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to\Desktop\KRP\test\"/>
    </mc:Choice>
  </mc:AlternateContent>
  <xr:revisionPtr revIDLastSave="0" documentId="13_ncr:1_{BB68F42B-9F82-4E0C-A0F8-396A3C7DA347}" xr6:coauthVersionLast="44" xr6:coauthVersionMax="44" xr10:uidLastSave="{00000000-0000-0000-0000-000000000000}"/>
  <bookViews>
    <workbookView xWindow="-110" yWindow="-110" windowWidth="19420" windowHeight="10420" activeTab="4" xr2:uid="{4E0312B6-B2EE-4464-AD2F-90B69A56550A}"/>
  </bookViews>
  <sheets>
    <sheet name="Sheet1" sheetId="1" r:id="rId1"/>
    <sheet name="Sheet2" sheetId="2" r:id="rId2"/>
    <sheet name="Sheet1 (2)" sheetId="3" r:id="rId3"/>
    <sheet name="Sheet3" sheetId="4" r:id="rId4"/>
    <sheet name="Sheet3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07" i="5" l="1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V7" i="5"/>
  <c r="R7" i="5"/>
  <c r="Q7" i="5"/>
  <c r="T7" i="5" l="1"/>
  <c r="U7" i="5" l="1"/>
  <c r="X7" i="5" s="1"/>
  <c r="Y7" i="5" s="1"/>
  <c r="Z7" i="5" s="1"/>
  <c r="AA7" i="5" s="1"/>
  <c r="AB7" i="5" l="1"/>
  <c r="AC7" i="5" s="1"/>
  <c r="R8" i="5" s="1"/>
  <c r="T8" i="5" l="1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G7" i="5"/>
  <c r="E7" i="5"/>
  <c r="C7" i="5"/>
  <c r="B7" i="5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7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8" i="4"/>
  <c r="B7" i="4"/>
  <c r="C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G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W8" i="5" l="1"/>
  <c r="U8" i="5"/>
  <c r="V8" i="5"/>
  <c r="F7" i="5"/>
  <c r="I7" i="5" s="1"/>
  <c r="J7" i="5" s="1"/>
  <c r="K7" i="5" s="1"/>
  <c r="L7" i="5" s="1"/>
  <c r="E7" i="4"/>
  <c r="F7" i="4" s="1"/>
  <c r="I7" i="4" s="1"/>
  <c r="J7" i="4" s="1"/>
  <c r="K7" i="4" s="1"/>
  <c r="L7" i="4" s="1"/>
  <c r="M7" i="4" s="1"/>
  <c r="N7" i="4" s="1"/>
  <c r="C8" i="4" s="1"/>
  <c r="E8" i="4" s="1"/>
  <c r="H8" i="4" s="1"/>
  <c r="X8" i="5" l="1"/>
  <c r="Y8" i="5" s="1"/>
  <c r="Z8" i="5" s="1"/>
  <c r="AA8" i="5" s="1"/>
  <c r="M7" i="5"/>
  <c r="N7" i="5" s="1"/>
  <c r="C8" i="5" s="1"/>
  <c r="F8" i="4"/>
  <c r="G8" i="4"/>
  <c r="AB8" i="5" l="1"/>
  <c r="E8" i="5"/>
  <c r="I8" i="4"/>
  <c r="J8" i="4" s="1"/>
  <c r="K8" i="4" s="1"/>
  <c r="L8" i="4" s="1"/>
  <c r="R9" i="5" l="1"/>
  <c r="AC8" i="5"/>
  <c r="H8" i="5"/>
  <c r="F8" i="5"/>
  <c r="G8" i="5"/>
  <c r="M8" i="4"/>
  <c r="T9" i="5" l="1"/>
  <c r="W9" i="5" s="1"/>
  <c r="I8" i="5"/>
  <c r="J8" i="5" s="1"/>
  <c r="K8" i="5" s="1"/>
  <c r="L8" i="5" s="1"/>
  <c r="C9" i="4"/>
  <c r="E9" i="4" s="1"/>
  <c r="N8" i="4"/>
  <c r="U9" i="5" l="1"/>
  <c r="V9" i="5"/>
  <c r="M8" i="5"/>
  <c r="G9" i="4"/>
  <c r="H9" i="4"/>
  <c r="F9" i="4"/>
  <c r="X9" i="5" l="1"/>
  <c r="Y9" i="5" s="1"/>
  <c r="Z9" i="5" s="1"/>
  <c r="AA9" i="5" s="1"/>
  <c r="C9" i="5"/>
  <c r="N8" i="5"/>
  <c r="I9" i="4"/>
  <c r="J9" i="4" s="1"/>
  <c r="K9" i="4" s="1"/>
  <c r="L9" i="4" s="1"/>
  <c r="M9" i="4" s="1"/>
  <c r="N9" i="4" s="1"/>
  <c r="AB9" i="5" l="1"/>
  <c r="E9" i="5"/>
  <c r="C10" i="4"/>
  <c r="E10" i="4" s="1"/>
  <c r="H10" i="4" s="1"/>
  <c r="R10" i="5" l="1"/>
  <c r="AC9" i="5"/>
  <c r="F9" i="5"/>
  <c r="H9" i="5"/>
  <c r="G9" i="5"/>
  <c r="F10" i="4"/>
  <c r="G10" i="4"/>
  <c r="T10" i="5" l="1"/>
  <c r="I9" i="5"/>
  <c r="J9" i="5" s="1"/>
  <c r="K9" i="5" s="1"/>
  <c r="L9" i="5" s="1"/>
  <c r="I10" i="4"/>
  <c r="J10" i="4" s="1"/>
  <c r="K10" i="4" s="1"/>
  <c r="L10" i="4" s="1"/>
  <c r="M10" i="4" s="1"/>
  <c r="N10" i="4" s="1"/>
  <c r="W10" i="5" l="1"/>
  <c r="U10" i="5"/>
  <c r="V10" i="5"/>
  <c r="M9" i="5"/>
  <c r="C11" i="4"/>
  <c r="E11" i="4" s="1"/>
  <c r="H11" i="4" s="1"/>
  <c r="X10" i="5" l="1"/>
  <c r="Y10" i="5" s="1"/>
  <c r="Z10" i="5" s="1"/>
  <c r="AA10" i="5" s="1"/>
  <c r="C10" i="5"/>
  <c r="N9" i="5"/>
  <c r="F11" i="4"/>
  <c r="G11" i="4"/>
  <c r="AB10" i="5" l="1"/>
  <c r="E10" i="5"/>
  <c r="I11" i="4"/>
  <c r="J11" i="4" s="1"/>
  <c r="K11" i="4" s="1"/>
  <c r="L11" i="4" s="1"/>
  <c r="M11" i="4" s="1"/>
  <c r="N11" i="4" s="1"/>
  <c r="AC10" i="5" l="1"/>
  <c r="R11" i="5"/>
  <c r="H10" i="5"/>
  <c r="F10" i="5"/>
  <c r="G10" i="5"/>
  <c r="C12" i="4"/>
  <c r="E12" i="4" s="1"/>
  <c r="H12" i="4" s="1"/>
  <c r="T11" i="5" l="1"/>
  <c r="I10" i="5"/>
  <c r="J10" i="5" s="1"/>
  <c r="K10" i="5" s="1"/>
  <c r="L10" i="5" s="1"/>
  <c r="G12" i="4"/>
  <c r="F12" i="4"/>
  <c r="W11" i="5" l="1"/>
  <c r="U11" i="5"/>
  <c r="V11" i="5"/>
  <c r="M10" i="5"/>
  <c r="I12" i="4"/>
  <c r="J12" i="4" s="1"/>
  <c r="K12" i="4" s="1"/>
  <c r="L12" i="4" s="1"/>
  <c r="M12" i="4" s="1"/>
  <c r="N12" i="4" s="1"/>
  <c r="X11" i="5" l="1"/>
  <c r="Y11" i="5" s="1"/>
  <c r="Z11" i="5" s="1"/>
  <c r="AA11" i="5" s="1"/>
  <c r="C11" i="5"/>
  <c r="N10" i="5"/>
  <c r="C13" i="4"/>
  <c r="E13" i="4" s="1"/>
  <c r="H13" i="4" s="1"/>
  <c r="AB11" i="5" l="1"/>
  <c r="E11" i="5"/>
  <c r="G13" i="4"/>
  <c r="F13" i="4"/>
  <c r="R12" i="5" l="1"/>
  <c r="AC11" i="5"/>
  <c r="H11" i="5"/>
  <c r="F11" i="5"/>
  <c r="G11" i="5"/>
  <c r="I13" i="4"/>
  <c r="J13" i="4" s="1"/>
  <c r="K13" i="4" s="1"/>
  <c r="L13" i="4" s="1"/>
  <c r="M13" i="4" s="1"/>
  <c r="N13" i="4" s="1"/>
  <c r="T12" i="5" l="1"/>
  <c r="I11" i="5"/>
  <c r="J11" i="5" s="1"/>
  <c r="K11" i="5" s="1"/>
  <c r="L11" i="5" s="1"/>
  <c r="M11" i="5" s="1"/>
  <c r="C14" i="4"/>
  <c r="E14" i="4" s="1"/>
  <c r="H14" i="4" s="1"/>
  <c r="W12" i="5" l="1"/>
  <c r="U12" i="5"/>
  <c r="V12" i="5"/>
  <c r="C12" i="5"/>
  <c r="N11" i="5"/>
  <c r="G14" i="4"/>
  <c r="F14" i="4"/>
  <c r="X12" i="5" l="1"/>
  <c r="Y12" i="5" s="1"/>
  <c r="Z12" i="5" s="1"/>
  <c r="AA12" i="5" s="1"/>
  <c r="E12" i="5"/>
  <c r="I14" i="4"/>
  <c r="J14" i="4" s="1"/>
  <c r="K14" i="4" s="1"/>
  <c r="L14" i="4" s="1"/>
  <c r="M14" i="4" s="1"/>
  <c r="AB12" i="5" l="1"/>
  <c r="F12" i="5"/>
  <c r="H12" i="5"/>
  <c r="G12" i="5"/>
  <c r="N14" i="4"/>
  <c r="C15" i="4"/>
  <c r="AC12" i="5" l="1"/>
  <c r="R13" i="5"/>
  <c r="I12" i="5"/>
  <c r="J12" i="5" s="1"/>
  <c r="K12" i="5" s="1"/>
  <c r="L12" i="5" s="1"/>
  <c r="E15" i="4"/>
  <c r="H15" i="4" s="1"/>
  <c r="T13" i="5" l="1"/>
  <c r="M12" i="5"/>
  <c r="G15" i="4"/>
  <c r="F15" i="4"/>
  <c r="W13" i="5" l="1"/>
  <c r="U13" i="5"/>
  <c r="V13" i="5"/>
  <c r="N12" i="5"/>
  <c r="C13" i="5"/>
  <c r="I15" i="4"/>
  <c r="J15" i="4" s="1"/>
  <c r="K15" i="4" s="1"/>
  <c r="L15" i="4" s="1"/>
  <c r="M15" i="4" s="1"/>
  <c r="C16" i="4" s="1"/>
  <c r="X13" i="5" l="1"/>
  <c r="Y13" i="5" s="1"/>
  <c r="Z13" i="5" s="1"/>
  <c r="AA13" i="5" s="1"/>
  <c r="E13" i="5"/>
  <c r="N15" i="4"/>
  <c r="E16" i="4"/>
  <c r="H16" i="4" s="1"/>
  <c r="AB13" i="5" l="1"/>
  <c r="H13" i="5"/>
  <c r="F13" i="5"/>
  <c r="G13" i="5"/>
  <c r="G16" i="4"/>
  <c r="F16" i="4"/>
  <c r="R14" i="5" l="1"/>
  <c r="AC13" i="5"/>
  <c r="I13" i="5"/>
  <c r="J13" i="5" s="1"/>
  <c r="K13" i="5" s="1"/>
  <c r="L13" i="5" s="1"/>
  <c r="I16" i="4"/>
  <c r="J16" i="4" s="1"/>
  <c r="K16" i="4" s="1"/>
  <c r="L16" i="4" s="1"/>
  <c r="M16" i="4" s="1"/>
  <c r="T14" i="5" l="1"/>
  <c r="M13" i="5"/>
  <c r="C17" i="4"/>
  <c r="N16" i="4"/>
  <c r="W14" i="5" l="1"/>
  <c r="U14" i="5"/>
  <c r="V14" i="5"/>
  <c r="C14" i="5"/>
  <c r="N13" i="5"/>
  <c r="E17" i="4"/>
  <c r="H17" i="4" s="1"/>
  <c r="X14" i="5" l="1"/>
  <c r="Y14" i="5" s="1"/>
  <c r="Z14" i="5" s="1"/>
  <c r="AA14" i="5" s="1"/>
  <c r="E14" i="5"/>
  <c r="G17" i="4"/>
  <c r="F17" i="4"/>
  <c r="AB14" i="5" l="1"/>
  <c r="H14" i="5"/>
  <c r="F14" i="5"/>
  <c r="G14" i="5"/>
  <c r="I17" i="4"/>
  <c r="J17" i="4" s="1"/>
  <c r="K17" i="4" s="1"/>
  <c r="L17" i="4" s="1"/>
  <c r="M17" i="4" s="1"/>
  <c r="R15" i="5" l="1"/>
  <c r="AC14" i="5"/>
  <c r="I14" i="5"/>
  <c r="J14" i="5" s="1"/>
  <c r="K14" i="5" s="1"/>
  <c r="L14" i="5" s="1"/>
  <c r="M14" i="5" s="1"/>
  <c r="N17" i="4"/>
  <c r="C18" i="4"/>
  <c r="T15" i="5" l="1"/>
  <c r="C15" i="5"/>
  <c r="N14" i="5"/>
  <c r="E18" i="4"/>
  <c r="H18" i="4" s="1"/>
  <c r="W15" i="5" l="1"/>
  <c r="U15" i="5"/>
  <c r="V15" i="5"/>
  <c r="E15" i="5"/>
  <c r="G18" i="4"/>
  <c r="F18" i="4"/>
  <c r="X15" i="5" l="1"/>
  <c r="Y15" i="5" s="1"/>
  <c r="Z15" i="5" s="1"/>
  <c r="AA15" i="5" s="1"/>
  <c r="H15" i="5"/>
  <c r="F15" i="5"/>
  <c r="G15" i="5"/>
  <c r="I18" i="4"/>
  <c r="J18" i="4" s="1"/>
  <c r="K18" i="4" s="1"/>
  <c r="L18" i="4" s="1"/>
  <c r="M18" i="4" s="1"/>
  <c r="AB15" i="5" l="1"/>
  <c r="I15" i="5"/>
  <c r="J15" i="5" s="1"/>
  <c r="K15" i="5" s="1"/>
  <c r="L15" i="5" s="1"/>
  <c r="N18" i="4"/>
  <c r="C19" i="4"/>
  <c r="R16" i="5" l="1"/>
  <c r="AC15" i="5"/>
  <c r="M15" i="5"/>
  <c r="E19" i="4"/>
  <c r="H19" i="4" s="1"/>
  <c r="T16" i="5" l="1"/>
  <c r="C16" i="5"/>
  <c r="N15" i="5"/>
  <c r="G19" i="4"/>
  <c r="F19" i="4"/>
  <c r="W16" i="5" l="1"/>
  <c r="U16" i="5"/>
  <c r="V16" i="5"/>
  <c r="E16" i="5"/>
  <c r="I19" i="4"/>
  <c r="J19" i="4" s="1"/>
  <c r="K19" i="4" s="1"/>
  <c r="L19" i="4" s="1"/>
  <c r="M19" i="4" s="1"/>
  <c r="X16" i="5" l="1"/>
  <c r="Y16" i="5" s="1"/>
  <c r="Z16" i="5" s="1"/>
  <c r="AA16" i="5" s="1"/>
  <c r="H16" i="5"/>
  <c r="F16" i="5"/>
  <c r="G16" i="5"/>
  <c r="N19" i="4"/>
  <c r="C20" i="4"/>
  <c r="AB16" i="5" l="1"/>
  <c r="I16" i="5"/>
  <c r="J16" i="5" s="1"/>
  <c r="K16" i="5" s="1"/>
  <c r="L16" i="5" s="1"/>
  <c r="E20" i="4"/>
  <c r="H20" i="4" s="1"/>
  <c r="R17" i="5" l="1"/>
  <c r="AC16" i="5"/>
  <c r="M16" i="5"/>
  <c r="G20" i="4"/>
  <c r="F20" i="4"/>
  <c r="T17" i="5" l="1"/>
  <c r="C17" i="5"/>
  <c r="N16" i="5"/>
  <c r="I20" i="4"/>
  <c r="J20" i="4" s="1"/>
  <c r="K20" i="4" s="1"/>
  <c r="L20" i="4" s="1"/>
  <c r="M20" i="4" s="1"/>
  <c r="W17" i="5" l="1"/>
  <c r="U17" i="5"/>
  <c r="V17" i="5"/>
  <c r="E17" i="5"/>
  <c r="N20" i="4"/>
  <c r="C21" i="4"/>
  <c r="X17" i="5" l="1"/>
  <c r="Y17" i="5" s="1"/>
  <c r="Z17" i="5" s="1"/>
  <c r="AA17" i="5" s="1"/>
  <c r="AB17" i="5" s="1"/>
  <c r="F17" i="5"/>
  <c r="H17" i="5"/>
  <c r="G17" i="5"/>
  <c r="E21" i="4"/>
  <c r="H21" i="4" s="1"/>
  <c r="R18" i="5" l="1"/>
  <c r="AC17" i="5"/>
  <c r="I17" i="5"/>
  <c r="J17" i="5" s="1"/>
  <c r="K17" i="5" s="1"/>
  <c r="L17" i="5" s="1"/>
  <c r="G21" i="4"/>
  <c r="F21" i="4"/>
  <c r="T18" i="5" l="1"/>
  <c r="M17" i="5"/>
  <c r="I21" i="4"/>
  <c r="J21" i="4" s="1"/>
  <c r="K21" i="4" s="1"/>
  <c r="L21" i="4" s="1"/>
  <c r="M21" i="4" s="1"/>
  <c r="W18" i="5" l="1"/>
  <c r="U18" i="5"/>
  <c r="V18" i="5"/>
  <c r="N17" i="5"/>
  <c r="C18" i="5"/>
  <c r="N21" i="4"/>
  <c r="C22" i="4"/>
  <c r="X18" i="5" l="1"/>
  <c r="Y18" i="5" s="1"/>
  <c r="Z18" i="5" s="1"/>
  <c r="AA18" i="5" s="1"/>
  <c r="AB18" i="5" s="1"/>
  <c r="E18" i="5"/>
  <c r="E22" i="4"/>
  <c r="H22" i="4" s="1"/>
  <c r="R19" i="5" l="1"/>
  <c r="AC18" i="5"/>
  <c r="H18" i="5"/>
  <c r="F18" i="5"/>
  <c r="G18" i="5"/>
  <c r="G22" i="4"/>
  <c r="F22" i="4"/>
  <c r="T19" i="5" l="1"/>
  <c r="I18" i="5"/>
  <c r="J18" i="5" s="1"/>
  <c r="K18" i="5" s="1"/>
  <c r="L18" i="5" s="1"/>
  <c r="I22" i="4"/>
  <c r="J22" i="4" s="1"/>
  <c r="K22" i="4" s="1"/>
  <c r="L22" i="4" s="1"/>
  <c r="M22" i="4" s="1"/>
  <c r="W19" i="5" l="1"/>
  <c r="U19" i="5"/>
  <c r="V19" i="5"/>
  <c r="M18" i="5"/>
  <c r="N22" i="4"/>
  <c r="C23" i="4"/>
  <c r="X19" i="5" l="1"/>
  <c r="Y19" i="5" s="1"/>
  <c r="Z19" i="5" s="1"/>
  <c r="AA19" i="5" s="1"/>
  <c r="C19" i="5"/>
  <c r="N18" i="5"/>
  <c r="E23" i="4"/>
  <c r="H23" i="4" s="1"/>
  <c r="AB19" i="5" l="1"/>
  <c r="E19" i="5"/>
  <c r="G23" i="4"/>
  <c r="F23" i="4"/>
  <c r="R20" i="5" l="1"/>
  <c r="AC19" i="5"/>
  <c r="H19" i="5"/>
  <c r="F19" i="5"/>
  <c r="G19" i="5"/>
  <c r="I23" i="4"/>
  <c r="J23" i="4" s="1"/>
  <c r="K23" i="4" s="1"/>
  <c r="L23" i="4" s="1"/>
  <c r="M23" i="4" s="1"/>
  <c r="T20" i="5" l="1"/>
  <c r="I19" i="5"/>
  <c r="J19" i="5" s="1"/>
  <c r="K19" i="5" s="1"/>
  <c r="L19" i="5" s="1"/>
  <c r="N23" i="4"/>
  <c r="C24" i="4"/>
  <c r="W20" i="5" l="1"/>
  <c r="U20" i="5"/>
  <c r="V20" i="5"/>
  <c r="M19" i="5"/>
  <c r="E24" i="4"/>
  <c r="H24" i="4" s="1"/>
  <c r="X20" i="5" l="1"/>
  <c r="Y20" i="5" s="1"/>
  <c r="Z20" i="5" s="1"/>
  <c r="AA20" i="5" s="1"/>
  <c r="C20" i="5"/>
  <c r="N19" i="5"/>
  <c r="G24" i="4"/>
  <c r="F24" i="4"/>
  <c r="AB20" i="5" l="1"/>
  <c r="E20" i="5"/>
  <c r="I24" i="4"/>
  <c r="J24" i="4" s="1"/>
  <c r="K24" i="4" s="1"/>
  <c r="L24" i="4" s="1"/>
  <c r="M24" i="4" s="1"/>
  <c r="R21" i="5" l="1"/>
  <c r="AC20" i="5"/>
  <c r="F20" i="5"/>
  <c r="H20" i="5"/>
  <c r="G20" i="5"/>
  <c r="N24" i="4"/>
  <c r="C25" i="4"/>
  <c r="T21" i="5" l="1"/>
  <c r="I20" i="5"/>
  <c r="J20" i="5" s="1"/>
  <c r="K20" i="5" s="1"/>
  <c r="L20" i="5" s="1"/>
  <c r="E25" i="4"/>
  <c r="H25" i="4" s="1"/>
  <c r="W21" i="5" l="1"/>
  <c r="U21" i="5"/>
  <c r="V21" i="5"/>
  <c r="M20" i="5"/>
  <c r="G25" i="4"/>
  <c r="F25" i="4"/>
  <c r="X21" i="5" l="1"/>
  <c r="Y21" i="5" s="1"/>
  <c r="Z21" i="5" s="1"/>
  <c r="AA21" i="5" s="1"/>
  <c r="AB21" i="5" s="1"/>
  <c r="N20" i="5"/>
  <c r="C21" i="5"/>
  <c r="I25" i="4"/>
  <c r="J25" i="4" s="1"/>
  <c r="K25" i="4" s="1"/>
  <c r="L25" i="4" s="1"/>
  <c r="M25" i="4" s="1"/>
  <c r="R22" i="5" l="1"/>
  <c r="AC21" i="5"/>
  <c r="E21" i="5"/>
  <c r="N25" i="4"/>
  <c r="C26" i="4"/>
  <c r="T22" i="5" l="1"/>
  <c r="H21" i="5"/>
  <c r="F21" i="5"/>
  <c r="G21" i="5"/>
  <c r="E26" i="4"/>
  <c r="H26" i="4" s="1"/>
  <c r="W22" i="5" l="1"/>
  <c r="U22" i="5"/>
  <c r="V22" i="5"/>
  <c r="I21" i="5"/>
  <c r="J21" i="5" s="1"/>
  <c r="K21" i="5" s="1"/>
  <c r="L21" i="5" s="1"/>
  <c r="G26" i="4"/>
  <c r="F26" i="4"/>
  <c r="X22" i="5" l="1"/>
  <c r="Y22" i="5" s="1"/>
  <c r="Z22" i="5" s="1"/>
  <c r="AA22" i="5" s="1"/>
  <c r="AB22" i="5" s="1"/>
  <c r="M21" i="5"/>
  <c r="I26" i="4"/>
  <c r="J26" i="4" s="1"/>
  <c r="K26" i="4" s="1"/>
  <c r="L26" i="4" s="1"/>
  <c r="M26" i="4" s="1"/>
  <c r="AC22" i="5" l="1"/>
  <c r="R23" i="5"/>
  <c r="C22" i="5"/>
  <c r="N21" i="5"/>
  <c r="N26" i="4"/>
  <c r="C27" i="4"/>
  <c r="T23" i="5" l="1"/>
  <c r="E22" i="5"/>
  <c r="E27" i="4"/>
  <c r="H27" i="4" s="1"/>
  <c r="W23" i="5" l="1"/>
  <c r="U23" i="5"/>
  <c r="V23" i="5"/>
  <c r="H22" i="5"/>
  <c r="F22" i="5"/>
  <c r="G22" i="5"/>
  <c r="G27" i="4"/>
  <c r="F27" i="4"/>
  <c r="X23" i="5" l="1"/>
  <c r="Y23" i="5" s="1"/>
  <c r="Z23" i="5" s="1"/>
  <c r="AA23" i="5" s="1"/>
  <c r="I22" i="5"/>
  <c r="J22" i="5" s="1"/>
  <c r="K22" i="5" s="1"/>
  <c r="L22" i="5" s="1"/>
  <c r="M22" i="5" s="1"/>
  <c r="I27" i="4"/>
  <c r="J27" i="4" s="1"/>
  <c r="K27" i="4" s="1"/>
  <c r="L27" i="4" s="1"/>
  <c r="M27" i="4" s="1"/>
  <c r="AB23" i="5" l="1"/>
  <c r="N22" i="5"/>
  <c r="C23" i="5"/>
  <c r="N27" i="4"/>
  <c r="C28" i="4"/>
  <c r="R24" i="5" l="1"/>
  <c r="AC23" i="5"/>
  <c r="E23" i="5"/>
  <c r="E28" i="4"/>
  <c r="H28" i="4" s="1"/>
  <c r="T24" i="5" l="1"/>
  <c r="H23" i="5"/>
  <c r="F23" i="5"/>
  <c r="G23" i="5"/>
  <c r="G28" i="4"/>
  <c r="F28" i="4"/>
  <c r="W24" i="5" l="1"/>
  <c r="U24" i="5"/>
  <c r="V24" i="5"/>
  <c r="I23" i="5"/>
  <c r="J23" i="5" s="1"/>
  <c r="K23" i="5" s="1"/>
  <c r="L23" i="5" s="1"/>
  <c r="I28" i="4"/>
  <c r="J28" i="4" s="1"/>
  <c r="K28" i="4" s="1"/>
  <c r="L28" i="4" s="1"/>
  <c r="M28" i="4" s="1"/>
  <c r="X24" i="5" l="1"/>
  <c r="Y24" i="5" s="1"/>
  <c r="Z24" i="5" s="1"/>
  <c r="AA24" i="5" s="1"/>
  <c r="M23" i="5"/>
  <c r="N28" i="4"/>
  <c r="C29" i="4"/>
  <c r="AB24" i="5" l="1"/>
  <c r="C24" i="5"/>
  <c r="N23" i="5"/>
  <c r="E29" i="4"/>
  <c r="H29" i="4" s="1"/>
  <c r="R25" i="5" l="1"/>
  <c r="AC24" i="5"/>
  <c r="E24" i="5"/>
  <c r="G29" i="4"/>
  <c r="F29" i="4"/>
  <c r="T25" i="5" l="1"/>
  <c r="H24" i="5"/>
  <c r="F24" i="5"/>
  <c r="G24" i="5"/>
  <c r="I29" i="4"/>
  <c r="J29" i="4" s="1"/>
  <c r="K29" i="4" s="1"/>
  <c r="L29" i="4" s="1"/>
  <c r="M29" i="4" s="1"/>
  <c r="W25" i="5" l="1"/>
  <c r="U25" i="5"/>
  <c r="V25" i="5"/>
  <c r="I24" i="5"/>
  <c r="J24" i="5" s="1"/>
  <c r="K24" i="5" s="1"/>
  <c r="L24" i="5" s="1"/>
  <c r="N29" i="4"/>
  <c r="C30" i="4"/>
  <c r="X25" i="5" l="1"/>
  <c r="Y25" i="5" s="1"/>
  <c r="Z25" i="5" s="1"/>
  <c r="AA25" i="5" s="1"/>
  <c r="M24" i="5"/>
  <c r="E30" i="4"/>
  <c r="H30" i="4" s="1"/>
  <c r="AB25" i="5" l="1"/>
  <c r="C25" i="5"/>
  <c r="N24" i="5"/>
  <c r="G30" i="4"/>
  <c r="F30" i="4"/>
  <c r="AC25" i="5" l="1"/>
  <c r="R26" i="5"/>
  <c r="E25" i="5"/>
  <c r="I30" i="4"/>
  <c r="J30" i="4" s="1"/>
  <c r="K30" i="4" s="1"/>
  <c r="L30" i="4" s="1"/>
  <c r="M30" i="4" s="1"/>
  <c r="T26" i="5" l="1"/>
  <c r="F25" i="5"/>
  <c r="H25" i="5"/>
  <c r="G25" i="5"/>
  <c r="N30" i="4"/>
  <c r="C31" i="4"/>
  <c r="W26" i="5" l="1"/>
  <c r="U26" i="5"/>
  <c r="V26" i="5"/>
  <c r="I25" i="5"/>
  <c r="J25" i="5" s="1"/>
  <c r="K25" i="5" s="1"/>
  <c r="L25" i="5" s="1"/>
  <c r="E31" i="4"/>
  <c r="H31" i="4" s="1"/>
  <c r="X26" i="5" l="1"/>
  <c r="Y26" i="5" s="1"/>
  <c r="Z26" i="5" s="1"/>
  <c r="AA26" i="5" s="1"/>
  <c r="M25" i="5"/>
  <c r="G31" i="4"/>
  <c r="F31" i="4"/>
  <c r="AB26" i="5" l="1"/>
  <c r="N25" i="5"/>
  <c r="C26" i="5"/>
  <c r="I31" i="4"/>
  <c r="J31" i="4" s="1"/>
  <c r="K31" i="4" s="1"/>
  <c r="L31" i="4" s="1"/>
  <c r="M31" i="4" s="1"/>
  <c r="R27" i="5" l="1"/>
  <c r="AC26" i="5"/>
  <c r="E26" i="5"/>
  <c r="N31" i="4"/>
  <c r="C32" i="4"/>
  <c r="T27" i="5" l="1"/>
  <c r="H26" i="5"/>
  <c r="F26" i="5"/>
  <c r="G26" i="5"/>
  <c r="E32" i="4"/>
  <c r="H32" i="4" s="1"/>
  <c r="W27" i="5" l="1"/>
  <c r="U27" i="5"/>
  <c r="V27" i="5"/>
  <c r="I26" i="5"/>
  <c r="J26" i="5" s="1"/>
  <c r="K26" i="5" s="1"/>
  <c r="L26" i="5" s="1"/>
  <c r="M26" i="5" s="1"/>
  <c r="G32" i="4"/>
  <c r="F32" i="4"/>
  <c r="X27" i="5" l="1"/>
  <c r="Y27" i="5" s="1"/>
  <c r="Z27" i="5" s="1"/>
  <c r="AA27" i="5" s="1"/>
  <c r="C27" i="5"/>
  <c r="N26" i="5"/>
  <c r="I32" i="4"/>
  <c r="J32" i="4" s="1"/>
  <c r="K32" i="4" s="1"/>
  <c r="L32" i="4" s="1"/>
  <c r="M32" i="4" s="1"/>
  <c r="AB27" i="5" l="1"/>
  <c r="E27" i="5"/>
  <c r="N32" i="4"/>
  <c r="C33" i="4"/>
  <c r="R28" i="5" l="1"/>
  <c r="AC27" i="5"/>
  <c r="H27" i="5"/>
  <c r="F27" i="5"/>
  <c r="G27" i="5"/>
  <c r="E33" i="4"/>
  <c r="H33" i="4" s="1"/>
  <c r="T28" i="5" l="1"/>
  <c r="I27" i="5"/>
  <c r="J27" i="5" s="1"/>
  <c r="K27" i="5" s="1"/>
  <c r="L27" i="5" s="1"/>
  <c r="M27" i="5" s="1"/>
  <c r="G33" i="4"/>
  <c r="F33" i="4"/>
  <c r="W28" i="5" l="1"/>
  <c r="U28" i="5"/>
  <c r="V28" i="5"/>
  <c r="C28" i="5"/>
  <c r="N27" i="5"/>
  <c r="I33" i="4"/>
  <c r="J33" i="4" s="1"/>
  <c r="K33" i="4" s="1"/>
  <c r="L33" i="4" s="1"/>
  <c r="M33" i="4" s="1"/>
  <c r="X28" i="5" l="1"/>
  <c r="Y28" i="5" s="1"/>
  <c r="Z28" i="5" s="1"/>
  <c r="AA28" i="5" s="1"/>
  <c r="E28" i="5"/>
  <c r="N33" i="4"/>
  <c r="C34" i="4"/>
  <c r="AB28" i="5" l="1"/>
  <c r="F28" i="5"/>
  <c r="H28" i="5"/>
  <c r="G28" i="5"/>
  <c r="E34" i="4"/>
  <c r="H34" i="4" s="1"/>
  <c r="R29" i="5" l="1"/>
  <c r="AC28" i="5"/>
  <c r="I28" i="5"/>
  <c r="J28" i="5" s="1"/>
  <c r="K28" i="5" s="1"/>
  <c r="L28" i="5" s="1"/>
  <c r="G34" i="4"/>
  <c r="F34" i="4"/>
  <c r="T29" i="5" l="1"/>
  <c r="M28" i="5"/>
  <c r="I34" i="4"/>
  <c r="J34" i="4" s="1"/>
  <c r="K34" i="4" s="1"/>
  <c r="L34" i="4" s="1"/>
  <c r="M34" i="4" s="1"/>
  <c r="W29" i="5" l="1"/>
  <c r="U29" i="5"/>
  <c r="V29" i="5"/>
  <c r="N28" i="5"/>
  <c r="C29" i="5"/>
  <c r="N34" i="4"/>
  <c r="C35" i="4"/>
  <c r="X29" i="5" l="1"/>
  <c r="Y29" i="5" s="1"/>
  <c r="Z29" i="5" s="1"/>
  <c r="AA29" i="5" s="1"/>
  <c r="E29" i="5"/>
  <c r="E35" i="4"/>
  <c r="H35" i="4" s="1"/>
  <c r="AB29" i="5" l="1"/>
  <c r="H29" i="5"/>
  <c r="F29" i="5"/>
  <c r="G29" i="5"/>
  <c r="G35" i="4"/>
  <c r="F35" i="4"/>
  <c r="R30" i="5" l="1"/>
  <c r="AC29" i="5"/>
  <c r="I29" i="5"/>
  <c r="J29" i="5" s="1"/>
  <c r="K29" i="5" s="1"/>
  <c r="L29" i="5" s="1"/>
  <c r="I35" i="4"/>
  <c r="J35" i="4" s="1"/>
  <c r="K35" i="4" s="1"/>
  <c r="L35" i="4" s="1"/>
  <c r="M35" i="4" s="1"/>
  <c r="T30" i="5" l="1"/>
  <c r="M29" i="5"/>
  <c r="N35" i="4"/>
  <c r="C36" i="4"/>
  <c r="W30" i="5" l="1"/>
  <c r="U30" i="5"/>
  <c r="V30" i="5"/>
  <c r="C30" i="5"/>
  <c r="N29" i="5"/>
  <c r="E36" i="4"/>
  <c r="H36" i="4" s="1"/>
  <c r="X30" i="5" l="1"/>
  <c r="Y30" i="5" s="1"/>
  <c r="Z30" i="5" s="1"/>
  <c r="AA30" i="5" s="1"/>
  <c r="E30" i="5"/>
  <c r="G36" i="4"/>
  <c r="F36" i="4"/>
  <c r="AB30" i="5" l="1"/>
  <c r="H30" i="5"/>
  <c r="F30" i="5"/>
  <c r="G30" i="5"/>
  <c r="I36" i="4"/>
  <c r="J36" i="4" s="1"/>
  <c r="K36" i="4" s="1"/>
  <c r="L36" i="4" s="1"/>
  <c r="M36" i="4" s="1"/>
  <c r="R31" i="5" l="1"/>
  <c r="AC30" i="5"/>
  <c r="I30" i="5"/>
  <c r="J30" i="5" s="1"/>
  <c r="K30" i="5" s="1"/>
  <c r="L30" i="5" s="1"/>
  <c r="N36" i="4"/>
  <c r="C37" i="4"/>
  <c r="T31" i="5" l="1"/>
  <c r="M30" i="5"/>
  <c r="E37" i="4"/>
  <c r="H37" i="4" s="1"/>
  <c r="W31" i="5" l="1"/>
  <c r="U31" i="5"/>
  <c r="V31" i="5"/>
  <c r="C31" i="5"/>
  <c r="N30" i="5"/>
  <c r="G37" i="4"/>
  <c r="F37" i="4"/>
  <c r="X31" i="5" l="1"/>
  <c r="Y31" i="5" s="1"/>
  <c r="Z31" i="5" s="1"/>
  <c r="AA31" i="5" s="1"/>
  <c r="E31" i="5"/>
  <c r="I37" i="4"/>
  <c r="J37" i="4" s="1"/>
  <c r="K37" i="4" s="1"/>
  <c r="L37" i="4" s="1"/>
  <c r="M37" i="4" s="1"/>
  <c r="AB31" i="5" l="1"/>
  <c r="H31" i="5"/>
  <c r="F31" i="5"/>
  <c r="G31" i="5"/>
  <c r="N37" i="4"/>
  <c r="C38" i="4"/>
  <c r="R32" i="5" l="1"/>
  <c r="AC31" i="5"/>
  <c r="I31" i="5"/>
  <c r="J31" i="5" s="1"/>
  <c r="K31" i="5" s="1"/>
  <c r="L31" i="5" s="1"/>
  <c r="E38" i="4"/>
  <c r="H38" i="4" s="1"/>
  <c r="T32" i="5" l="1"/>
  <c r="M31" i="5"/>
  <c r="G38" i="4"/>
  <c r="F38" i="4"/>
  <c r="W32" i="5" l="1"/>
  <c r="U32" i="5"/>
  <c r="V32" i="5"/>
  <c r="C32" i="5"/>
  <c r="N31" i="5"/>
  <c r="I38" i="4"/>
  <c r="J38" i="4" s="1"/>
  <c r="K38" i="4" s="1"/>
  <c r="L38" i="4" s="1"/>
  <c r="M38" i="4" s="1"/>
  <c r="N38" i="4" s="1"/>
  <c r="X32" i="5" l="1"/>
  <c r="Y32" i="5" s="1"/>
  <c r="Z32" i="5" s="1"/>
  <c r="AA32" i="5" s="1"/>
  <c r="E32" i="5"/>
  <c r="C39" i="4"/>
  <c r="E39" i="4" s="1"/>
  <c r="H39" i="4" s="1"/>
  <c r="AB32" i="5" l="1"/>
  <c r="H32" i="5"/>
  <c r="F32" i="5"/>
  <c r="G32" i="5"/>
  <c r="G39" i="4"/>
  <c r="F39" i="4"/>
  <c r="R33" i="5" l="1"/>
  <c r="AC32" i="5"/>
  <c r="I32" i="5"/>
  <c r="J32" i="5" s="1"/>
  <c r="K32" i="5" s="1"/>
  <c r="L32" i="5" s="1"/>
  <c r="I39" i="4"/>
  <c r="J39" i="4" s="1"/>
  <c r="K39" i="4" s="1"/>
  <c r="L39" i="4" s="1"/>
  <c r="M39" i="4" s="1"/>
  <c r="T33" i="5" l="1"/>
  <c r="M32" i="5"/>
  <c r="N39" i="4"/>
  <c r="C40" i="4"/>
  <c r="W33" i="5" l="1"/>
  <c r="U33" i="5"/>
  <c r="V33" i="5"/>
  <c r="C33" i="5"/>
  <c r="N32" i="5"/>
  <c r="E40" i="4"/>
  <c r="H40" i="4" s="1"/>
  <c r="X33" i="5" l="1"/>
  <c r="Y33" i="5" s="1"/>
  <c r="Z33" i="5" s="1"/>
  <c r="AA33" i="5" s="1"/>
  <c r="E33" i="5"/>
  <c r="G40" i="4"/>
  <c r="F40" i="4"/>
  <c r="AB33" i="5" l="1"/>
  <c r="F33" i="5"/>
  <c r="H33" i="5"/>
  <c r="G33" i="5"/>
  <c r="I40" i="4"/>
  <c r="J40" i="4" s="1"/>
  <c r="K40" i="4" s="1"/>
  <c r="L40" i="4" s="1"/>
  <c r="M40" i="4" s="1"/>
  <c r="R34" i="5" l="1"/>
  <c r="AC33" i="5"/>
  <c r="I33" i="5"/>
  <c r="J33" i="5" s="1"/>
  <c r="K33" i="5" s="1"/>
  <c r="L33" i="5" s="1"/>
  <c r="N40" i="4"/>
  <c r="C41" i="4"/>
  <c r="T34" i="5" l="1"/>
  <c r="M33" i="5"/>
  <c r="E41" i="4"/>
  <c r="H41" i="4" s="1"/>
  <c r="W34" i="5" l="1"/>
  <c r="U34" i="5"/>
  <c r="V34" i="5"/>
  <c r="C34" i="5"/>
  <c r="N33" i="5"/>
  <c r="G41" i="4"/>
  <c r="F41" i="4"/>
  <c r="X34" i="5" l="1"/>
  <c r="Y34" i="5" s="1"/>
  <c r="Z34" i="5" s="1"/>
  <c r="AA34" i="5" s="1"/>
  <c r="E34" i="5"/>
  <c r="I41" i="4"/>
  <c r="J41" i="4" s="1"/>
  <c r="K41" i="4" s="1"/>
  <c r="L41" i="4" s="1"/>
  <c r="M41" i="4" s="1"/>
  <c r="AB34" i="5" l="1"/>
  <c r="H34" i="5"/>
  <c r="F34" i="5"/>
  <c r="G34" i="5"/>
  <c r="N41" i="4"/>
  <c r="C42" i="4"/>
  <c r="R35" i="5" l="1"/>
  <c r="AC34" i="5"/>
  <c r="I34" i="5"/>
  <c r="J34" i="5" s="1"/>
  <c r="K34" i="5" s="1"/>
  <c r="L34" i="5" s="1"/>
  <c r="M34" i="5" s="1"/>
  <c r="E42" i="4"/>
  <c r="H42" i="4" s="1"/>
  <c r="T35" i="5" l="1"/>
  <c r="C35" i="5"/>
  <c r="N34" i="5"/>
  <c r="G42" i="4"/>
  <c r="F42" i="4"/>
  <c r="W35" i="5" l="1"/>
  <c r="U35" i="5"/>
  <c r="V35" i="5"/>
  <c r="E35" i="5"/>
  <c r="I42" i="4"/>
  <c r="J42" i="4" s="1"/>
  <c r="K42" i="4" s="1"/>
  <c r="L42" i="4" s="1"/>
  <c r="M42" i="4" s="1"/>
  <c r="X35" i="5" l="1"/>
  <c r="Y35" i="5" s="1"/>
  <c r="Z35" i="5" s="1"/>
  <c r="AA35" i="5" s="1"/>
  <c r="H35" i="5"/>
  <c r="F35" i="5"/>
  <c r="G35" i="5"/>
  <c r="N42" i="4"/>
  <c r="C43" i="4"/>
  <c r="AB35" i="5" l="1"/>
  <c r="I35" i="5"/>
  <c r="J35" i="5" s="1"/>
  <c r="K35" i="5" s="1"/>
  <c r="L35" i="5" s="1"/>
  <c r="M35" i="5" s="1"/>
  <c r="E43" i="4"/>
  <c r="H43" i="4" s="1"/>
  <c r="AC35" i="5" l="1"/>
  <c r="R36" i="5"/>
  <c r="C36" i="5"/>
  <c r="N35" i="5"/>
  <c r="G43" i="4"/>
  <c r="F43" i="4"/>
  <c r="T36" i="5" l="1"/>
  <c r="E36" i="5"/>
  <c r="I43" i="4"/>
  <c r="J43" i="4" s="1"/>
  <c r="K43" i="4" s="1"/>
  <c r="L43" i="4" s="1"/>
  <c r="M43" i="4" s="1"/>
  <c r="W36" i="5" l="1"/>
  <c r="U36" i="5"/>
  <c r="V36" i="5"/>
  <c r="F36" i="5"/>
  <c r="H36" i="5"/>
  <c r="G36" i="5"/>
  <c r="N43" i="4"/>
  <c r="C44" i="4"/>
  <c r="X36" i="5" l="1"/>
  <c r="Y36" i="5" s="1"/>
  <c r="Z36" i="5" s="1"/>
  <c r="AA36" i="5" s="1"/>
  <c r="I36" i="5"/>
  <c r="J36" i="5" s="1"/>
  <c r="K36" i="5" s="1"/>
  <c r="L36" i="5" s="1"/>
  <c r="E44" i="4"/>
  <c r="H44" i="4" s="1"/>
  <c r="AB36" i="5" l="1"/>
  <c r="M36" i="5"/>
  <c r="G44" i="4"/>
  <c r="F44" i="4"/>
  <c r="AC36" i="5" l="1"/>
  <c r="R37" i="5"/>
  <c r="N36" i="5"/>
  <c r="C37" i="5"/>
  <c r="I44" i="4"/>
  <c r="J44" i="4" s="1"/>
  <c r="K44" i="4" s="1"/>
  <c r="L44" i="4" s="1"/>
  <c r="M44" i="4" s="1"/>
  <c r="T37" i="5" l="1"/>
  <c r="E37" i="5"/>
  <c r="N44" i="4"/>
  <c r="C45" i="4"/>
  <c r="W37" i="5" l="1"/>
  <c r="U37" i="5"/>
  <c r="V37" i="5"/>
  <c r="H37" i="5"/>
  <c r="F37" i="5"/>
  <c r="G37" i="5"/>
  <c r="E45" i="4"/>
  <c r="H45" i="4" s="1"/>
  <c r="X37" i="5" l="1"/>
  <c r="Y37" i="5" s="1"/>
  <c r="Z37" i="5" s="1"/>
  <c r="AA37" i="5" s="1"/>
  <c r="I37" i="5"/>
  <c r="J37" i="5" s="1"/>
  <c r="K37" i="5" s="1"/>
  <c r="L37" i="5" s="1"/>
  <c r="M37" i="5" s="1"/>
  <c r="G45" i="4"/>
  <c r="F45" i="4"/>
  <c r="AB37" i="5" l="1"/>
  <c r="C38" i="5"/>
  <c r="N37" i="5"/>
  <c r="I45" i="4"/>
  <c r="J45" i="4" s="1"/>
  <c r="K45" i="4" s="1"/>
  <c r="L45" i="4" s="1"/>
  <c r="M45" i="4" s="1"/>
  <c r="R38" i="5" l="1"/>
  <c r="AC37" i="5"/>
  <c r="E38" i="5"/>
  <c r="N45" i="4"/>
  <c r="C46" i="4"/>
  <c r="T38" i="5" l="1"/>
  <c r="H38" i="5"/>
  <c r="F38" i="5"/>
  <c r="G38" i="5"/>
  <c r="E46" i="4"/>
  <c r="H46" i="4" s="1"/>
  <c r="W38" i="5" l="1"/>
  <c r="U38" i="5"/>
  <c r="V38" i="5"/>
  <c r="I38" i="5"/>
  <c r="J38" i="5" s="1"/>
  <c r="K38" i="5" s="1"/>
  <c r="L38" i="5" s="1"/>
  <c r="G46" i="4"/>
  <c r="F46" i="4"/>
  <c r="X38" i="5" l="1"/>
  <c r="Y38" i="5" s="1"/>
  <c r="Z38" i="5" s="1"/>
  <c r="AA38" i="5" s="1"/>
  <c r="M38" i="5"/>
  <c r="I46" i="4"/>
  <c r="J46" i="4" s="1"/>
  <c r="K46" i="4" s="1"/>
  <c r="L46" i="4" s="1"/>
  <c r="M46" i="4" s="1"/>
  <c r="AB38" i="5" l="1"/>
  <c r="C39" i="5"/>
  <c r="N38" i="5"/>
  <c r="N46" i="4"/>
  <c r="C47" i="4"/>
  <c r="R39" i="5" l="1"/>
  <c r="AC38" i="5"/>
  <c r="E39" i="5"/>
  <c r="E47" i="4"/>
  <c r="H47" i="4" s="1"/>
  <c r="T39" i="5" l="1"/>
  <c r="H39" i="5"/>
  <c r="F39" i="5"/>
  <c r="G39" i="5"/>
  <c r="G47" i="4"/>
  <c r="F47" i="4"/>
  <c r="W39" i="5" l="1"/>
  <c r="U39" i="5"/>
  <c r="V39" i="5"/>
  <c r="I39" i="5"/>
  <c r="J39" i="5" s="1"/>
  <c r="K39" i="5" s="1"/>
  <c r="L39" i="5" s="1"/>
  <c r="M39" i="5" s="1"/>
  <c r="I47" i="4"/>
  <c r="J47" i="4" s="1"/>
  <c r="K47" i="4" s="1"/>
  <c r="L47" i="4" s="1"/>
  <c r="M47" i="4" s="1"/>
  <c r="X39" i="5" l="1"/>
  <c r="Y39" i="5" s="1"/>
  <c r="Z39" i="5" s="1"/>
  <c r="AA39" i="5" s="1"/>
  <c r="AB39" i="5" s="1"/>
  <c r="C40" i="5"/>
  <c r="N39" i="5"/>
  <c r="N47" i="4"/>
  <c r="C48" i="4"/>
  <c r="R40" i="5" l="1"/>
  <c r="AC39" i="5"/>
  <c r="E40" i="5"/>
  <c r="E48" i="4"/>
  <c r="H48" i="4" s="1"/>
  <c r="T40" i="5" l="1"/>
  <c r="H40" i="5"/>
  <c r="F40" i="5"/>
  <c r="G40" i="5"/>
  <c r="G48" i="4"/>
  <c r="F48" i="4"/>
  <c r="W40" i="5" l="1"/>
  <c r="U40" i="5"/>
  <c r="V40" i="5"/>
  <c r="I40" i="5"/>
  <c r="J40" i="5" s="1"/>
  <c r="K40" i="5" s="1"/>
  <c r="L40" i="5" s="1"/>
  <c r="I48" i="4"/>
  <c r="J48" i="4" s="1"/>
  <c r="K48" i="4" s="1"/>
  <c r="L48" i="4" s="1"/>
  <c r="M48" i="4" s="1"/>
  <c r="X40" i="5" l="1"/>
  <c r="Y40" i="5" s="1"/>
  <c r="Z40" i="5" s="1"/>
  <c r="AA40" i="5" s="1"/>
  <c r="M40" i="5"/>
  <c r="N48" i="4"/>
  <c r="C49" i="4"/>
  <c r="AB40" i="5" l="1"/>
  <c r="C41" i="5"/>
  <c r="N40" i="5"/>
  <c r="E49" i="4"/>
  <c r="H49" i="4" s="1"/>
  <c r="AC40" i="5" l="1"/>
  <c r="R41" i="5"/>
  <c r="E41" i="5"/>
  <c r="G49" i="4"/>
  <c r="F49" i="4"/>
  <c r="T41" i="5" l="1"/>
  <c r="F41" i="5"/>
  <c r="H41" i="5"/>
  <c r="G41" i="5"/>
  <c r="I49" i="4"/>
  <c r="J49" i="4" s="1"/>
  <c r="K49" i="4" s="1"/>
  <c r="L49" i="4" s="1"/>
  <c r="M49" i="4" s="1"/>
  <c r="W41" i="5" l="1"/>
  <c r="U41" i="5"/>
  <c r="V41" i="5"/>
  <c r="I41" i="5"/>
  <c r="J41" i="5" s="1"/>
  <c r="K41" i="5" s="1"/>
  <c r="L41" i="5" s="1"/>
  <c r="N49" i="4"/>
  <c r="C50" i="4"/>
  <c r="X41" i="5" l="1"/>
  <c r="Y41" i="5" s="1"/>
  <c r="Z41" i="5" s="1"/>
  <c r="AA41" i="5" s="1"/>
  <c r="M41" i="5"/>
  <c r="E50" i="4"/>
  <c r="H50" i="4" s="1"/>
  <c r="AB41" i="5" l="1"/>
  <c r="N41" i="5"/>
  <c r="C42" i="5"/>
  <c r="G50" i="4"/>
  <c r="F50" i="4"/>
  <c r="R42" i="5" l="1"/>
  <c r="AC41" i="5"/>
  <c r="E42" i="5"/>
  <c r="I50" i="4"/>
  <c r="J50" i="4" s="1"/>
  <c r="K50" i="4" s="1"/>
  <c r="L50" i="4" s="1"/>
  <c r="M50" i="4" s="1"/>
  <c r="T42" i="5" l="1"/>
  <c r="H42" i="5"/>
  <c r="F42" i="5"/>
  <c r="G42" i="5"/>
  <c r="N50" i="4"/>
  <c r="C51" i="4"/>
  <c r="W42" i="5" l="1"/>
  <c r="U42" i="5"/>
  <c r="V42" i="5"/>
  <c r="I42" i="5"/>
  <c r="J42" i="5" s="1"/>
  <c r="K42" i="5" s="1"/>
  <c r="L42" i="5" s="1"/>
  <c r="E51" i="4"/>
  <c r="H51" i="4" s="1"/>
  <c r="X42" i="5" l="1"/>
  <c r="Y42" i="5" s="1"/>
  <c r="Z42" i="5" s="1"/>
  <c r="AA42" i="5" s="1"/>
  <c r="AB42" i="5" s="1"/>
  <c r="M42" i="5"/>
  <c r="G51" i="4"/>
  <c r="F51" i="4"/>
  <c r="R43" i="5" l="1"/>
  <c r="AC42" i="5"/>
  <c r="C43" i="5"/>
  <c r="N42" i="5"/>
  <c r="I51" i="4"/>
  <c r="J51" i="4" s="1"/>
  <c r="K51" i="4" s="1"/>
  <c r="L51" i="4" s="1"/>
  <c r="M51" i="4" s="1"/>
  <c r="T43" i="5" l="1"/>
  <c r="E43" i="5"/>
  <c r="N51" i="4"/>
  <c r="C52" i="4"/>
  <c r="W43" i="5" l="1"/>
  <c r="U43" i="5"/>
  <c r="V43" i="5"/>
  <c r="H43" i="5"/>
  <c r="F43" i="5"/>
  <c r="G43" i="5"/>
  <c r="E52" i="4"/>
  <c r="H52" i="4" s="1"/>
  <c r="X43" i="5" l="1"/>
  <c r="Y43" i="5" s="1"/>
  <c r="Z43" i="5" s="1"/>
  <c r="AA43" i="5" s="1"/>
  <c r="I43" i="5"/>
  <c r="J43" i="5" s="1"/>
  <c r="K43" i="5" s="1"/>
  <c r="L43" i="5" s="1"/>
  <c r="M43" i="5" s="1"/>
  <c r="G52" i="4"/>
  <c r="F52" i="4"/>
  <c r="AB43" i="5" l="1"/>
  <c r="C44" i="5"/>
  <c r="N43" i="5"/>
  <c r="I52" i="4"/>
  <c r="J52" i="4" s="1"/>
  <c r="K52" i="4" s="1"/>
  <c r="L52" i="4" s="1"/>
  <c r="M52" i="4" s="1"/>
  <c r="R44" i="5" l="1"/>
  <c r="AC43" i="5"/>
  <c r="E44" i="5"/>
  <c r="N52" i="4"/>
  <c r="C53" i="4"/>
  <c r="T44" i="5" l="1"/>
  <c r="F44" i="5"/>
  <c r="H44" i="5"/>
  <c r="G44" i="5"/>
  <c r="E53" i="4"/>
  <c r="H53" i="4" s="1"/>
  <c r="W44" i="5" l="1"/>
  <c r="U44" i="5"/>
  <c r="V44" i="5"/>
  <c r="I44" i="5"/>
  <c r="J44" i="5" s="1"/>
  <c r="K44" i="5" s="1"/>
  <c r="L44" i="5" s="1"/>
  <c r="G53" i="4"/>
  <c r="F53" i="4"/>
  <c r="X44" i="5" l="1"/>
  <c r="Y44" i="5" s="1"/>
  <c r="Z44" i="5" s="1"/>
  <c r="AA44" i="5" s="1"/>
  <c r="M44" i="5"/>
  <c r="I53" i="4"/>
  <c r="J53" i="4" s="1"/>
  <c r="K53" i="4" s="1"/>
  <c r="L53" i="4" s="1"/>
  <c r="M53" i="4" s="1"/>
  <c r="AB44" i="5" l="1"/>
  <c r="N44" i="5"/>
  <c r="C45" i="5"/>
  <c r="N53" i="4"/>
  <c r="C54" i="4"/>
  <c r="AC44" i="5" l="1"/>
  <c r="R45" i="5"/>
  <c r="E45" i="5"/>
  <c r="E54" i="4"/>
  <c r="H54" i="4" s="1"/>
  <c r="T45" i="5" l="1"/>
  <c r="H45" i="5"/>
  <c r="F45" i="5"/>
  <c r="G45" i="5"/>
  <c r="G54" i="4"/>
  <c r="F54" i="4"/>
  <c r="W45" i="5" l="1"/>
  <c r="U45" i="5"/>
  <c r="V45" i="5"/>
  <c r="I45" i="5"/>
  <c r="J45" i="5" s="1"/>
  <c r="K45" i="5" s="1"/>
  <c r="L45" i="5" s="1"/>
  <c r="I54" i="4"/>
  <c r="J54" i="4" s="1"/>
  <c r="K54" i="4" s="1"/>
  <c r="L54" i="4" s="1"/>
  <c r="M54" i="4" s="1"/>
  <c r="X45" i="5" l="1"/>
  <c r="Y45" i="5" s="1"/>
  <c r="Z45" i="5" s="1"/>
  <c r="AA45" i="5" s="1"/>
  <c r="AB45" i="5" s="1"/>
  <c r="M45" i="5"/>
  <c r="N54" i="4"/>
  <c r="C55" i="4"/>
  <c r="R46" i="5" l="1"/>
  <c r="AC45" i="5"/>
  <c r="C46" i="5"/>
  <c r="N45" i="5"/>
  <c r="E55" i="4"/>
  <c r="H55" i="4" s="1"/>
  <c r="T46" i="5" l="1"/>
  <c r="E46" i="5"/>
  <c r="G55" i="4"/>
  <c r="F55" i="4"/>
  <c r="W46" i="5" l="1"/>
  <c r="U46" i="5"/>
  <c r="V46" i="5"/>
  <c r="H46" i="5"/>
  <c r="F46" i="5"/>
  <c r="G46" i="5"/>
  <c r="I55" i="4"/>
  <c r="J55" i="4" s="1"/>
  <c r="K55" i="4" s="1"/>
  <c r="L55" i="4" s="1"/>
  <c r="M55" i="4" s="1"/>
  <c r="N55" i="4" s="1"/>
  <c r="X46" i="5" l="1"/>
  <c r="Y46" i="5" s="1"/>
  <c r="Z46" i="5" s="1"/>
  <c r="AA46" i="5" s="1"/>
  <c r="I46" i="5"/>
  <c r="J46" i="5" s="1"/>
  <c r="K46" i="5" s="1"/>
  <c r="L46" i="5" s="1"/>
  <c r="M46" i="5" s="1"/>
  <c r="C56" i="4"/>
  <c r="E56" i="4" s="1"/>
  <c r="H56" i="4" s="1"/>
  <c r="AB46" i="5" l="1"/>
  <c r="N46" i="5"/>
  <c r="C47" i="5"/>
  <c r="G56" i="4"/>
  <c r="F56" i="4"/>
  <c r="R47" i="5" l="1"/>
  <c r="AC46" i="5"/>
  <c r="E47" i="5"/>
  <c r="I56" i="4"/>
  <c r="J56" i="4" s="1"/>
  <c r="K56" i="4" s="1"/>
  <c r="L56" i="4" s="1"/>
  <c r="M56" i="4" s="1"/>
  <c r="T47" i="5" l="1"/>
  <c r="H47" i="5"/>
  <c r="F47" i="5"/>
  <c r="G47" i="5"/>
  <c r="N56" i="4"/>
  <c r="C57" i="4"/>
  <c r="W47" i="5" l="1"/>
  <c r="U47" i="5"/>
  <c r="V47" i="5"/>
  <c r="I47" i="5"/>
  <c r="J47" i="5" s="1"/>
  <c r="K47" i="5" s="1"/>
  <c r="L47" i="5" s="1"/>
  <c r="E57" i="4"/>
  <c r="H57" i="4" s="1"/>
  <c r="X47" i="5" l="1"/>
  <c r="Y47" i="5" s="1"/>
  <c r="Z47" i="5" s="1"/>
  <c r="AA47" i="5" s="1"/>
  <c r="M47" i="5"/>
  <c r="G57" i="4"/>
  <c r="F57" i="4"/>
  <c r="AB47" i="5" l="1"/>
  <c r="C48" i="5"/>
  <c r="N47" i="5"/>
  <c r="I57" i="4"/>
  <c r="J57" i="4" s="1"/>
  <c r="K57" i="4" s="1"/>
  <c r="L57" i="4" s="1"/>
  <c r="M57" i="4" s="1"/>
  <c r="AC47" i="5" l="1"/>
  <c r="R48" i="5"/>
  <c r="E48" i="5"/>
  <c r="N57" i="4"/>
  <c r="C58" i="4"/>
  <c r="T48" i="5" l="1"/>
  <c r="H48" i="5"/>
  <c r="F48" i="5"/>
  <c r="G48" i="5"/>
  <c r="E58" i="4"/>
  <c r="H58" i="4" s="1"/>
  <c r="W48" i="5" l="1"/>
  <c r="U48" i="5"/>
  <c r="V48" i="5"/>
  <c r="I48" i="5"/>
  <c r="J48" i="5" s="1"/>
  <c r="K48" i="5" s="1"/>
  <c r="L48" i="5" s="1"/>
  <c r="M48" i="5" s="1"/>
  <c r="G58" i="4"/>
  <c r="F58" i="4"/>
  <c r="X48" i="5" l="1"/>
  <c r="Y48" i="5" s="1"/>
  <c r="Z48" i="5" s="1"/>
  <c r="AA48" i="5" s="1"/>
  <c r="AB48" i="5" s="1"/>
  <c r="C49" i="5"/>
  <c r="N48" i="5"/>
  <c r="I58" i="4"/>
  <c r="J58" i="4" s="1"/>
  <c r="K58" i="4" s="1"/>
  <c r="L58" i="4" s="1"/>
  <c r="M58" i="4" s="1"/>
  <c r="R49" i="5" l="1"/>
  <c r="AC48" i="5"/>
  <c r="E49" i="5"/>
  <c r="C59" i="4"/>
  <c r="N58" i="4"/>
  <c r="T49" i="5" l="1"/>
  <c r="F49" i="5"/>
  <c r="H49" i="5"/>
  <c r="G49" i="5"/>
  <c r="E59" i="4"/>
  <c r="H59" i="4" s="1"/>
  <c r="W49" i="5" l="1"/>
  <c r="U49" i="5"/>
  <c r="V49" i="5"/>
  <c r="I49" i="5"/>
  <c r="J49" i="5" s="1"/>
  <c r="K49" i="5" s="1"/>
  <c r="L49" i="5" s="1"/>
  <c r="G59" i="4"/>
  <c r="F59" i="4"/>
  <c r="X49" i="5" l="1"/>
  <c r="Y49" i="5" s="1"/>
  <c r="Z49" i="5" s="1"/>
  <c r="AA49" i="5" s="1"/>
  <c r="M49" i="5"/>
  <c r="I59" i="4"/>
  <c r="J59" i="4" s="1"/>
  <c r="K59" i="4" s="1"/>
  <c r="L59" i="4" s="1"/>
  <c r="M59" i="4" s="1"/>
  <c r="AB49" i="5" l="1"/>
  <c r="N49" i="5"/>
  <c r="C50" i="5"/>
  <c r="N59" i="4"/>
  <c r="C60" i="4"/>
  <c r="R50" i="5" l="1"/>
  <c r="AC49" i="5"/>
  <c r="E50" i="5"/>
  <c r="E60" i="4"/>
  <c r="H60" i="4" s="1"/>
  <c r="T50" i="5" l="1"/>
  <c r="H50" i="5"/>
  <c r="F50" i="5"/>
  <c r="G50" i="5"/>
  <c r="G60" i="4"/>
  <c r="F60" i="4"/>
  <c r="W50" i="5" l="1"/>
  <c r="U50" i="5"/>
  <c r="V50" i="5"/>
  <c r="I50" i="5"/>
  <c r="J50" i="5" s="1"/>
  <c r="K50" i="5" s="1"/>
  <c r="L50" i="5" s="1"/>
  <c r="I60" i="4"/>
  <c r="J60" i="4" s="1"/>
  <c r="K60" i="4" s="1"/>
  <c r="L60" i="4" s="1"/>
  <c r="M60" i="4" s="1"/>
  <c r="C61" i="4" s="1"/>
  <c r="X50" i="5" l="1"/>
  <c r="Y50" i="5" s="1"/>
  <c r="Z50" i="5" s="1"/>
  <c r="AA50" i="5" s="1"/>
  <c r="M50" i="5"/>
  <c r="N60" i="4"/>
  <c r="E61" i="4"/>
  <c r="H61" i="4" s="1"/>
  <c r="AB50" i="5" l="1"/>
  <c r="C51" i="5"/>
  <c r="N50" i="5"/>
  <c r="G61" i="4"/>
  <c r="F61" i="4"/>
  <c r="R51" i="5" l="1"/>
  <c r="AC50" i="5"/>
  <c r="E51" i="5"/>
  <c r="I61" i="4"/>
  <c r="J61" i="4" s="1"/>
  <c r="K61" i="4" s="1"/>
  <c r="L61" i="4" s="1"/>
  <c r="M61" i="4" s="1"/>
  <c r="N61" i="4" s="1"/>
  <c r="T51" i="5" l="1"/>
  <c r="F51" i="5"/>
  <c r="H51" i="5"/>
  <c r="G51" i="5"/>
  <c r="C62" i="4"/>
  <c r="E62" i="4" s="1"/>
  <c r="H62" i="4" s="1"/>
  <c r="W51" i="5" l="1"/>
  <c r="U51" i="5"/>
  <c r="V51" i="5"/>
  <c r="I51" i="5"/>
  <c r="J51" i="5" s="1"/>
  <c r="K51" i="5" s="1"/>
  <c r="L51" i="5" s="1"/>
  <c r="G62" i="4"/>
  <c r="F62" i="4"/>
  <c r="X51" i="5" l="1"/>
  <c r="Y51" i="5" s="1"/>
  <c r="Z51" i="5" s="1"/>
  <c r="AA51" i="5" s="1"/>
  <c r="M51" i="5"/>
  <c r="N51" i="5" s="1"/>
  <c r="I62" i="4"/>
  <c r="J62" i="4" s="1"/>
  <c r="K62" i="4" s="1"/>
  <c r="L62" i="4" s="1"/>
  <c r="M62" i="4" s="1"/>
  <c r="C63" i="4" s="1"/>
  <c r="AB51" i="5" l="1"/>
  <c r="C52" i="5"/>
  <c r="N62" i="4"/>
  <c r="E63" i="4"/>
  <c r="H63" i="4" s="1"/>
  <c r="R52" i="5" l="1"/>
  <c r="AC51" i="5"/>
  <c r="E52" i="5"/>
  <c r="G63" i="4"/>
  <c r="F63" i="4"/>
  <c r="T52" i="5" l="1"/>
  <c r="F52" i="5"/>
  <c r="H52" i="5"/>
  <c r="G52" i="5"/>
  <c r="I63" i="4"/>
  <c r="J63" i="4" s="1"/>
  <c r="K63" i="4" s="1"/>
  <c r="L63" i="4" s="1"/>
  <c r="M63" i="4" s="1"/>
  <c r="C64" i="4" s="1"/>
  <c r="W52" i="5" l="1"/>
  <c r="U52" i="5"/>
  <c r="V52" i="5"/>
  <c r="I52" i="5"/>
  <c r="J52" i="5" s="1"/>
  <c r="K52" i="5" s="1"/>
  <c r="L52" i="5" s="1"/>
  <c r="N63" i="4"/>
  <c r="E64" i="4"/>
  <c r="H64" i="4" s="1"/>
  <c r="X52" i="5" l="1"/>
  <c r="Y52" i="5" s="1"/>
  <c r="Z52" i="5" s="1"/>
  <c r="AA52" i="5" s="1"/>
  <c r="M52" i="5"/>
  <c r="G64" i="4"/>
  <c r="F64" i="4"/>
  <c r="AB52" i="5" l="1"/>
  <c r="N52" i="5"/>
  <c r="C53" i="5"/>
  <c r="I64" i="4"/>
  <c r="J64" i="4" s="1"/>
  <c r="K64" i="4" s="1"/>
  <c r="L64" i="4" s="1"/>
  <c r="M64" i="4" s="1"/>
  <c r="R53" i="5" l="1"/>
  <c r="AC52" i="5"/>
  <c r="E53" i="5"/>
  <c r="N64" i="4"/>
  <c r="C65" i="4"/>
  <c r="T53" i="5" l="1"/>
  <c r="H53" i="5"/>
  <c r="F53" i="5"/>
  <c r="G53" i="5"/>
  <c r="E65" i="4"/>
  <c r="H65" i="4" s="1"/>
  <c r="W53" i="5" l="1"/>
  <c r="U53" i="5"/>
  <c r="V53" i="5"/>
  <c r="I53" i="5"/>
  <c r="J53" i="5" s="1"/>
  <c r="K53" i="5" s="1"/>
  <c r="L53" i="5" s="1"/>
  <c r="G65" i="4"/>
  <c r="F65" i="4"/>
  <c r="X53" i="5" l="1"/>
  <c r="Y53" i="5" s="1"/>
  <c r="Z53" i="5" s="1"/>
  <c r="AA53" i="5" s="1"/>
  <c r="M53" i="5"/>
  <c r="I65" i="4"/>
  <c r="J65" i="4" s="1"/>
  <c r="K65" i="4" s="1"/>
  <c r="L65" i="4" s="1"/>
  <c r="M65" i="4" s="1"/>
  <c r="C66" i="4" s="1"/>
  <c r="AB53" i="5" l="1"/>
  <c r="C54" i="5"/>
  <c r="N53" i="5"/>
  <c r="N65" i="4"/>
  <c r="E66" i="4"/>
  <c r="H66" i="4" s="1"/>
  <c r="R54" i="5" l="1"/>
  <c r="AC53" i="5"/>
  <c r="E54" i="5"/>
  <c r="G66" i="4"/>
  <c r="F66" i="4"/>
  <c r="T54" i="5" l="1"/>
  <c r="H54" i="5"/>
  <c r="F54" i="5"/>
  <c r="G54" i="5"/>
  <c r="I66" i="4"/>
  <c r="J66" i="4" s="1"/>
  <c r="K66" i="4" s="1"/>
  <c r="L66" i="4" s="1"/>
  <c r="M66" i="4" s="1"/>
  <c r="N66" i="4" s="1"/>
  <c r="W54" i="5" l="1"/>
  <c r="U54" i="5"/>
  <c r="V54" i="5"/>
  <c r="I54" i="5"/>
  <c r="J54" i="5" s="1"/>
  <c r="K54" i="5" s="1"/>
  <c r="L54" i="5" s="1"/>
  <c r="M54" i="5" s="1"/>
  <c r="C67" i="4"/>
  <c r="E67" i="4" s="1"/>
  <c r="H67" i="4" s="1"/>
  <c r="X54" i="5" l="1"/>
  <c r="Y54" i="5" s="1"/>
  <c r="Z54" i="5" s="1"/>
  <c r="AA54" i="5" s="1"/>
  <c r="AB54" i="5" s="1"/>
  <c r="C55" i="5"/>
  <c r="N54" i="5"/>
  <c r="G67" i="4"/>
  <c r="F67" i="4"/>
  <c r="R55" i="5" l="1"/>
  <c r="AC54" i="5"/>
  <c r="E55" i="5"/>
  <c r="I67" i="4"/>
  <c r="J67" i="4" s="1"/>
  <c r="K67" i="4" s="1"/>
  <c r="L67" i="4" s="1"/>
  <c r="M67" i="4" s="1"/>
  <c r="T55" i="5" l="1"/>
  <c r="H55" i="5"/>
  <c r="F55" i="5"/>
  <c r="G55" i="5"/>
  <c r="N67" i="4"/>
  <c r="C68" i="4"/>
  <c r="W55" i="5" l="1"/>
  <c r="U55" i="5"/>
  <c r="V55" i="5"/>
  <c r="I55" i="5"/>
  <c r="J55" i="5" s="1"/>
  <c r="K55" i="5" s="1"/>
  <c r="L55" i="5" s="1"/>
  <c r="M55" i="5" s="1"/>
  <c r="E68" i="4"/>
  <c r="H68" i="4" s="1"/>
  <c r="X55" i="5" l="1"/>
  <c r="Y55" i="5" s="1"/>
  <c r="Z55" i="5" s="1"/>
  <c r="AA55" i="5" s="1"/>
  <c r="C56" i="5"/>
  <c r="N55" i="5"/>
  <c r="G68" i="4"/>
  <c r="F68" i="4"/>
  <c r="AB55" i="5" l="1"/>
  <c r="E56" i="5"/>
  <c r="I68" i="4"/>
  <c r="J68" i="4" s="1"/>
  <c r="K68" i="4" s="1"/>
  <c r="L68" i="4" s="1"/>
  <c r="M68" i="4" s="1"/>
  <c r="R56" i="5" l="1"/>
  <c r="AC55" i="5"/>
  <c r="H56" i="5"/>
  <c r="F56" i="5"/>
  <c r="G56" i="5"/>
  <c r="C69" i="4"/>
  <c r="N68" i="4"/>
  <c r="T56" i="5" l="1"/>
  <c r="I56" i="5"/>
  <c r="J56" i="5" s="1"/>
  <c r="K56" i="5" s="1"/>
  <c r="L56" i="5" s="1"/>
  <c r="M56" i="5" s="1"/>
  <c r="E69" i="4"/>
  <c r="H69" i="4" s="1"/>
  <c r="W56" i="5" l="1"/>
  <c r="U56" i="5"/>
  <c r="V56" i="5"/>
  <c r="C57" i="5"/>
  <c r="N56" i="5"/>
  <c r="G69" i="4"/>
  <c r="F69" i="4"/>
  <c r="X56" i="5" l="1"/>
  <c r="Y56" i="5" s="1"/>
  <c r="Z56" i="5" s="1"/>
  <c r="AA56" i="5" s="1"/>
  <c r="E57" i="5"/>
  <c r="I69" i="4"/>
  <c r="J69" i="4" s="1"/>
  <c r="K69" i="4" s="1"/>
  <c r="L69" i="4" s="1"/>
  <c r="M69" i="4" s="1"/>
  <c r="AB56" i="5" l="1"/>
  <c r="F57" i="5"/>
  <c r="H57" i="5"/>
  <c r="G57" i="5"/>
  <c r="N69" i="4"/>
  <c r="C70" i="4"/>
  <c r="AC56" i="5" l="1"/>
  <c r="R57" i="5"/>
  <c r="I57" i="5"/>
  <c r="J57" i="5" s="1"/>
  <c r="K57" i="5" s="1"/>
  <c r="L57" i="5" s="1"/>
  <c r="E70" i="4"/>
  <c r="H70" i="4" s="1"/>
  <c r="T57" i="5" l="1"/>
  <c r="M57" i="5"/>
  <c r="G70" i="4"/>
  <c r="F70" i="4"/>
  <c r="W57" i="5" l="1"/>
  <c r="U57" i="5"/>
  <c r="V57" i="5"/>
  <c r="N57" i="5"/>
  <c r="C58" i="5"/>
  <c r="I70" i="4"/>
  <c r="J70" i="4" s="1"/>
  <c r="K70" i="4" s="1"/>
  <c r="L70" i="4" s="1"/>
  <c r="M70" i="4" s="1"/>
  <c r="X57" i="5" l="1"/>
  <c r="Y57" i="5" s="1"/>
  <c r="Z57" i="5" s="1"/>
  <c r="AA57" i="5" s="1"/>
  <c r="E58" i="5"/>
  <c r="N70" i="4"/>
  <c r="C71" i="4"/>
  <c r="AB57" i="5" l="1"/>
  <c r="H58" i="5"/>
  <c r="F58" i="5"/>
  <c r="G58" i="5"/>
  <c r="E71" i="4"/>
  <c r="H71" i="4" s="1"/>
  <c r="R58" i="5" l="1"/>
  <c r="AC57" i="5"/>
  <c r="I58" i="5"/>
  <c r="J58" i="5" s="1"/>
  <c r="K58" i="5" s="1"/>
  <c r="L58" i="5" s="1"/>
  <c r="M58" i="5" s="1"/>
  <c r="G71" i="4"/>
  <c r="F71" i="4"/>
  <c r="T58" i="5" l="1"/>
  <c r="N58" i="5"/>
  <c r="C59" i="5"/>
  <c r="I71" i="4"/>
  <c r="J71" i="4" s="1"/>
  <c r="K71" i="4" s="1"/>
  <c r="L71" i="4" s="1"/>
  <c r="M71" i="4" s="1"/>
  <c r="W58" i="5" l="1"/>
  <c r="U58" i="5"/>
  <c r="V58" i="5"/>
  <c r="E59" i="5"/>
  <c r="N71" i="4"/>
  <c r="C72" i="4"/>
  <c r="X58" i="5" l="1"/>
  <c r="Y58" i="5" s="1"/>
  <c r="Z58" i="5" s="1"/>
  <c r="AA58" i="5" s="1"/>
  <c r="H59" i="5"/>
  <c r="F59" i="5"/>
  <c r="G59" i="5"/>
  <c r="E72" i="4"/>
  <c r="H72" i="4" s="1"/>
  <c r="AB58" i="5" l="1"/>
  <c r="I59" i="5"/>
  <c r="J59" i="5" s="1"/>
  <c r="K59" i="5" s="1"/>
  <c r="L59" i="5" s="1"/>
  <c r="G72" i="4"/>
  <c r="F72" i="4"/>
  <c r="AC58" i="5" l="1"/>
  <c r="R59" i="5"/>
  <c r="M59" i="5"/>
  <c r="I72" i="4"/>
  <c r="J72" i="4" s="1"/>
  <c r="K72" i="4" s="1"/>
  <c r="L72" i="4" s="1"/>
  <c r="M72" i="4" s="1"/>
  <c r="T59" i="5" l="1"/>
  <c r="C60" i="5"/>
  <c r="N59" i="5"/>
  <c r="C73" i="4"/>
  <c r="N72" i="4"/>
  <c r="W59" i="5" l="1"/>
  <c r="U59" i="5"/>
  <c r="V59" i="5"/>
  <c r="E60" i="5"/>
  <c r="E73" i="4"/>
  <c r="H73" i="4" s="1"/>
  <c r="X59" i="5" l="1"/>
  <c r="Y59" i="5" s="1"/>
  <c r="Z59" i="5" s="1"/>
  <c r="AA59" i="5" s="1"/>
  <c r="H60" i="5"/>
  <c r="F60" i="5"/>
  <c r="G60" i="5"/>
  <c r="G73" i="4"/>
  <c r="F73" i="4"/>
  <c r="AB59" i="5" l="1"/>
  <c r="I60" i="5"/>
  <c r="J60" i="5" s="1"/>
  <c r="K60" i="5" s="1"/>
  <c r="L60" i="5" s="1"/>
  <c r="I73" i="4"/>
  <c r="J73" i="4" s="1"/>
  <c r="K73" i="4" s="1"/>
  <c r="L73" i="4" s="1"/>
  <c r="M73" i="4" s="1"/>
  <c r="R60" i="5" l="1"/>
  <c r="AC59" i="5"/>
  <c r="M60" i="5"/>
  <c r="N73" i="4"/>
  <c r="C74" i="4"/>
  <c r="T60" i="5" l="1"/>
  <c r="C61" i="5"/>
  <c r="N60" i="5"/>
  <c r="E74" i="4"/>
  <c r="H74" i="4" s="1"/>
  <c r="W60" i="5" l="1"/>
  <c r="U60" i="5"/>
  <c r="V60" i="5"/>
  <c r="E61" i="5"/>
  <c r="G74" i="4"/>
  <c r="F74" i="4"/>
  <c r="X60" i="5" l="1"/>
  <c r="Y60" i="5" s="1"/>
  <c r="Z60" i="5" s="1"/>
  <c r="AA60" i="5" s="1"/>
  <c r="F61" i="5"/>
  <c r="H61" i="5"/>
  <c r="G61" i="5"/>
  <c r="I74" i="4"/>
  <c r="J74" i="4" s="1"/>
  <c r="K74" i="4" s="1"/>
  <c r="L74" i="4" s="1"/>
  <c r="M74" i="4" s="1"/>
  <c r="AB60" i="5" l="1"/>
  <c r="I61" i="5"/>
  <c r="J61" i="5" s="1"/>
  <c r="K61" i="5" s="1"/>
  <c r="L61" i="5" s="1"/>
  <c r="N74" i="4"/>
  <c r="C75" i="4"/>
  <c r="R61" i="5" l="1"/>
  <c r="AC60" i="5"/>
  <c r="M61" i="5"/>
  <c r="E75" i="4"/>
  <c r="H75" i="4" s="1"/>
  <c r="T61" i="5" l="1"/>
  <c r="N61" i="5"/>
  <c r="C62" i="5"/>
  <c r="G75" i="4"/>
  <c r="F75" i="4"/>
  <c r="W61" i="5" l="1"/>
  <c r="U61" i="5"/>
  <c r="V61" i="5"/>
  <c r="E62" i="5"/>
  <c r="I75" i="4"/>
  <c r="J75" i="4" s="1"/>
  <c r="K75" i="4" s="1"/>
  <c r="L75" i="4" s="1"/>
  <c r="M75" i="4" s="1"/>
  <c r="X61" i="5" l="1"/>
  <c r="Y61" i="5" s="1"/>
  <c r="Z61" i="5" s="1"/>
  <c r="AA61" i="5" s="1"/>
  <c r="F62" i="5"/>
  <c r="H62" i="5"/>
  <c r="G62" i="5"/>
  <c r="N75" i="4"/>
  <c r="C76" i="4"/>
  <c r="AB61" i="5" l="1"/>
  <c r="I62" i="5"/>
  <c r="J62" i="5" s="1"/>
  <c r="K62" i="5" s="1"/>
  <c r="L62" i="5" s="1"/>
  <c r="E76" i="4"/>
  <c r="H76" i="4" s="1"/>
  <c r="R62" i="5" l="1"/>
  <c r="AC61" i="5"/>
  <c r="M62" i="5"/>
  <c r="G76" i="4"/>
  <c r="F76" i="4"/>
  <c r="T62" i="5" l="1"/>
  <c r="N62" i="5"/>
  <c r="C63" i="5"/>
  <c r="I76" i="4"/>
  <c r="J76" i="4" s="1"/>
  <c r="K76" i="4" s="1"/>
  <c r="L76" i="4" s="1"/>
  <c r="M76" i="4" s="1"/>
  <c r="W62" i="5" l="1"/>
  <c r="U62" i="5"/>
  <c r="V62" i="5"/>
  <c r="E63" i="5"/>
  <c r="N76" i="4"/>
  <c r="C77" i="4"/>
  <c r="X62" i="5" l="1"/>
  <c r="Y62" i="5" s="1"/>
  <c r="Z62" i="5" s="1"/>
  <c r="AA62" i="5" s="1"/>
  <c r="H63" i="5"/>
  <c r="F63" i="5"/>
  <c r="G63" i="5"/>
  <c r="E77" i="4"/>
  <c r="H77" i="4" s="1"/>
  <c r="AB62" i="5" l="1"/>
  <c r="I63" i="5"/>
  <c r="J63" i="5" s="1"/>
  <c r="K63" i="5" s="1"/>
  <c r="L63" i="5" s="1"/>
  <c r="M63" i="5" s="1"/>
  <c r="G77" i="4"/>
  <c r="F77" i="4"/>
  <c r="R63" i="5" l="1"/>
  <c r="AC62" i="5"/>
  <c r="N63" i="5"/>
  <c r="C64" i="5"/>
  <c r="I77" i="4"/>
  <c r="J77" i="4" s="1"/>
  <c r="K77" i="4" s="1"/>
  <c r="L77" i="4" s="1"/>
  <c r="M77" i="4" s="1"/>
  <c r="T63" i="5" l="1"/>
  <c r="E64" i="5"/>
  <c r="N77" i="4"/>
  <c r="C78" i="4"/>
  <c r="W63" i="5" l="1"/>
  <c r="U63" i="5"/>
  <c r="V63" i="5"/>
  <c r="H64" i="5"/>
  <c r="F64" i="5"/>
  <c r="G64" i="5"/>
  <c r="E78" i="4"/>
  <c r="H78" i="4" s="1"/>
  <c r="X63" i="5" l="1"/>
  <c r="Y63" i="5" s="1"/>
  <c r="Z63" i="5" s="1"/>
  <c r="AA63" i="5" s="1"/>
  <c r="AB63" i="5" s="1"/>
  <c r="I64" i="5"/>
  <c r="J64" i="5" s="1"/>
  <c r="K64" i="5" s="1"/>
  <c r="L64" i="5" s="1"/>
  <c r="M64" i="5" s="1"/>
  <c r="G78" i="4"/>
  <c r="F78" i="4"/>
  <c r="R64" i="5" l="1"/>
  <c r="AC63" i="5"/>
  <c r="C65" i="5"/>
  <c r="N64" i="5"/>
  <c r="I78" i="4"/>
  <c r="J78" i="4" s="1"/>
  <c r="K78" i="4" s="1"/>
  <c r="L78" i="4" s="1"/>
  <c r="M78" i="4" s="1"/>
  <c r="T64" i="5" l="1"/>
  <c r="E65" i="5"/>
  <c r="N78" i="4"/>
  <c r="C79" i="4"/>
  <c r="W64" i="5" l="1"/>
  <c r="U64" i="5"/>
  <c r="V64" i="5"/>
  <c r="H65" i="5"/>
  <c r="F65" i="5"/>
  <c r="G65" i="5"/>
  <c r="E79" i="4"/>
  <c r="H79" i="4" s="1"/>
  <c r="X64" i="5" l="1"/>
  <c r="Y64" i="5" s="1"/>
  <c r="Z64" i="5" s="1"/>
  <c r="AA64" i="5" s="1"/>
  <c r="I65" i="5"/>
  <c r="J65" i="5" s="1"/>
  <c r="K65" i="5" s="1"/>
  <c r="L65" i="5" s="1"/>
  <c r="M65" i="5" s="1"/>
  <c r="G79" i="4"/>
  <c r="F79" i="4"/>
  <c r="AB64" i="5" l="1"/>
  <c r="N65" i="5"/>
  <c r="C66" i="5"/>
  <c r="I79" i="4"/>
  <c r="J79" i="4" s="1"/>
  <c r="K79" i="4" s="1"/>
  <c r="L79" i="4" s="1"/>
  <c r="M79" i="4" s="1"/>
  <c r="R65" i="5" l="1"/>
  <c r="AC64" i="5"/>
  <c r="E66" i="5"/>
  <c r="N79" i="4"/>
  <c r="C80" i="4"/>
  <c r="T65" i="5" l="1"/>
  <c r="F66" i="5"/>
  <c r="H66" i="5"/>
  <c r="G66" i="5"/>
  <c r="E80" i="4"/>
  <c r="H80" i="4" s="1"/>
  <c r="W65" i="5" l="1"/>
  <c r="U65" i="5"/>
  <c r="V65" i="5"/>
  <c r="I66" i="5"/>
  <c r="J66" i="5" s="1"/>
  <c r="K66" i="5" s="1"/>
  <c r="L66" i="5" s="1"/>
  <c r="G80" i="4"/>
  <c r="F80" i="4"/>
  <c r="X65" i="5" l="1"/>
  <c r="Y65" i="5" s="1"/>
  <c r="Z65" i="5" s="1"/>
  <c r="AA65" i="5" s="1"/>
  <c r="M66" i="5"/>
  <c r="I80" i="4"/>
  <c r="J80" i="4" s="1"/>
  <c r="K80" i="4" s="1"/>
  <c r="L80" i="4" s="1"/>
  <c r="M80" i="4" s="1"/>
  <c r="N80" i="4" s="1"/>
  <c r="AB65" i="5" l="1"/>
  <c r="N66" i="5"/>
  <c r="C67" i="5"/>
  <c r="C81" i="4"/>
  <c r="E81" i="4" s="1"/>
  <c r="H81" i="4" s="1"/>
  <c r="R66" i="5" l="1"/>
  <c r="AC65" i="5"/>
  <c r="E67" i="5"/>
  <c r="G81" i="4"/>
  <c r="F81" i="4"/>
  <c r="T66" i="5" l="1"/>
  <c r="H67" i="5"/>
  <c r="F67" i="5"/>
  <c r="G67" i="5"/>
  <c r="I81" i="4"/>
  <c r="J81" i="4" s="1"/>
  <c r="K81" i="4" s="1"/>
  <c r="L81" i="4" s="1"/>
  <c r="M81" i="4" s="1"/>
  <c r="N81" i="4" s="1"/>
  <c r="W66" i="5" l="1"/>
  <c r="U66" i="5"/>
  <c r="V66" i="5"/>
  <c r="I67" i="5"/>
  <c r="J67" i="5" s="1"/>
  <c r="K67" i="5" s="1"/>
  <c r="L67" i="5" s="1"/>
  <c r="C82" i="4"/>
  <c r="E82" i="4" s="1"/>
  <c r="H82" i="4" s="1"/>
  <c r="X66" i="5" l="1"/>
  <c r="Y66" i="5" s="1"/>
  <c r="Z66" i="5" s="1"/>
  <c r="AA66" i="5" s="1"/>
  <c r="AB66" i="5" s="1"/>
  <c r="M67" i="5"/>
  <c r="G82" i="4"/>
  <c r="F82" i="4"/>
  <c r="R67" i="5" l="1"/>
  <c r="AC66" i="5"/>
  <c r="C68" i="5"/>
  <c r="N67" i="5"/>
  <c r="I82" i="4"/>
  <c r="J82" i="4" s="1"/>
  <c r="K82" i="4" s="1"/>
  <c r="L82" i="4" s="1"/>
  <c r="M82" i="4" s="1"/>
  <c r="C83" i="4" s="1"/>
  <c r="T67" i="5" l="1"/>
  <c r="E68" i="5"/>
  <c r="N82" i="4"/>
  <c r="E83" i="4"/>
  <c r="H83" i="4" s="1"/>
  <c r="W67" i="5" l="1"/>
  <c r="U67" i="5"/>
  <c r="V67" i="5"/>
  <c r="H68" i="5"/>
  <c r="F68" i="5"/>
  <c r="G68" i="5"/>
  <c r="G83" i="4"/>
  <c r="F83" i="4"/>
  <c r="X67" i="5" l="1"/>
  <c r="Y67" i="5" s="1"/>
  <c r="Z67" i="5" s="1"/>
  <c r="AA67" i="5" s="1"/>
  <c r="I68" i="5"/>
  <c r="J68" i="5" s="1"/>
  <c r="K68" i="5" s="1"/>
  <c r="L68" i="5" s="1"/>
  <c r="I83" i="4"/>
  <c r="J83" i="4" s="1"/>
  <c r="K83" i="4" s="1"/>
  <c r="L83" i="4" s="1"/>
  <c r="M83" i="4" s="1"/>
  <c r="N83" i="4" s="1"/>
  <c r="AB67" i="5" l="1"/>
  <c r="M68" i="5"/>
  <c r="C84" i="4"/>
  <c r="E84" i="4" s="1"/>
  <c r="H84" i="4" s="1"/>
  <c r="R68" i="5" l="1"/>
  <c r="AC67" i="5"/>
  <c r="C69" i="5"/>
  <c r="N68" i="5"/>
  <c r="G84" i="4"/>
  <c r="F84" i="4"/>
  <c r="T68" i="5" l="1"/>
  <c r="E69" i="5"/>
  <c r="I84" i="4"/>
  <c r="J84" i="4" s="1"/>
  <c r="K84" i="4" s="1"/>
  <c r="L84" i="4" s="1"/>
  <c r="M84" i="4" s="1"/>
  <c r="W68" i="5" l="1"/>
  <c r="U68" i="5"/>
  <c r="V68" i="5"/>
  <c r="F69" i="5"/>
  <c r="H69" i="5"/>
  <c r="G69" i="5"/>
  <c r="N84" i="4"/>
  <c r="C85" i="4"/>
  <c r="X68" i="5" l="1"/>
  <c r="Y68" i="5" s="1"/>
  <c r="Z68" i="5" s="1"/>
  <c r="AA68" i="5" s="1"/>
  <c r="AB68" i="5" s="1"/>
  <c r="I69" i="5"/>
  <c r="J69" i="5" s="1"/>
  <c r="K69" i="5" s="1"/>
  <c r="L69" i="5" s="1"/>
  <c r="E85" i="4"/>
  <c r="H85" i="4" s="1"/>
  <c r="R69" i="5" l="1"/>
  <c r="AC68" i="5"/>
  <c r="M69" i="5"/>
  <c r="G85" i="4"/>
  <c r="F85" i="4"/>
  <c r="T69" i="5" l="1"/>
  <c r="N69" i="5"/>
  <c r="C70" i="5"/>
  <c r="I85" i="4"/>
  <c r="J85" i="4" s="1"/>
  <c r="K85" i="4" s="1"/>
  <c r="L85" i="4" s="1"/>
  <c r="M85" i="4" s="1"/>
  <c r="W69" i="5" l="1"/>
  <c r="U69" i="5"/>
  <c r="V69" i="5"/>
  <c r="E70" i="5"/>
  <c r="N85" i="4"/>
  <c r="C86" i="4"/>
  <c r="X69" i="5" l="1"/>
  <c r="Y69" i="5" s="1"/>
  <c r="Z69" i="5" s="1"/>
  <c r="AA69" i="5" s="1"/>
  <c r="F70" i="5"/>
  <c r="H70" i="5"/>
  <c r="G70" i="5"/>
  <c r="E86" i="4"/>
  <c r="H86" i="4" s="1"/>
  <c r="AB69" i="5" l="1"/>
  <c r="I70" i="5"/>
  <c r="J70" i="5" s="1"/>
  <c r="K70" i="5" s="1"/>
  <c r="L70" i="5" s="1"/>
  <c r="G86" i="4"/>
  <c r="F86" i="4"/>
  <c r="R70" i="5" l="1"/>
  <c r="AC69" i="5"/>
  <c r="M70" i="5"/>
  <c r="I86" i="4"/>
  <c r="J86" i="4" s="1"/>
  <c r="K86" i="4" s="1"/>
  <c r="L86" i="4" s="1"/>
  <c r="M86" i="4" s="1"/>
  <c r="T70" i="5" l="1"/>
  <c r="N70" i="5"/>
  <c r="C71" i="5"/>
  <c r="N86" i="4"/>
  <c r="C87" i="4"/>
  <c r="W70" i="5" l="1"/>
  <c r="U70" i="5"/>
  <c r="V70" i="5"/>
  <c r="E71" i="5"/>
  <c r="E87" i="4"/>
  <c r="H87" i="4" s="1"/>
  <c r="X70" i="5" l="1"/>
  <c r="Y70" i="5" s="1"/>
  <c r="Z70" i="5" s="1"/>
  <c r="AA70" i="5" s="1"/>
  <c r="H71" i="5"/>
  <c r="F71" i="5"/>
  <c r="G71" i="5"/>
  <c r="G87" i="4"/>
  <c r="F87" i="4"/>
  <c r="AB70" i="5" l="1"/>
  <c r="I71" i="5"/>
  <c r="J71" i="5" s="1"/>
  <c r="K71" i="5" s="1"/>
  <c r="L71" i="5" s="1"/>
  <c r="M71" i="5" s="1"/>
  <c r="I87" i="4"/>
  <c r="J87" i="4" s="1"/>
  <c r="K87" i="4" s="1"/>
  <c r="L87" i="4" s="1"/>
  <c r="M87" i="4" s="1"/>
  <c r="R71" i="5" l="1"/>
  <c r="AC70" i="5"/>
  <c r="C72" i="5"/>
  <c r="N71" i="5"/>
  <c r="N87" i="4"/>
  <c r="C88" i="4"/>
  <c r="T71" i="5" l="1"/>
  <c r="E72" i="5"/>
  <c r="E88" i="4"/>
  <c r="H88" i="4" s="1"/>
  <c r="W71" i="5" l="1"/>
  <c r="U71" i="5"/>
  <c r="V71" i="5"/>
  <c r="H72" i="5"/>
  <c r="F72" i="5"/>
  <c r="G72" i="5"/>
  <c r="G88" i="4"/>
  <c r="F88" i="4"/>
  <c r="X71" i="5" l="1"/>
  <c r="Y71" i="5" s="1"/>
  <c r="Z71" i="5" s="1"/>
  <c r="AA71" i="5" s="1"/>
  <c r="I72" i="5"/>
  <c r="J72" i="5" s="1"/>
  <c r="K72" i="5" s="1"/>
  <c r="L72" i="5" s="1"/>
  <c r="I88" i="4"/>
  <c r="J88" i="4" s="1"/>
  <c r="K88" i="4" s="1"/>
  <c r="L88" i="4" s="1"/>
  <c r="M88" i="4" s="1"/>
  <c r="AB71" i="5" l="1"/>
  <c r="M72" i="5"/>
  <c r="N88" i="4"/>
  <c r="C89" i="4"/>
  <c r="R72" i="5" l="1"/>
  <c r="AC71" i="5"/>
  <c r="C73" i="5"/>
  <c r="N72" i="5"/>
  <c r="E89" i="4"/>
  <c r="H89" i="4" s="1"/>
  <c r="T72" i="5" l="1"/>
  <c r="E73" i="5"/>
  <c r="G89" i="4"/>
  <c r="F89" i="4"/>
  <c r="W72" i="5" l="1"/>
  <c r="U72" i="5"/>
  <c r="V72" i="5"/>
  <c r="H73" i="5"/>
  <c r="F73" i="5"/>
  <c r="G73" i="5"/>
  <c r="I89" i="4"/>
  <c r="J89" i="4" s="1"/>
  <c r="K89" i="4" s="1"/>
  <c r="L89" i="4" s="1"/>
  <c r="M89" i="4" s="1"/>
  <c r="X72" i="5" l="1"/>
  <c r="Y72" i="5" s="1"/>
  <c r="Z72" i="5" s="1"/>
  <c r="AA72" i="5" s="1"/>
  <c r="I73" i="5"/>
  <c r="J73" i="5" s="1"/>
  <c r="K73" i="5" s="1"/>
  <c r="L73" i="5" s="1"/>
  <c r="M73" i="5" s="1"/>
  <c r="C90" i="4"/>
  <c r="N89" i="4"/>
  <c r="AB72" i="5" l="1"/>
  <c r="C74" i="5"/>
  <c r="N73" i="5"/>
  <c r="E90" i="4"/>
  <c r="H90" i="4" s="1"/>
  <c r="R73" i="5" l="1"/>
  <c r="AC72" i="5"/>
  <c r="E74" i="5"/>
  <c r="G90" i="4"/>
  <c r="F90" i="4"/>
  <c r="T73" i="5" l="1"/>
  <c r="H74" i="5"/>
  <c r="F74" i="5"/>
  <c r="G74" i="5"/>
  <c r="I90" i="4"/>
  <c r="J90" i="4" s="1"/>
  <c r="K90" i="4" s="1"/>
  <c r="L90" i="4" s="1"/>
  <c r="M90" i="4" s="1"/>
  <c r="W73" i="5" l="1"/>
  <c r="U73" i="5"/>
  <c r="V73" i="5"/>
  <c r="I74" i="5"/>
  <c r="J74" i="5" s="1"/>
  <c r="K74" i="5" s="1"/>
  <c r="L74" i="5" s="1"/>
  <c r="N90" i="4"/>
  <c r="C91" i="4"/>
  <c r="X73" i="5" l="1"/>
  <c r="Y73" i="5" s="1"/>
  <c r="Z73" i="5" s="1"/>
  <c r="AA73" i="5" s="1"/>
  <c r="AB73" i="5" s="1"/>
  <c r="M74" i="5"/>
  <c r="E91" i="4"/>
  <c r="H91" i="4" s="1"/>
  <c r="R74" i="5" l="1"/>
  <c r="AC73" i="5"/>
  <c r="C75" i="5"/>
  <c r="N74" i="5"/>
  <c r="G91" i="4"/>
  <c r="F91" i="4"/>
  <c r="T74" i="5" l="1"/>
  <c r="E75" i="5"/>
  <c r="I91" i="4"/>
  <c r="J91" i="4" s="1"/>
  <c r="K91" i="4" s="1"/>
  <c r="L91" i="4" s="1"/>
  <c r="M91" i="4" s="1"/>
  <c r="W74" i="5" l="1"/>
  <c r="U74" i="5"/>
  <c r="V74" i="5"/>
  <c r="H75" i="5"/>
  <c r="F75" i="5"/>
  <c r="G75" i="5"/>
  <c r="N91" i="4"/>
  <c r="C92" i="4"/>
  <c r="X74" i="5" l="1"/>
  <c r="Y74" i="5" s="1"/>
  <c r="Z74" i="5" s="1"/>
  <c r="AA74" i="5" s="1"/>
  <c r="I75" i="5"/>
  <c r="J75" i="5" s="1"/>
  <c r="K75" i="5" s="1"/>
  <c r="L75" i="5" s="1"/>
  <c r="E92" i="4"/>
  <c r="H92" i="4" s="1"/>
  <c r="AB74" i="5" l="1"/>
  <c r="M75" i="5"/>
  <c r="G92" i="4"/>
  <c r="F92" i="4"/>
  <c r="R75" i="5" l="1"/>
  <c r="AC74" i="5"/>
  <c r="C76" i="5"/>
  <c r="N75" i="5"/>
  <c r="I92" i="4"/>
  <c r="J92" i="4" s="1"/>
  <c r="K92" i="4" s="1"/>
  <c r="L92" i="4" s="1"/>
  <c r="M92" i="4" s="1"/>
  <c r="T75" i="5" l="1"/>
  <c r="E76" i="5"/>
  <c r="C93" i="4"/>
  <c r="N92" i="4"/>
  <c r="W75" i="5" l="1"/>
  <c r="U75" i="5"/>
  <c r="V75" i="5"/>
  <c r="H76" i="5"/>
  <c r="F76" i="5"/>
  <c r="G76" i="5"/>
  <c r="E93" i="4"/>
  <c r="H93" i="4" s="1"/>
  <c r="X75" i="5" l="1"/>
  <c r="Y75" i="5" s="1"/>
  <c r="Z75" i="5" s="1"/>
  <c r="AA75" i="5" s="1"/>
  <c r="I76" i="5"/>
  <c r="J76" i="5" s="1"/>
  <c r="K76" i="5" s="1"/>
  <c r="L76" i="5" s="1"/>
  <c r="G93" i="4"/>
  <c r="F93" i="4"/>
  <c r="AB75" i="5" l="1"/>
  <c r="M76" i="5"/>
  <c r="I93" i="4"/>
  <c r="J93" i="4" s="1"/>
  <c r="K93" i="4" s="1"/>
  <c r="L93" i="4" s="1"/>
  <c r="M93" i="4" s="1"/>
  <c r="R76" i="5" l="1"/>
  <c r="AC75" i="5"/>
  <c r="C77" i="5"/>
  <c r="N76" i="5"/>
  <c r="N93" i="4"/>
  <c r="C94" i="4"/>
  <c r="T76" i="5" l="1"/>
  <c r="E77" i="5"/>
  <c r="E94" i="4"/>
  <c r="H94" i="4" s="1"/>
  <c r="W76" i="5" l="1"/>
  <c r="U76" i="5"/>
  <c r="V76" i="5"/>
  <c r="F77" i="5"/>
  <c r="H77" i="5"/>
  <c r="G77" i="5"/>
  <c r="G94" i="4"/>
  <c r="F94" i="4"/>
  <c r="X76" i="5" l="1"/>
  <c r="Y76" i="5" s="1"/>
  <c r="Z76" i="5" s="1"/>
  <c r="AA76" i="5" s="1"/>
  <c r="I77" i="5"/>
  <c r="J77" i="5" s="1"/>
  <c r="K77" i="5" s="1"/>
  <c r="L77" i="5" s="1"/>
  <c r="I94" i="4"/>
  <c r="J94" i="4" s="1"/>
  <c r="K94" i="4" s="1"/>
  <c r="L94" i="4" s="1"/>
  <c r="M94" i="4" s="1"/>
  <c r="AB76" i="5" l="1"/>
  <c r="M77" i="5"/>
  <c r="N94" i="4"/>
  <c r="C95" i="4"/>
  <c r="R77" i="5" l="1"/>
  <c r="AC76" i="5"/>
  <c r="N77" i="5"/>
  <c r="C78" i="5"/>
  <c r="E95" i="4"/>
  <c r="H95" i="4" s="1"/>
  <c r="T77" i="5" l="1"/>
  <c r="E78" i="5"/>
  <c r="G95" i="4"/>
  <c r="F95" i="4"/>
  <c r="W77" i="5" l="1"/>
  <c r="U77" i="5"/>
  <c r="V77" i="5"/>
  <c r="F78" i="5"/>
  <c r="H78" i="5"/>
  <c r="G78" i="5"/>
  <c r="I95" i="4"/>
  <c r="J95" i="4" s="1"/>
  <c r="K95" i="4" s="1"/>
  <c r="L95" i="4" s="1"/>
  <c r="M95" i="4" s="1"/>
  <c r="X77" i="5" l="1"/>
  <c r="Y77" i="5" s="1"/>
  <c r="Z77" i="5" s="1"/>
  <c r="AA77" i="5" s="1"/>
  <c r="I78" i="5"/>
  <c r="J78" i="5" s="1"/>
  <c r="K78" i="5" s="1"/>
  <c r="L78" i="5" s="1"/>
  <c r="N95" i="4"/>
  <c r="C96" i="4"/>
  <c r="AB77" i="5" l="1"/>
  <c r="M78" i="5"/>
  <c r="E96" i="4"/>
  <c r="H96" i="4" s="1"/>
  <c r="AC77" i="5" l="1"/>
  <c r="R78" i="5"/>
  <c r="N78" i="5"/>
  <c r="C79" i="5"/>
  <c r="G96" i="4"/>
  <c r="F96" i="4"/>
  <c r="T78" i="5" l="1"/>
  <c r="E79" i="5"/>
  <c r="I96" i="4"/>
  <c r="J96" i="4" s="1"/>
  <c r="K96" i="4" s="1"/>
  <c r="L96" i="4" s="1"/>
  <c r="M96" i="4" s="1"/>
  <c r="U78" i="5" l="1"/>
  <c r="W78" i="5"/>
  <c r="V78" i="5"/>
  <c r="H79" i="5"/>
  <c r="F79" i="5"/>
  <c r="G79" i="5"/>
  <c r="N96" i="4"/>
  <c r="C97" i="4"/>
  <c r="X78" i="5" l="1"/>
  <c r="Y78" i="5" s="1"/>
  <c r="Z78" i="5" s="1"/>
  <c r="AA78" i="5" s="1"/>
  <c r="I79" i="5"/>
  <c r="J79" i="5" s="1"/>
  <c r="K79" i="5" s="1"/>
  <c r="L79" i="5" s="1"/>
  <c r="M79" i="5" s="1"/>
  <c r="E97" i="4"/>
  <c r="H97" i="4" s="1"/>
  <c r="AB78" i="5" l="1"/>
  <c r="C80" i="5"/>
  <c r="N79" i="5"/>
  <c r="G97" i="4"/>
  <c r="F97" i="4"/>
  <c r="AC78" i="5" l="1"/>
  <c r="R79" i="5"/>
  <c r="E80" i="5"/>
  <c r="I97" i="4"/>
  <c r="J97" i="4" s="1"/>
  <c r="K97" i="4" s="1"/>
  <c r="L97" i="4" s="1"/>
  <c r="M97" i="4" s="1"/>
  <c r="T79" i="5" l="1"/>
  <c r="H80" i="5"/>
  <c r="F80" i="5"/>
  <c r="G80" i="5"/>
  <c r="N97" i="4"/>
  <c r="C98" i="4"/>
  <c r="W79" i="5" l="1"/>
  <c r="U79" i="5"/>
  <c r="V79" i="5"/>
  <c r="I80" i="5"/>
  <c r="J80" i="5" s="1"/>
  <c r="K80" i="5" s="1"/>
  <c r="L80" i="5" s="1"/>
  <c r="M80" i="5" s="1"/>
  <c r="E98" i="4"/>
  <c r="H98" i="4" s="1"/>
  <c r="X79" i="5" l="1"/>
  <c r="Y79" i="5" s="1"/>
  <c r="Z79" i="5" s="1"/>
  <c r="AA79" i="5" s="1"/>
  <c r="AB79" i="5" s="1"/>
  <c r="N80" i="5"/>
  <c r="C81" i="5"/>
  <c r="G98" i="4"/>
  <c r="F98" i="4"/>
  <c r="R80" i="5" l="1"/>
  <c r="AC79" i="5"/>
  <c r="E81" i="5"/>
  <c r="I98" i="4"/>
  <c r="J98" i="4" s="1"/>
  <c r="K98" i="4" s="1"/>
  <c r="L98" i="4" s="1"/>
  <c r="M98" i="4" s="1"/>
  <c r="T80" i="5" l="1"/>
  <c r="H81" i="5"/>
  <c r="F81" i="5"/>
  <c r="G81" i="5"/>
  <c r="N98" i="4"/>
  <c r="C99" i="4"/>
  <c r="U80" i="5" l="1"/>
  <c r="W80" i="5"/>
  <c r="V80" i="5"/>
  <c r="I81" i="5"/>
  <c r="J81" i="5" s="1"/>
  <c r="K81" i="5" s="1"/>
  <c r="L81" i="5" s="1"/>
  <c r="E99" i="4"/>
  <c r="H99" i="4" s="1"/>
  <c r="X80" i="5" l="1"/>
  <c r="Y80" i="5" s="1"/>
  <c r="Z80" i="5" s="1"/>
  <c r="AA80" i="5" s="1"/>
  <c r="M81" i="5"/>
  <c r="G99" i="4"/>
  <c r="F99" i="4"/>
  <c r="AB80" i="5" l="1"/>
  <c r="C82" i="5"/>
  <c r="N81" i="5"/>
  <c r="I99" i="4"/>
  <c r="J99" i="4" s="1"/>
  <c r="K99" i="4" s="1"/>
  <c r="L99" i="4" s="1"/>
  <c r="M99" i="4" s="1"/>
  <c r="AC80" i="5" l="1"/>
  <c r="R81" i="5"/>
  <c r="E82" i="5"/>
  <c r="N99" i="4"/>
  <c r="C100" i="4"/>
  <c r="T81" i="5" l="1"/>
  <c r="H82" i="5"/>
  <c r="F82" i="5"/>
  <c r="G82" i="5"/>
  <c r="E100" i="4"/>
  <c r="H100" i="4" s="1"/>
  <c r="U81" i="5" l="1"/>
  <c r="W81" i="5"/>
  <c r="V81" i="5"/>
  <c r="I82" i="5"/>
  <c r="J82" i="5" s="1"/>
  <c r="K82" i="5" s="1"/>
  <c r="L82" i="5" s="1"/>
  <c r="M82" i="5" s="1"/>
  <c r="G100" i="4"/>
  <c r="F100" i="4"/>
  <c r="X81" i="5" l="1"/>
  <c r="Y81" i="5" s="1"/>
  <c r="Z81" i="5" s="1"/>
  <c r="AA81" i="5" s="1"/>
  <c r="C83" i="5"/>
  <c r="N82" i="5"/>
  <c r="I100" i="4"/>
  <c r="J100" i="4" s="1"/>
  <c r="K100" i="4" s="1"/>
  <c r="L100" i="4" s="1"/>
  <c r="M100" i="4" s="1"/>
  <c r="AB81" i="5" l="1"/>
  <c r="E83" i="5"/>
  <c r="N100" i="4"/>
  <c r="C101" i="4"/>
  <c r="R82" i="5" l="1"/>
  <c r="AC81" i="5"/>
  <c r="H83" i="5"/>
  <c r="F83" i="5"/>
  <c r="G83" i="5"/>
  <c r="E101" i="4"/>
  <c r="H101" i="4" s="1"/>
  <c r="T82" i="5" l="1"/>
  <c r="I83" i="5"/>
  <c r="J83" i="5" s="1"/>
  <c r="K83" i="5" s="1"/>
  <c r="L83" i="5" s="1"/>
  <c r="G101" i="4"/>
  <c r="F101" i="4"/>
  <c r="U82" i="5" l="1"/>
  <c r="W82" i="5"/>
  <c r="V82" i="5"/>
  <c r="M83" i="5"/>
  <c r="I101" i="4"/>
  <c r="J101" i="4" s="1"/>
  <c r="K101" i="4" s="1"/>
  <c r="L101" i="4" s="1"/>
  <c r="M101" i="4" s="1"/>
  <c r="X82" i="5" l="1"/>
  <c r="Y82" i="5" s="1"/>
  <c r="Z82" i="5" s="1"/>
  <c r="AA82" i="5" s="1"/>
  <c r="C84" i="5"/>
  <c r="N83" i="5"/>
  <c r="N101" i="4"/>
  <c r="C102" i="4"/>
  <c r="AB82" i="5" l="1"/>
  <c r="E84" i="5"/>
  <c r="E102" i="4"/>
  <c r="H102" i="4" s="1"/>
  <c r="AC82" i="5" l="1"/>
  <c r="R83" i="5"/>
  <c r="H84" i="5"/>
  <c r="F84" i="5"/>
  <c r="G84" i="5"/>
  <c r="G102" i="4"/>
  <c r="F102" i="4"/>
  <c r="T83" i="5" l="1"/>
  <c r="I84" i="5"/>
  <c r="J84" i="5" s="1"/>
  <c r="K84" i="5" s="1"/>
  <c r="L84" i="5" s="1"/>
  <c r="I102" i="4"/>
  <c r="J102" i="4" s="1"/>
  <c r="K102" i="4" s="1"/>
  <c r="L102" i="4" s="1"/>
  <c r="M102" i="4" s="1"/>
  <c r="W83" i="5" l="1"/>
  <c r="U83" i="5"/>
  <c r="V83" i="5"/>
  <c r="M84" i="5"/>
  <c r="N102" i="4"/>
  <c r="C103" i="4"/>
  <c r="X83" i="5" l="1"/>
  <c r="Y83" i="5" s="1"/>
  <c r="Z83" i="5" s="1"/>
  <c r="AA83" i="5" s="1"/>
  <c r="C85" i="5"/>
  <c r="N84" i="5"/>
  <c r="E103" i="4"/>
  <c r="H103" i="4" s="1"/>
  <c r="AB83" i="5" l="1"/>
  <c r="E85" i="5"/>
  <c r="G103" i="4"/>
  <c r="F103" i="4"/>
  <c r="AC83" i="5" l="1"/>
  <c r="R84" i="5"/>
  <c r="F85" i="5"/>
  <c r="H85" i="5"/>
  <c r="G85" i="5"/>
  <c r="I103" i="4"/>
  <c r="J103" i="4" s="1"/>
  <c r="K103" i="4" s="1"/>
  <c r="L103" i="4" s="1"/>
  <c r="M103" i="4" s="1"/>
  <c r="T84" i="5" l="1"/>
  <c r="I85" i="5"/>
  <c r="J85" i="5" s="1"/>
  <c r="K85" i="5" s="1"/>
  <c r="L85" i="5" s="1"/>
  <c r="N103" i="4"/>
  <c r="C104" i="4"/>
  <c r="U84" i="5" l="1"/>
  <c r="W84" i="5"/>
  <c r="V84" i="5"/>
  <c r="M85" i="5"/>
  <c r="E104" i="4"/>
  <c r="H104" i="4" s="1"/>
  <c r="X84" i="5" l="1"/>
  <c r="Y84" i="5" s="1"/>
  <c r="Z84" i="5" s="1"/>
  <c r="AA84" i="5" s="1"/>
  <c r="N85" i="5"/>
  <c r="C86" i="5"/>
  <c r="G104" i="4"/>
  <c r="F104" i="4"/>
  <c r="AB84" i="5" l="1"/>
  <c r="E86" i="5"/>
  <c r="I104" i="4"/>
  <c r="J104" i="4" s="1"/>
  <c r="K104" i="4" s="1"/>
  <c r="L104" i="4" s="1"/>
  <c r="M104" i="4" s="1"/>
  <c r="AC84" i="5" l="1"/>
  <c r="R85" i="5"/>
  <c r="F86" i="5"/>
  <c r="H86" i="5"/>
  <c r="G86" i="5"/>
  <c r="N104" i="4"/>
  <c r="C105" i="4"/>
  <c r="T85" i="5" l="1"/>
  <c r="I86" i="5"/>
  <c r="J86" i="5" s="1"/>
  <c r="K86" i="5" s="1"/>
  <c r="L86" i="5" s="1"/>
  <c r="E105" i="4"/>
  <c r="H105" i="4" s="1"/>
  <c r="W85" i="5" l="1"/>
  <c r="U85" i="5"/>
  <c r="V85" i="5"/>
  <c r="M86" i="5"/>
  <c r="G105" i="4"/>
  <c r="F105" i="4"/>
  <c r="X85" i="5" l="1"/>
  <c r="Y85" i="5" s="1"/>
  <c r="Z85" i="5" s="1"/>
  <c r="AA85" i="5" s="1"/>
  <c r="N86" i="5"/>
  <c r="C87" i="5"/>
  <c r="I105" i="4"/>
  <c r="J105" i="4" s="1"/>
  <c r="K105" i="4" s="1"/>
  <c r="L105" i="4" s="1"/>
  <c r="M105" i="4" s="1"/>
  <c r="AB85" i="5" l="1"/>
  <c r="E87" i="5"/>
  <c r="N105" i="4"/>
  <c r="C106" i="4"/>
  <c r="R86" i="5" l="1"/>
  <c r="AC85" i="5"/>
  <c r="H87" i="5"/>
  <c r="F87" i="5"/>
  <c r="G87" i="5"/>
  <c r="E106" i="4"/>
  <c r="H106" i="4" s="1"/>
  <c r="T86" i="5" l="1"/>
  <c r="I87" i="5"/>
  <c r="J87" i="5" s="1"/>
  <c r="K87" i="5" s="1"/>
  <c r="L87" i="5" s="1"/>
  <c r="G106" i="4"/>
  <c r="F106" i="4"/>
  <c r="U86" i="5" l="1"/>
  <c r="W86" i="5"/>
  <c r="V86" i="5"/>
  <c r="M87" i="5"/>
  <c r="I106" i="4"/>
  <c r="J106" i="4" s="1"/>
  <c r="K106" i="4" s="1"/>
  <c r="L106" i="4" s="1"/>
  <c r="M106" i="4" s="1"/>
  <c r="X86" i="5" l="1"/>
  <c r="Y86" i="5" s="1"/>
  <c r="Z86" i="5" s="1"/>
  <c r="AA86" i="5" s="1"/>
  <c r="C88" i="5"/>
  <c r="N87" i="5"/>
  <c r="N106" i="4"/>
  <c r="C107" i="4"/>
  <c r="AB86" i="5" l="1"/>
  <c r="E88" i="5"/>
  <c r="E107" i="4"/>
  <c r="H107" i="4" s="1"/>
  <c r="AC86" i="5" l="1"/>
  <c r="R87" i="5"/>
  <c r="H88" i="5"/>
  <c r="F88" i="5"/>
  <c r="G88" i="5"/>
  <c r="G107" i="4"/>
  <c r="F107" i="4"/>
  <c r="T87" i="5" l="1"/>
  <c r="I88" i="5"/>
  <c r="J88" i="5" s="1"/>
  <c r="K88" i="5" s="1"/>
  <c r="L88" i="5" s="1"/>
  <c r="I107" i="4"/>
  <c r="J107" i="4" s="1"/>
  <c r="K107" i="4" s="1"/>
  <c r="L107" i="4" s="1"/>
  <c r="M107" i="4" s="1"/>
  <c r="N107" i="4" s="1"/>
  <c r="W87" i="5" l="1"/>
  <c r="U87" i="5"/>
  <c r="V87" i="5"/>
  <c r="M88" i="5"/>
  <c r="C108" i="4"/>
  <c r="E108" i="4" s="1"/>
  <c r="H108" i="4" s="1"/>
  <c r="X87" i="5" l="1"/>
  <c r="Y87" i="5" s="1"/>
  <c r="Z87" i="5" s="1"/>
  <c r="AA87" i="5" s="1"/>
  <c r="C89" i="5"/>
  <c r="N88" i="5"/>
  <c r="G108" i="4"/>
  <c r="F108" i="4"/>
  <c r="AB87" i="5" l="1"/>
  <c r="E89" i="5"/>
  <c r="I108" i="4"/>
  <c r="J108" i="4" s="1"/>
  <c r="K108" i="4" s="1"/>
  <c r="L108" i="4" s="1"/>
  <c r="M108" i="4" s="1"/>
  <c r="N108" i="4" s="1"/>
  <c r="R88" i="5" l="1"/>
  <c r="AC87" i="5"/>
  <c r="H89" i="5"/>
  <c r="F89" i="5"/>
  <c r="G89" i="5"/>
  <c r="C109" i="4"/>
  <c r="E109" i="4" s="1"/>
  <c r="H109" i="4" s="1"/>
  <c r="T88" i="5" l="1"/>
  <c r="I89" i="5"/>
  <c r="J89" i="5" s="1"/>
  <c r="K89" i="5" s="1"/>
  <c r="L89" i="5" s="1"/>
  <c r="M89" i="5" s="1"/>
  <c r="G109" i="4"/>
  <c r="F109" i="4"/>
  <c r="U88" i="5" l="1"/>
  <c r="W88" i="5"/>
  <c r="V88" i="5"/>
  <c r="C90" i="5"/>
  <c r="N89" i="5"/>
  <c r="I109" i="4"/>
  <c r="J109" i="4" s="1"/>
  <c r="K109" i="4" s="1"/>
  <c r="L109" i="4" s="1"/>
  <c r="M109" i="4" s="1"/>
  <c r="N109" i="4" s="1"/>
  <c r="X88" i="5" l="1"/>
  <c r="Y88" i="5" s="1"/>
  <c r="Z88" i="5" s="1"/>
  <c r="AA88" i="5" s="1"/>
  <c r="E90" i="5"/>
  <c r="C110" i="4"/>
  <c r="E110" i="4" s="1"/>
  <c r="H110" i="4" s="1"/>
  <c r="AB88" i="5" l="1"/>
  <c r="H90" i="5"/>
  <c r="F90" i="5"/>
  <c r="G90" i="5"/>
  <c r="G110" i="4"/>
  <c r="F110" i="4"/>
  <c r="AC88" i="5" l="1"/>
  <c r="R89" i="5"/>
  <c r="I90" i="5"/>
  <c r="J90" i="5" s="1"/>
  <c r="K90" i="5" s="1"/>
  <c r="L90" i="5" s="1"/>
  <c r="I110" i="4"/>
  <c r="J110" i="4" s="1"/>
  <c r="K110" i="4" s="1"/>
  <c r="L110" i="4" s="1"/>
  <c r="M110" i="4" s="1"/>
  <c r="N110" i="4" s="1"/>
  <c r="T89" i="5" l="1"/>
  <c r="M90" i="5"/>
  <c r="C111" i="4"/>
  <c r="E111" i="4" s="1"/>
  <c r="H111" i="4" s="1"/>
  <c r="U89" i="5" l="1"/>
  <c r="W89" i="5"/>
  <c r="V89" i="5"/>
  <c r="C91" i="5"/>
  <c r="N90" i="5"/>
  <c r="G111" i="4"/>
  <c r="F111" i="4"/>
  <c r="X89" i="5" l="1"/>
  <c r="Y89" i="5" s="1"/>
  <c r="Z89" i="5" s="1"/>
  <c r="AA89" i="5" s="1"/>
  <c r="AB89" i="5" s="1"/>
  <c r="E91" i="5"/>
  <c r="I111" i="4"/>
  <c r="J111" i="4" s="1"/>
  <c r="K111" i="4" s="1"/>
  <c r="L111" i="4" s="1"/>
  <c r="M111" i="4" s="1"/>
  <c r="C112" i="4" s="1"/>
  <c r="AC89" i="5" l="1"/>
  <c r="R90" i="5"/>
  <c r="H91" i="5"/>
  <c r="F91" i="5"/>
  <c r="G91" i="5"/>
  <c r="N111" i="4"/>
  <c r="E112" i="4"/>
  <c r="H112" i="4" s="1"/>
  <c r="T90" i="5" l="1"/>
  <c r="I91" i="5"/>
  <c r="J91" i="5" s="1"/>
  <c r="K91" i="5" s="1"/>
  <c r="L91" i="5" s="1"/>
  <c r="G112" i="4"/>
  <c r="F112" i="4"/>
  <c r="U90" i="5" l="1"/>
  <c r="W90" i="5"/>
  <c r="V90" i="5"/>
  <c r="M91" i="5"/>
  <c r="I112" i="4"/>
  <c r="J112" i="4" s="1"/>
  <c r="K112" i="4" s="1"/>
  <c r="L112" i="4" s="1"/>
  <c r="M112" i="4" s="1"/>
  <c r="N112" i="4" s="1"/>
  <c r="X90" i="5" l="1"/>
  <c r="Y90" i="5" s="1"/>
  <c r="Z90" i="5" s="1"/>
  <c r="AA90" i="5" s="1"/>
  <c r="C92" i="5"/>
  <c r="N91" i="5"/>
  <c r="C113" i="4"/>
  <c r="E113" i="4" s="1"/>
  <c r="H113" i="4" s="1"/>
  <c r="AB90" i="5" l="1"/>
  <c r="E92" i="5"/>
  <c r="G113" i="4"/>
  <c r="F113" i="4"/>
  <c r="AC90" i="5" l="1"/>
  <c r="R91" i="5"/>
  <c r="H92" i="5"/>
  <c r="F92" i="5"/>
  <c r="G92" i="5"/>
  <c r="I113" i="4"/>
  <c r="J113" i="4" s="1"/>
  <c r="K113" i="4" s="1"/>
  <c r="L113" i="4" s="1"/>
  <c r="M113" i="4" s="1"/>
  <c r="N113" i="4" s="1"/>
  <c r="T91" i="5" l="1"/>
  <c r="I92" i="5"/>
  <c r="J92" i="5" s="1"/>
  <c r="K92" i="5" s="1"/>
  <c r="L92" i="5" s="1"/>
  <c r="C114" i="4"/>
  <c r="E114" i="4" s="1"/>
  <c r="H114" i="4" s="1"/>
  <c r="W91" i="5" l="1"/>
  <c r="U91" i="5"/>
  <c r="V91" i="5"/>
  <c r="M92" i="5"/>
  <c r="G114" i="4"/>
  <c r="F114" i="4"/>
  <c r="X91" i="5" l="1"/>
  <c r="Y91" i="5" s="1"/>
  <c r="Z91" i="5" s="1"/>
  <c r="AA91" i="5" s="1"/>
  <c r="C93" i="5"/>
  <c r="N92" i="5"/>
  <c r="I114" i="4"/>
  <c r="J114" i="4" s="1"/>
  <c r="K114" i="4" s="1"/>
  <c r="L114" i="4" s="1"/>
  <c r="M114" i="4" s="1"/>
  <c r="C115" i="4" s="1"/>
  <c r="AB91" i="5" l="1"/>
  <c r="E93" i="5"/>
  <c r="N114" i="4"/>
  <c r="E115" i="4"/>
  <c r="H115" i="4" s="1"/>
  <c r="AC91" i="5" l="1"/>
  <c r="R92" i="5"/>
  <c r="F93" i="5"/>
  <c r="H93" i="5"/>
  <c r="G93" i="5"/>
  <c r="G115" i="4"/>
  <c r="F115" i="4"/>
  <c r="T92" i="5" l="1"/>
  <c r="I93" i="5"/>
  <c r="J93" i="5" s="1"/>
  <c r="K93" i="5" s="1"/>
  <c r="L93" i="5" s="1"/>
  <c r="I115" i="4"/>
  <c r="J115" i="4" s="1"/>
  <c r="K115" i="4" s="1"/>
  <c r="L115" i="4" s="1"/>
  <c r="M115" i="4" s="1"/>
  <c r="N115" i="4" s="1"/>
  <c r="U92" i="5" l="1"/>
  <c r="W92" i="5"/>
  <c r="V92" i="5"/>
  <c r="M93" i="5"/>
  <c r="C116" i="4"/>
  <c r="E116" i="4" s="1"/>
  <c r="H116" i="4" s="1"/>
  <c r="X92" i="5" l="1"/>
  <c r="Y92" i="5" s="1"/>
  <c r="Z92" i="5" s="1"/>
  <c r="AA92" i="5" s="1"/>
  <c r="N93" i="5"/>
  <c r="C94" i="5"/>
  <c r="G116" i="4"/>
  <c r="F116" i="4"/>
  <c r="AB92" i="5" l="1"/>
  <c r="E94" i="5"/>
  <c r="I116" i="4"/>
  <c r="J116" i="4" s="1"/>
  <c r="K116" i="4" s="1"/>
  <c r="L116" i="4" s="1"/>
  <c r="M116" i="4" s="1"/>
  <c r="C117" i="4" s="1"/>
  <c r="AC92" i="5" l="1"/>
  <c r="R93" i="5"/>
  <c r="F94" i="5"/>
  <c r="H94" i="5"/>
  <c r="G94" i="5"/>
  <c r="N116" i="4"/>
  <c r="E117" i="4"/>
  <c r="H117" i="4" s="1"/>
  <c r="T93" i="5" l="1"/>
  <c r="I94" i="5"/>
  <c r="J94" i="5" s="1"/>
  <c r="K94" i="5" s="1"/>
  <c r="L94" i="5" s="1"/>
  <c r="G117" i="4"/>
  <c r="F117" i="4"/>
  <c r="W93" i="5" l="1"/>
  <c r="U93" i="5"/>
  <c r="V93" i="5"/>
  <c r="M94" i="5"/>
  <c r="I117" i="4"/>
  <c r="J117" i="4" s="1"/>
  <c r="K117" i="4" s="1"/>
  <c r="L117" i="4" s="1"/>
  <c r="M117" i="4" s="1"/>
  <c r="C118" i="4" s="1"/>
  <c r="X93" i="5" l="1"/>
  <c r="Y93" i="5" s="1"/>
  <c r="Z93" i="5" s="1"/>
  <c r="AA93" i="5" s="1"/>
  <c r="N94" i="5"/>
  <c r="C95" i="5"/>
  <c r="N117" i="4"/>
  <c r="E118" i="4"/>
  <c r="H118" i="4" s="1"/>
  <c r="AB93" i="5" l="1"/>
  <c r="E95" i="5"/>
  <c r="G118" i="4"/>
  <c r="F118" i="4"/>
  <c r="R94" i="5" l="1"/>
  <c r="AC93" i="5"/>
  <c r="H95" i="5"/>
  <c r="F95" i="5"/>
  <c r="G95" i="5"/>
  <c r="I118" i="4"/>
  <c r="J118" i="4" s="1"/>
  <c r="K118" i="4" s="1"/>
  <c r="L118" i="4" s="1"/>
  <c r="M118" i="4" s="1"/>
  <c r="C119" i="4" s="1"/>
  <c r="T94" i="5" l="1"/>
  <c r="I95" i="5"/>
  <c r="J95" i="5" s="1"/>
  <c r="K95" i="5" s="1"/>
  <c r="L95" i="5" s="1"/>
  <c r="M95" i="5" s="1"/>
  <c r="N118" i="4"/>
  <c r="E119" i="4"/>
  <c r="H119" i="4" s="1"/>
  <c r="U94" i="5" l="1"/>
  <c r="W94" i="5"/>
  <c r="V94" i="5"/>
  <c r="C96" i="5"/>
  <c r="N95" i="5"/>
  <c r="G119" i="4"/>
  <c r="F119" i="4"/>
  <c r="X94" i="5" l="1"/>
  <c r="Y94" i="5" s="1"/>
  <c r="Z94" i="5" s="1"/>
  <c r="AA94" i="5" s="1"/>
  <c r="E96" i="5"/>
  <c r="I119" i="4"/>
  <c r="J119" i="4" s="1"/>
  <c r="K119" i="4" s="1"/>
  <c r="L119" i="4" s="1"/>
  <c r="M119" i="4" s="1"/>
  <c r="N119" i="4" s="1"/>
  <c r="AB94" i="5" l="1"/>
  <c r="H96" i="5"/>
  <c r="F96" i="5"/>
  <c r="G96" i="5"/>
  <c r="C120" i="4"/>
  <c r="E120" i="4" s="1"/>
  <c r="H120" i="4" s="1"/>
  <c r="AC94" i="5" l="1"/>
  <c r="R95" i="5"/>
  <c r="I96" i="5"/>
  <c r="J96" i="5" s="1"/>
  <c r="K96" i="5" s="1"/>
  <c r="L96" i="5" s="1"/>
  <c r="G120" i="4"/>
  <c r="F120" i="4"/>
  <c r="T95" i="5" l="1"/>
  <c r="M96" i="5"/>
  <c r="I120" i="4"/>
  <c r="J120" i="4" s="1"/>
  <c r="K120" i="4" s="1"/>
  <c r="L120" i="4" s="1"/>
  <c r="M120" i="4" s="1"/>
  <c r="N120" i="4" s="1"/>
  <c r="W95" i="5" l="1"/>
  <c r="U95" i="5"/>
  <c r="V95" i="5"/>
  <c r="C97" i="5"/>
  <c r="N96" i="5"/>
  <c r="C121" i="4"/>
  <c r="E121" i="4" s="1"/>
  <c r="H121" i="4" s="1"/>
  <c r="X95" i="5" l="1"/>
  <c r="Y95" i="5" s="1"/>
  <c r="Z95" i="5" s="1"/>
  <c r="AA95" i="5" s="1"/>
  <c r="E97" i="5"/>
  <c r="G121" i="4"/>
  <c r="F121" i="4"/>
  <c r="AB95" i="5" l="1"/>
  <c r="H97" i="5"/>
  <c r="F97" i="5"/>
  <c r="G97" i="5"/>
  <c r="I121" i="4"/>
  <c r="J121" i="4" s="1"/>
  <c r="K121" i="4" s="1"/>
  <c r="L121" i="4" s="1"/>
  <c r="M121" i="4" s="1"/>
  <c r="N121" i="4" s="1"/>
  <c r="AC95" i="5" l="1"/>
  <c r="R96" i="5"/>
  <c r="I97" i="5"/>
  <c r="J97" i="5" s="1"/>
  <c r="K97" i="5" s="1"/>
  <c r="L97" i="5" s="1"/>
  <c r="C122" i="4"/>
  <c r="E122" i="4" s="1"/>
  <c r="H122" i="4" s="1"/>
  <c r="T96" i="5" l="1"/>
  <c r="M97" i="5"/>
  <c r="G122" i="4"/>
  <c r="F122" i="4"/>
  <c r="U96" i="5" l="1"/>
  <c r="W96" i="5"/>
  <c r="V96" i="5"/>
  <c r="C98" i="5"/>
  <c r="N97" i="5"/>
  <c r="I122" i="4"/>
  <c r="J122" i="4" s="1"/>
  <c r="K122" i="4" s="1"/>
  <c r="L122" i="4" s="1"/>
  <c r="M122" i="4" s="1"/>
  <c r="C123" i="4" s="1"/>
  <c r="X96" i="5" l="1"/>
  <c r="Y96" i="5" s="1"/>
  <c r="Z96" i="5" s="1"/>
  <c r="AA96" i="5" s="1"/>
  <c r="E98" i="5"/>
  <c r="N122" i="4"/>
  <c r="E123" i="4"/>
  <c r="H123" i="4" s="1"/>
  <c r="AB96" i="5" l="1"/>
  <c r="H98" i="5"/>
  <c r="F98" i="5"/>
  <c r="G98" i="5"/>
  <c r="G123" i="4"/>
  <c r="F123" i="4"/>
  <c r="AC96" i="5" l="1"/>
  <c r="R97" i="5"/>
  <c r="I98" i="5"/>
  <c r="J98" i="5" s="1"/>
  <c r="K98" i="5" s="1"/>
  <c r="L98" i="5" s="1"/>
  <c r="I123" i="4"/>
  <c r="J123" i="4" s="1"/>
  <c r="K123" i="4" s="1"/>
  <c r="L123" i="4" s="1"/>
  <c r="M123" i="4" s="1"/>
  <c r="N123" i="4" s="1"/>
  <c r="T97" i="5" l="1"/>
  <c r="M98" i="5"/>
  <c r="C124" i="4"/>
  <c r="E124" i="4" s="1"/>
  <c r="H124" i="4" s="1"/>
  <c r="U97" i="5" l="1"/>
  <c r="W97" i="5"/>
  <c r="V97" i="5"/>
  <c r="C99" i="5"/>
  <c r="N98" i="5"/>
  <c r="G124" i="4"/>
  <c r="F124" i="4"/>
  <c r="X97" i="5" l="1"/>
  <c r="Y97" i="5" s="1"/>
  <c r="Z97" i="5" s="1"/>
  <c r="AA97" i="5" s="1"/>
  <c r="E99" i="5"/>
  <c r="I124" i="4"/>
  <c r="J124" i="4" s="1"/>
  <c r="K124" i="4" s="1"/>
  <c r="L124" i="4" s="1"/>
  <c r="M124" i="4" s="1"/>
  <c r="N124" i="4" s="1"/>
  <c r="AB97" i="5" l="1"/>
  <c r="H99" i="5"/>
  <c r="F99" i="5"/>
  <c r="G99" i="5"/>
  <c r="C125" i="4"/>
  <c r="E125" i="4" s="1"/>
  <c r="H125" i="4" s="1"/>
  <c r="R98" i="5" l="1"/>
  <c r="AC97" i="5"/>
  <c r="I99" i="5"/>
  <c r="J99" i="5" s="1"/>
  <c r="K99" i="5" s="1"/>
  <c r="L99" i="5" s="1"/>
  <c r="G125" i="4"/>
  <c r="F125" i="4"/>
  <c r="T98" i="5" l="1"/>
  <c r="M99" i="5"/>
  <c r="I125" i="4"/>
  <c r="J125" i="4" s="1"/>
  <c r="K125" i="4" s="1"/>
  <c r="L125" i="4" s="1"/>
  <c r="M125" i="4" s="1"/>
  <c r="C126" i="4" s="1"/>
  <c r="E126" i="4" s="1"/>
  <c r="H126" i="4" s="1"/>
  <c r="U98" i="5" l="1"/>
  <c r="W98" i="5"/>
  <c r="V98" i="5"/>
  <c r="C100" i="5"/>
  <c r="N99" i="5"/>
  <c r="G126" i="4"/>
  <c r="N125" i="4"/>
  <c r="F126" i="4"/>
  <c r="X98" i="5" l="1"/>
  <c r="Y98" i="5" s="1"/>
  <c r="Z98" i="5" s="1"/>
  <c r="AA98" i="5" s="1"/>
  <c r="E100" i="5"/>
  <c r="I126" i="4"/>
  <c r="J126" i="4" s="1"/>
  <c r="K126" i="4" s="1"/>
  <c r="L126" i="4" s="1"/>
  <c r="M126" i="4" s="1"/>
  <c r="N126" i="4" s="1"/>
  <c r="AB98" i="5" l="1"/>
  <c r="H100" i="5"/>
  <c r="F100" i="5"/>
  <c r="G100" i="5"/>
  <c r="C127" i="4"/>
  <c r="E127" i="4" s="1"/>
  <c r="H127" i="4" s="1"/>
  <c r="AC98" i="5" l="1"/>
  <c r="R99" i="5"/>
  <c r="I100" i="5"/>
  <c r="J100" i="5" s="1"/>
  <c r="K100" i="5" s="1"/>
  <c r="L100" i="5" s="1"/>
  <c r="G127" i="4"/>
  <c r="F127" i="4"/>
  <c r="T99" i="5" l="1"/>
  <c r="M100" i="5"/>
  <c r="I127" i="4"/>
  <c r="J127" i="4" s="1"/>
  <c r="K127" i="4" s="1"/>
  <c r="L127" i="4" s="1"/>
  <c r="M127" i="4" s="1"/>
  <c r="N127" i="4" s="1"/>
  <c r="W99" i="5" l="1"/>
  <c r="U99" i="5"/>
  <c r="V99" i="5"/>
  <c r="C101" i="5"/>
  <c r="N100" i="5"/>
  <c r="C128" i="4"/>
  <c r="E128" i="4" s="1"/>
  <c r="H128" i="4" s="1"/>
  <c r="X99" i="5" l="1"/>
  <c r="Y99" i="5" s="1"/>
  <c r="Z99" i="5" s="1"/>
  <c r="AA99" i="5" s="1"/>
  <c r="E101" i="5"/>
  <c r="G128" i="4"/>
  <c r="F128" i="4"/>
  <c r="AB99" i="5" l="1"/>
  <c r="F101" i="5"/>
  <c r="H101" i="5"/>
  <c r="G101" i="5"/>
  <c r="I128" i="4"/>
  <c r="J128" i="4" s="1"/>
  <c r="K128" i="4" s="1"/>
  <c r="L128" i="4" s="1"/>
  <c r="M128" i="4" s="1"/>
  <c r="N128" i="4" s="1"/>
  <c r="R100" i="5" l="1"/>
  <c r="AC99" i="5"/>
  <c r="I101" i="5"/>
  <c r="J101" i="5" s="1"/>
  <c r="K101" i="5" s="1"/>
  <c r="L101" i="5" s="1"/>
  <c r="C129" i="4"/>
  <c r="E129" i="4" s="1"/>
  <c r="H129" i="4" s="1"/>
  <c r="T100" i="5" l="1"/>
  <c r="M101" i="5"/>
  <c r="F129" i="4"/>
  <c r="G129" i="4"/>
  <c r="U100" i="5" l="1"/>
  <c r="W100" i="5"/>
  <c r="V100" i="5"/>
  <c r="N101" i="5"/>
  <c r="C102" i="5"/>
  <c r="I129" i="4"/>
  <c r="J129" i="4" s="1"/>
  <c r="K129" i="4" s="1"/>
  <c r="L129" i="4" s="1"/>
  <c r="M129" i="4" s="1"/>
  <c r="C130" i="4" s="1"/>
  <c r="E130" i="4" s="1"/>
  <c r="H130" i="4" s="1"/>
  <c r="X100" i="5" l="1"/>
  <c r="Y100" i="5" s="1"/>
  <c r="Z100" i="5" s="1"/>
  <c r="AA100" i="5" s="1"/>
  <c r="E102" i="5"/>
  <c r="G130" i="4"/>
  <c r="N129" i="4"/>
  <c r="F130" i="4"/>
  <c r="AB100" i="5" l="1"/>
  <c r="F102" i="5"/>
  <c r="H102" i="5"/>
  <c r="G102" i="5"/>
  <c r="I130" i="4"/>
  <c r="J130" i="4" s="1"/>
  <c r="K130" i="4" s="1"/>
  <c r="L130" i="4" s="1"/>
  <c r="M130" i="4" s="1"/>
  <c r="N130" i="4" s="1"/>
  <c r="AC100" i="5" l="1"/>
  <c r="R101" i="5"/>
  <c r="I102" i="5"/>
  <c r="J102" i="5" s="1"/>
  <c r="K102" i="5" s="1"/>
  <c r="L102" i="5" s="1"/>
  <c r="C131" i="4"/>
  <c r="E131" i="4" s="1"/>
  <c r="H131" i="4" s="1"/>
  <c r="T101" i="5" l="1"/>
  <c r="M102" i="5"/>
  <c r="G131" i="4"/>
  <c r="F131" i="4"/>
  <c r="W101" i="5" l="1"/>
  <c r="U101" i="5"/>
  <c r="V101" i="5"/>
  <c r="N102" i="5"/>
  <c r="C103" i="5"/>
  <c r="I131" i="4"/>
  <c r="J131" i="4" s="1"/>
  <c r="K131" i="4" s="1"/>
  <c r="L131" i="4" s="1"/>
  <c r="M131" i="4" s="1"/>
  <c r="C132" i="4" s="1"/>
  <c r="E132" i="4" s="1"/>
  <c r="H132" i="4" s="1"/>
  <c r="X101" i="5" l="1"/>
  <c r="Y101" i="5" s="1"/>
  <c r="Z101" i="5" s="1"/>
  <c r="AA101" i="5" s="1"/>
  <c r="E103" i="5"/>
  <c r="G132" i="4"/>
  <c r="N131" i="4"/>
  <c r="F132" i="4"/>
  <c r="AB101" i="5" l="1"/>
  <c r="H103" i="5"/>
  <c r="F103" i="5"/>
  <c r="G103" i="5"/>
  <c r="I132" i="4"/>
  <c r="J132" i="4" s="1"/>
  <c r="K132" i="4" s="1"/>
  <c r="L132" i="4" s="1"/>
  <c r="M132" i="4" s="1"/>
  <c r="C133" i="4" s="1"/>
  <c r="AC101" i="5" l="1"/>
  <c r="R102" i="5"/>
  <c r="I103" i="5"/>
  <c r="J103" i="5" s="1"/>
  <c r="K103" i="5" s="1"/>
  <c r="L103" i="5" s="1"/>
  <c r="M103" i="5" s="1"/>
  <c r="N132" i="4"/>
  <c r="E133" i="4"/>
  <c r="H133" i="4" s="1"/>
  <c r="T102" i="5" l="1"/>
  <c r="N103" i="5"/>
  <c r="C104" i="5"/>
  <c r="G133" i="4"/>
  <c r="F133" i="4"/>
  <c r="U102" i="5" l="1"/>
  <c r="W102" i="5"/>
  <c r="V102" i="5"/>
  <c r="E104" i="5"/>
  <c r="I133" i="4"/>
  <c r="J133" i="4" s="1"/>
  <c r="K133" i="4" s="1"/>
  <c r="L133" i="4" s="1"/>
  <c r="M133" i="4" s="1"/>
  <c r="C134" i="4" s="1"/>
  <c r="X102" i="5" l="1"/>
  <c r="Y102" i="5" s="1"/>
  <c r="Z102" i="5" s="1"/>
  <c r="AA102" i="5" s="1"/>
  <c r="H104" i="5"/>
  <c r="F104" i="5"/>
  <c r="G104" i="5"/>
  <c r="N133" i="4"/>
  <c r="E134" i="4"/>
  <c r="H134" i="4" s="1"/>
  <c r="AB102" i="5" l="1"/>
  <c r="I104" i="5"/>
  <c r="J104" i="5" s="1"/>
  <c r="K104" i="5" s="1"/>
  <c r="L104" i="5" s="1"/>
  <c r="G134" i="4"/>
  <c r="F134" i="4"/>
  <c r="AC102" i="5" l="1"/>
  <c r="R103" i="5"/>
  <c r="M104" i="5"/>
  <c r="I134" i="4"/>
  <c r="J134" i="4" s="1"/>
  <c r="K134" i="4" s="1"/>
  <c r="L134" i="4" s="1"/>
  <c r="M134" i="4" s="1"/>
  <c r="C135" i="4" s="1"/>
  <c r="T103" i="5" l="1"/>
  <c r="N104" i="5"/>
  <c r="C105" i="5"/>
  <c r="N134" i="4"/>
  <c r="E135" i="4"/>
  <c r="H135" i="4" s="1"/>
  <c r="W103" i="5" l="1"/>
  <c r="U103" i="5"/>
  <c r="V103" i="5"/>
  <c r="E105" i="5"/>
  <c r="G135" i="4"/>
  <c r="F135" i="4"/>
  <c r="X103" i="5" l="1"/>
  <c r="Y103" i="5" s="1"/>
  <c r="Z103" i="5" s="1"/>
  <c r="AA103" i="5" s="1"/>
  <c r="H105" i="5"/>
  <c r="F105" i="5"/>
  <c r="G105" i="5"/>
  <c r="I135" i="4"/>
  <c r="J135" i="4" s="1"/>
  <c r="K135" i="4" s="1"/>
  <c r="L135" i="4" s="1"/>
  <c r="M135" i="4" s="1"/>
  <c r="N135" i="4" s="1"/>
  <c r="AB103" i="5" l="1"/>
  <c r="I105" i="5"/>
  <c r="J105" i="5" s="1"/>
  <c r="K105" i="5" s="1"/>
  <c r="L105" i="5" s="1"/>
  <c r="C136" i="4"/>
  <c r="E136" i="4" s="1"/>
  <c r="H136" i="4" s="1"/>
  <c r="AC103" i="5" l="1"/>
  <c r="R104" i="5"/>
  <c r="M105" i="5"/>
  <c r="G136" i="4"/>
  <c r="F136" i="4"/>
  <c r="T104" i="5" l="1"/>
  <c r="C106" i="5"/>
  <c r="N105" i="5"/>
  <c r="I136" i="4"/>
  <c r="J136" i="4" s="1"/>
  <c r="K136" i="4" s="1"/>
  <c r="L136" i="4" s="1"/>
  <c r="M136" i="4" s="1"/>
  <c r="C137" i="4" s="1"/>
  <c r="U104" i="5" l="1"/>
  <c r="W104" i="5"/>
  <c r="V104" i="5"/>
  <c r="E106" i="5"/>
  <c r="N136" i="4"/>
  <c r="E137" i="4"/>
  <c r="H137" i="4" s="1"/>
  <c r="X104" i="5" l="1"/>
  <c r="Y104" i="5" s="1"/>
  <c r="Z104" i="5" s="1"/>
  <c r="AA104" i="5" s="1"/>
  <c r="H106" i="5"/>
  <c r="F106" i="5"/>
  <c r="G106" i="5"/>
  <c r="G137" i="4"/>
  <c r="F137" i="4"/>
  <c r="AB104" i="5" l="1"/>
  <c r="I106" i="5"/>
  <c r="J106" i="5" s="1"/>
  <c r="K106" i="5" s="1"/>
  <c r="L106" i="5" s="1"/>
  <c r="I137" i="4"/>
  <c r="J137" i="4" s="1"/>
  <c r="K137" i="4" s="1"/>
  <c r="L137" i="4" s="1"/>
  <c r="M137" i="4" s="1"/>
  <c r="N137" i="4" s="1"/>
  <c r="AC104" i="5" l="1"/>
  <c r="R105" i="5"/>
  <c r="M106" i="5"/>
  <c r="C138" i="4"/>
  <c r="E138" i="4" s="1"/>
  <c r="H138" i="4" s="1"/>
  <c r="T105" i="5" l="1"/>
  <c r="C107" i="5"/>
  <c r="N106" i="5"/>
  <c r="G138" i="4"/>
  <c r="F138" i="4"/>
  <c r="U105" i="5" l="1"/>
  <c r="W105" i="5"/>
  <c r="V105" i="5"/>
  <c r="E107" i="5"/>
  <c r="I138" i="4"/>
  <c r="J138" i="4" s="1"/>
  <c r="K138" i="4" s="1"/>
  <c r="L138" i="4" s="1"/>
  <c r="M138" i="4" s="1"/>
  <c r="C139" i="4" s="1"/>
  <c r="X105" i="5" l="1"/>
  <c r="Y105" i="5" s="1"/>
  <c r="Z105" i="5" s="1"/>
  <c r="AA105" i="5" s="1"/>
  <c r="H107" i="5"/>
  <c r="F107" i="5"/>
  <c r="G107" i="5"/>
  <c r="N138" i="4"/>
  <c r="E139" i="4"/>
  <c r="H139" i="4" s="1"/>
  <c r="AB105" i="5" l="1"/>
  <c r="I107" i="5"/>
  <c r="J107" i="5" s="1"/>
  <c r="K107" i="5" s="1"/>
  <c r="L107" i="5" s="1"/>
  <c r="G139" i="4"/>
  <c r="F139" i="4"/>
  <c r="R106" i="5" l="1"/>
  <c r="AC105" i="5"/>
  <c r="M107" i="5"/>
  <c r="I139" i="4"/>
  <c r="J139" i="4" s="1"/>
  <c r="K139" i="4" s="1"/>
  <c r="L139" i="4" s="1"/>
  <c r="M139" i="4" s="1"/>
  <c r="C140" i="4" s="1"/>
  <c r="T106" i="5" l="1"/>
  <c r="C108" i="5"/>
  <c r="N107" i="5"/>
  <c r="N139" i="4"/>
  <c r="E140" i="4"/>
  <c r="H140" i="4" s="1"/>
  <c r="U106" i="5" l="1"/>
  <c r="W106" i="5"/>
  <c r="V106" i="5"/>
  <c r="E108" i="5"/>
  <c r="G140" i="4"/>
  <c r="F140" i="4"/>
  <c r="X106" i="5" l="1"/>
  <c r="Y106" i="5" s="1"/>
  <c r="Z106" i="5" s="1"/>
  <c r="AA106" i="5" s="1"/>
  <c r="H108" i="5"/>
  <c r="F108" i="5"/>
  <c r="G108" i="5"/>
  <c r="I140" i="4"/>
  <c r="J140" i="4" s="1"/>
  <c r="K140" i="4" s="1"/>
  <c r="L140" i="4" s="1"/>
  <c r="M140" i="4" s="1"/>
  <c r="N140" i="4" s="1"/>
  <c r="AB106" i="5" l="1"/>
  <c r="I108" i="5"/>
  <c r="J108" i="5" s="1"/>
  <c r="K108" i="5" s="1"/>
  <c r="L108" i="5" s="1"/>
  <c r="C141" i="4"/>
  <c r="E141" i="4" s="1"/>
  <c r="H141" i="4" s="1"/>
  <c r="R107" i="5" l="1"/>
  <c r="AC106" i="5"/>
  <c r="M108" i="5"/>
  <c r="G141" i="4"/>
  <c r="F141" i="4"/>
  <c r="T107" i="5" l="1"/>
  <c r="C109" i="5"/>
  <c r="N108" i="5"/>
  <c r="I141" i="4"/>
  <c r="J141" i="4" s="1"/>
  <c r="K141" i="4" s="1"/>
  <c r="L141" i="4" s="1"/>
  <c r="M141" i="4" s="1"/>
  <c r="C142" i="4" s="1"/>
  <c r="W107" i="5" l="1"/>
  <c r="U107" i="5"/>
  <c r="V107" i="5"/>
  <c r="E109" i="5"/>
  <c r="N141" i="4"/>
  <c r="E142" i="4"/>
  <c r="H142" i="4" s="1"/>
  <c r="X107" i="5" l="1"/>
  <c r="Y107" i="5" s="1"/>
  <c r="Z107" i="5" s="1"/>
  <c r="AA107" i="5" s="1"/>
  <c r="F109" i="5"/>
  <c r="H109" i="5"/>
  <c r="G109" i="5"/>
  <c r="G142" i="4"/>
  <c r="F142" i="4"/>
  <c r="AB107" i="5" l="1"/>
  <c r="I109" i="5"/>
  <c r="J109" i="5" s="1"/>
  <c r="K109" i="5" s="1"/>
  <c r="L109" i="5" s="1"/>
  <c r="I142" i="4"/>
  <c r="J142" i="4" s="1"/>
  <c r="K142" i="4" s="1"/>
  <c r="L142" i="4" s="1"/>
  <c r="M142" i="4" s="1"/>
  <c r="N142" i="4" s="1"/>
  <c r="AC107" i="5" l="1"/>
  <c r="R108" i="5"/>
  <c r="M109" i="5"/>
  <c r="C143" i="4"/>
  <c r="E143" i="4" s="1"/>
  <c r="H143" i="4" s="1"/>
  <c r="T108" i="5" l="1"/>
  <c r="N109" i="5"/>
  <c r="C110" i="5"/>
  <c r="G143" i="4"/>
  <c r="F143" i="4"/>
  <c r="W108" i="5" l="1"/>
  <c r="U108" i="5"/>
  <c r="V108" i="5"/>
  <c r="E110" i="5"/>
  <c r="I143" i="4"/>
  <c r="J143" i="4" s="1"/>
  <c r="K143" i="4" s="1"/>
  <c r="L143" i="4" s="1"/>
  <c r="M143" i="4" s="1"/>
  <c r="N143" i="4" s="1"/>
  <c r="X108" i="5" l="1"/>
  <c r="Y108" i="5" s="1"/>
  <c r="Z108" i="5" s="1"/>
  <c r="AA108" i="5" s="1"/>
  <c r="AB108" i="5" s="1"/>
  <c r="F110" i="5"/>
  <c r="H110" i="5"/>
  <c r="G110" i="5"/>
  <c r="C144" i="4"/>
  <c r="E144" i="4" s="1"/>
  <c r="H144" i="4" s="1"/>
  <c r="AC108" i="5" l="1"/>
  <c r="R109" i="5"/>
  <c r="I110" i="5"/>
  <c r="J110" i="5" s="1"/>
  <c r="K110" i="5" s="1"/>
  <c r="L110" i="5" s="1"/>
  <c r="G144" i="4"/>
  <c r="F144" i="4"/>
  <c r="T109" i="5" l="1"/>
  <c r="M110" i="5"/>
  <c r="I144" i="4"/>
  <c r="J144" i="4" s="1"/>
  <c r="K144" i="4" s="1"/>
  <c r="L144" i="4" s="1"/>
  <c r="M144" i="4" s="1"/>
  <c r="N144" i="4" s="1"/>
  <c r="W109" i="5" l="1"/>
  <c r="U109" i="5"/>
  <c r="V109" i="5"/>
  <c r="N110" i="5"/>
  <c r="C111" i="5"/>
  <c r="C145" i="4"/>
  <c r="E145" i="4" s="1"/>
  <c r="H145" i="4" s="1"/>
  <c r="X109" i="5" l="1"/>
  <c r="Y109" i="5" s="1"/>
  <c r="Z109" i="5" s="1"/>
  <c r="AA109" i="5" s="1"/>
  <c r="E111" i="5"/>
  <c r="G145" i="4"/>
  <c r="F145" i="4"/>
  <c r="AB109" i="5" l="1"/>
  <c r="H111" i="5"/>
  <c r="F111" i="5"/>
  <c r="G111" i="5"/>
  <c r="I145" i="4"/>
  <c r="J145" i="4" s="1"/>
  <c r="K145" i="4" s="1"/>
  <c r="L145" i="4" s="1"/>
  <c r="M145" i="4" s="1"/>
  <c r="C146" i="4" s="1"/>
  <c r="R110" i="5" l="1"/>
  <c r="AC109" i="5"/>
  <c r="I111" i="5"/>
  <c r="J111" i="5" s="1"/>
  <c r="K111" i="5" s="1"/>
  <c r="L111" i="5" s="1"/>
  <c r="M111" i="5" s="1"/>
  <c r="N145" i="4"/>
  <c r="E146" i="4"/>
  <c r="H146" i="4" s="1"/>
  <c r="T110" i="5" l="1"/>
  <c r="N111" i="5"/>
  <c r="C112" i="5"/>
  <c r="G146" i="4"/>
  <c r="F146" i="4"/>
  <c r="W110" i="5" l="1"/>
  <c r="U110" i="5"/>
  <c r="V110" i="5"/>
  <c r="E112" i="5"/>
  <c r="I146" i="4"/>
  <c r="J146" i="4" s="1"/>
  <c r="K146" i="4" s="1"/>
  <c r="L146" i="4" s="1"/>
  <c r="M146" i="4" s="1"/>
  <c r="N146" i="4" s="1"/>
  <c r="X110" i="5" l="1"/>
  <c r="Y110" i="5" s="1"/>
  <c r="Z110" i="5" s="1"/>
  <c r="AA110" i="5" s="1"/>
  <c r="H112" i="5"/>
  <c r="F112" i="5"/>
  <c r="G112" i="5"/>
  <c r="C147" i="4"/>
  <c r="E147" i="4" s="1"/>
  <c r="H147" i="4" s="1"/>
  <c r="AB110" i="5" l="1"/>
  <c r="I112" i="5"/>
  <c r="J112" i="5" s="1"/>
  <c r="K112" i="5" s="1"/>
  <c r="L112" i="5" s="1"/>
  <c r="G147" i="4"/>
  <c r="F147" i="4"/>
  <c r="R111" i="5" l="1"/>
  <c r="AC110" i="5"/>
  <c r="M112" i="5"/>
  <c r="I147" i="4"/>
  <c r="J147" i="4" s="1"/>
  <c r="K147" i="4" s="1"/>
  <c r="L147" i="4" s="1"/>
  <c r="M147" i="4" s="1"/>
  <c r="N147" i="4" s="1"/>
  <c r="T111" i="5" l="1"/>
  <c r="C113" i="5"/>
  <c r="N112" i="5"/>
  <c r="C148" i="4"/>
  <c r="E148" i="4" s="1"/>
  <c r="H148" i="4" s="1"/>
  <c r="W111" i="5" l="1"/>
  <c r="U111" i="5"/>
  <c r="V111" i="5"/>
  <c r="E113" i="5"/>
  <c r="G148" i="4"/>
  <c r="F148" i="4"/>
  <c r="X111" i="5" l="1"/>
  <c r="Y111" i="5" s="1"/>
  <c r="Z111" i="5" s="1"/>
  <c r="AA111" i="5" s="1"/>
  <c r="AB111" i="5" s="1"/>
  <c r="H113" i="5"/>
  <c r="F113" i="5"/>
  <c r="G113" i="5"/>
  <c r="I148" i="4"/>
  <c r="J148" i="4" s="1"/>
  <c r="K148" i="4" s="1"/>
  <c r="L148" i="4" s="1"/>
  <c r="M148" i="4" s="1"/>
  <c r="N148" i="4" s="1"/>
  <c r="AC111" i="5" l="1"/>
  <c r="R112" i="5"/>
  <c r="I113" i="5"/>
  <c r="J113" i="5" s="1"/>
  <c r="K113" i="5" s="1"/>
  <c r="L113" i="5" s="1"/>
  <c r="C149" i="4"/>
  <c r="E149" i="4" s="1"/>
  <c r="H149" i="4" s="1"/>
  <c r="T112" i="5" l="1"/>
  <c r="M113" i="5"/>
  <c r="G149" i="4"/>
  <c r="F149" i="4"/>
  <c r="W112" i="5" l="1"/>
  <c r="U112" i="5"/>
  <c r="V112" i="5"/>
  <c r="C114" i="5"/>
  <c r="N113" i="5"/>
  <c r="I149" i="4"/>
  <c r="J149" i="4" s="1"/>
  <c r="K149" i="4" s="1"/>
  <c r="L149" i="4" s="1"/>
  <c r="M149" i="4" s="1"/>
  <c r="N149" i="4" s="1"/>
  <c r="X112" i="5" l="1"/>
  <c r="Y112" i="5" s="1"/>
  <c r="Z112" i="5" s="1"/>
  <c r="AA112" i="5" s="1"/>
  <c r="AB112" i="5" s="1"/>
  <c r="E114" i="5"/>
  <c r="C150" i="4"/>
  <c r="E150" i="4" s="1"/>
  <c r="H150" i="4" s="1"/>
  <c r="AC112" i="5" l="1"/>
  <c r="R113" i="5"/>
  <c r="H114" i="5"/>
  <c r="F114" i="5"/>
  <c r="G114" i="5"/>
  <c r="G150" i="4"/>
  <c r="F150" i="4"/>
  <c r="T113" i="5" l="1"/>
  <c r="I114" i="5"/>
  <c r="J114" i="5" s="1"/>
  <c r="K114" i="5" s="1"/>
  <c r="L114" i="5" s="1"/>
  <c r="I150" i="4"/>
  <c r="J150" i="4" s="1"/>
  <c r="K150" i="4" s="1"/>
  <c r="L150" i="4" s="1"/>
  <c r="M150" i="4" s="1"/>
  <c r="W113" i="5" l="1"/>
  <c r="U113" i="5"/>
  <c r="V113" i="5"/>
  <c r="M114" i="5"/>
  <c r="N150" i="4"/>
  <c r="C151" i="4"/>
  <c r="E151" i="4" s="1"/>
  <c r="H151" i="4" s="1"/>
  <c r="X113" i="5" l="1"/>
  <c r="Y113" i="5" s="1"/>
  <c r="Z113" i="5" s="1"/>
  <c r="AA113" i="5" s="1"/>
  <c r="AB113" i="5" s="1"/>
  <c r="C115" i="5"/>
  <c r="N114" i="5"/>
  <c r="G151" i="4"/>
  <c r="F151" i="4"/>
  <c r="R114" i="5" l="1"/>
  <c r="AC113" i="5"/>
  <c r="E115" i="5"/>
  <c r="I151" i="4"/>
  <c r="J151" i="4" s="1"/>
  <c r="K151" i="4" s="1"/>
  <c r="L151" i="4" s="1"/>
  <c r="M151" i="4" s="1"/>
  <c r="T114" i="5" l="1"/>
  <c r="H115" i="5"/>
  <c r="F115" i="5"/>
  <c r="G115" i="5"/>
  <c r="N151" i="4"/>
  <c r="C152" i="4"/>
  <c r="E152" i="4" s="1"/>
  <c r="H152" i="4" s="1"/>
  <c r="W114" i="5" l="1"/>
  <c r="U114" i="5"/>
  <c r="V114" i="5"/>
  <c r="I115" i="5"/>
  <c r="J115" i="5" s="1"/>
  <c r="K115" i="5" s="1"/>
  <c r="L115" i="5" s="1"/>
  <c r="G152" i="4"/>
  <c r="F152" i="4"/>
  <c r="X114" i="5" l="1"/>
  <c r="Y114" i="5" s="1"/>
  <c r="Z114" i="5" s="1"/>
  <c r="AA114" i="5" s="1"/>
  <c r="M115" i="5"/>
  <c r="I152" i="4"/>
  <c r="J152" i="4" s="1"/>
  <c r="K152" i="4" s="1"/>
  <c r="L152" i="4" s="1"/>
  <c r="M152" i="4" s="1"/>
  <c r="C153" i="4" s="1"/>
  <c r="E153" i="4" s="1"/>
  <c r="H153" i="4" s="1"/>
  <c r="AB114" i="5" l="1"/>
  <c r="C116" i="5"/>
  <c r="N115" i="5"/>
  <c r="F153" i="4"/>
  <c r="G153" i="4"/>
  <c r="N152" i="4"/>
  <c r="R115" i="5" l="1"/>
  <c r="AC114" i="5"/>
  <c r="E116" i="5"/>
  <c r="I153" i="4"/>
  <c r="J153" i="4" s="1"/>
  <c r="K153" i="4" s="1"/>
  <c r="L153" i="4" s="1"/>
  <c r="M153" i="4" s="1"/>
  <c r="N153" i="4" s="1"/>
  <c r="T115" i="5" l="1"/>
  <c r="H116" i="5"/>
  <c r="F116" i="5"/>
  <c r="G116" i="5"/>
  <c r="C154" i="4"/>
  <c r="E154" i="4" s="1"/>
  <c r="W115" i="5" l="1"/>
  <c r="U115" i="5"/>
  <c r="V115" i="5"/>
  <c r="I116" i="5"/>
  <c r="J116" i="5" s="1"/>
  <c r="K116" i="5" s="1"/>
  <c r="L116" i="5" s="1"/>
  <c r="G154" i="4"/>
  <c r="H154" i="4"/>
  <c r="F154" i="4"/>
  <c r="X115" i="5" l="1"/>
  <c r="Y115" i="5" s="1"/>
  <c r="Z115" i="5" s="1"/>
  <c r="AA115" i="5" s="1"/>
  <c r="AB115" i="5" s="1"/>
  <c r="M116" i="5"/>
  <c r="I154" i="4"/>
  <c r="J154" i="4" s="1"/>
  <c r="K154" i="4" s="1"/>
  <c r="L154" i="4" s="1"/>
  <c r="M154" i="4" s="1"/>
  <c r="C155" i="4" s="1"/>
  <c r="E155" i="4" s="1"/>
  <c r="R116" i="5" l="1"/>
  <c r="AC115" i="5"/>
  <c r="C117" i="5"/>
  <c r="N116" i="5"/>
  <c r="N154" i="4"/>
  <c r="F155" i="4"/>
  <c r="H155" i="4"/>
  <c r="G155" i="4"/>
  <c r="T116" i="5" l="1"/>
  <c r="E117" i="5"/>
  <c r="I155" i="4"/>
  <c r="J155" i="4" s="1"/>
  <c r="K155" i="4" s="1"/>
  <c r="L155" i="4" s="1"/>
  <c r="M155" i="4" s="1"/>
  <c r="C156" i="4" s="1"/>
  <c r="E156" i="4" s="1"/>
  <c r="H156" i="4" s="1"/>
  <c r="W116" i="5" l="1"/>
  <c r="U116" i="5"/>
  <c r="V116" i="5"/>
  <c r="F117" i="5"/>
  <c r="H117" i="5"/>
  <c r="G117" i="5"/>
  <c r="N155" i="4"/>
  <c r="G156" i="4"/>
  <c r="F156" i="4"/>
  <c r="X116" i="5" l="1"/>
  <c r="Y116" i="5" s="1"/>
  <c r="Z116" i="5" s="1"/>
  <c r="AA116" i="5" s="1"/>
  <c r="I117" i="5"/>
  <c r="J117" i="5" s="1"/>
  <c r="K117" i="5" s="1"/>
  <c r="L117" i="5" s="1"/>
  <c r="I156" i="4"/>
  <c r="J156" i="4" s="1"/>
  <c r="K156" i="4" s="1"/>
  <c r="L156" i="4" s="1"/>
  <c r="M156" i="4" s="1"/>
  <c r="N156" i="4" s="1"/>
  <c r="AB116" i="5" l="1"/>
  <c r="M117" i="5"/>
  <c r="C157" i="4"/>
  <c r="E157" i="4" s="1"/>
  <c r="H157" i="4" s="1"/>
  <c r="R117" i="5" l="1"/>
  <c r="AC116" i="5"/>
  <c r="N117" i="5"/>
  <c r="C118" i="5"/>
  <c r="G157" i="4"/>
  <c r="F157" i="4"/>
  <c r="T117" i="5" l="1"/>
  <c r="E118" i="5"/>
  <c r="I157" i="4"/>
  <c r="J157" i="4" s="1"/>
  <c r="K157" i="4" s="1"/>
  <c r="L157" i="4" s="1"/>
  <c r="M157" i="4" s="1"/>
  <c r="N157" i="4" s="1"/>
  <c r="W117" i="5" l="1"/>
  <c r="U117" i="5"/>
  <c r="V117" i="5"/>
  <c r="F118" i="5"/>
  <c r="H118" i="5"/>
  <c r="G118" i="5"/>
  <c r="C158" i="4"/>
  <c r="E158" i="4" s="1"/>
  <c r="H158" i="4" s="1"/>
  <c r="X117" i="5" l="1"/>
  <c r="Y117" i="5" s="1"/>
  <c r="Z117" i="5" s="1"/>
  <c r="AA117" i="5" s="1"/>
  <c r="AB117" i="5" s="1"/>
  <c r="I118" i="5"/>
  <c r="J118" i="5" s="1"/>
  <c r="K118" i="5" s="1"/>
  <c r="L118" i="5" s="1"/>
  <c r="G158" i="4"/>
  <c r="F158" i="4"/>
  <c r="R118" i="5" l="1"/>
  <c r="AC117" i="5"/>
  <c r="M118" i="5"/>
  <c r="I158" i="4"/>
  <c r="J158" i="4" s="1"/>
  <c r="K158" i="4" s="1"/>
  <c r="L158" i="4" s="1"/>
  <c r="M158" i="4" s="1"/>
  <c r="C159" i="4" s="1"/>
  <c r="T118" i="5" l="1"/>
  <c r="N118" i="5"/>
  <c r="C119" i="5"/>
  <c r="N158" i="4"/>
  <c r="E159" i="4"/>
  <c r="H159" i="4" s="1"/>
  <c r="W118" i="5" l="1"/>
  <c r="U118" i="5"/>
  <c r="V118" i="5"/>
  <c r="E119" i="5"/>
  <c r="G159" i="4"/>
  <c r="F159" i="4"/>
  <c r="X118" i="5" l="1"/>
  <c r="Y118" i="5" s="1"/>
  <c r="Z118" i="5" s="1"/>
  <c r="AA118" i="5" s="1"/>
  <c r="AB118" i="5" s="1"/>
  <c r="H119" i="5"/>
  <c r="F119" i="5"/>
  <c r="G119" i="5"/>
  <c r="I159" i="4"/>
  <c r="J159" i="4" s="1"/>
  <c r="K159" i="4" s="1"/>
  <c r="L159" i="4" s="1"/>
  <c r="M159" i="4" s="1"/>
  <c r="N159" i="4" s="1"/>
  <c r="AC118" i="5" l="1"/>
  <c r="R119" i="5"/>
  <c r="I119" i="5"/>
  <c r="J119" i="5" s="1"/>
  <c r="K119" i="5" s="1"/>
  <c r="L119" i="5" s="1"/>
  <c r="C160" i="4"/>
  <c r="E160" i="4" s="1"/>
  <c r="H160" i="4" s="1"/>
  <c r="T119" i="5" l="1"/>
  <c r="M119" i="5"/>
  <c r="G160" i="4"/>
  <c r="F160" i="4"/>
  <c r="W119" i="5" l="1"/>
  <c r="U119" i="5"/>
  <c r="V119" i="5"/>
  <c r="C120" i="5"/>
  <c r="N119" i="5"/>
  <c r="I160" i="4"/>
  <c r="J160" i="4" s="1"/>
  <c r="K160" i="4" s="1"/>
  <c r="L160" i="4" s="1"/>
  <c r="M160" i="4" s="1"/>
  <c r="N160" i="4" s="1"/>
  <c r="X119" i="5" l="1"/>
  <c r="Y119" i="5" s="1"/>
  <c r="Z119" i="5" s="1"/>
  <c r="AA119" i="5" s="1"/>
  <c r="E120" i="5"/>
  <c r="C161" i="4"/>
  <c r="E161" i="4" s="1"/>
  <c r="H161" i="4" s="1"/>
  <c r="AB119" i="5" l="1"/>
  <c r="F120" i="5"/>
  <c r="H120" i="5"/>
  <c r="G120" i="5"/>
  <c r="G161" i="4"/>
  <c r="F161" i="4"/>
  <c r="R120" i="5" l="1"/>
  <c r="AC119" i="5"/>
  <c r="I120" i="5"/>
  <c r="J120" i="5" s="1"/>
  <c r="K120" i="5" s="1"/>
  <c r="L120" i="5" s="1"/>
  <c r="I161" i="4"/>
  <c r="J161" i="4" s="1"/>
  <c r="K161" i="4" s="1"/>
  <c r="L161" i="4" s="1"/>
  <c r="M161" i="4" s="1"/>
  <c r="C162" i="4" s="1"/>
  <c r="T120" i="5" l="1"/>
  <c r="M120" i="5"/>
  <c r="N161" i="4"/>
  <c r="E162" i="4"/>
  <c r="H162" i="4" s="1"/>
  <c r="W120" i="5" l="1"/>
  <c r="U120" i="5"/>
  <c r="V120" i="5"/>
  <c r="N120" i="5"/>
  <c r="C121" i="5"/>
  <c r="G162" i="4"/>
  <c r="F162" i="4"/>
  <c r="X120" i="5" l="1"/>
  <c r="Y120" i="5" s="1"/>
  <c r="Z120" i="5" s="1"/>
  <c r="AA120" i="5" s="1"/>
  <c r="E121" i="5"/>
  <c r="I162" i="4"/>
  <c r="J162" i="4" s="1"/>
  <c r="K162" i="4" s="1"/>
  <c r="L162" i="4" s="1"/>
  <c r="M162" i="4" s="1"/>
  <c r="N162" i="4" s="1"/>
  <c r="AB120" i="5" l="1"/>
  <c r="H121" i="5"/>
  <c r="F121" i="5"/>
  <c r="G121" i="5"/>
  <c r="C163" i="4"/>
  <c r="E163" i="4" s="1"/>
  <c r="H163" i="4" s="1"/>
  <c r="AC120" i="5" l="1"/>
  <c r="R121" i="5"/>
  <c r="I121" i="5"/>
  <c r="J121" i="5" s="1"/>
  <c r="K121" i="5" s="1"/>
  <c r="L121" i="5" s="1"/>
  <c r="M121" i="5" s="1"/>
  <c r="G163" i="4"/>
  <c r="F163" i="4"/>
  <c r="T121" i="5" l="1"/>
  <c r="N121" i="5"/>
  <c r="C122" i="5"/>
  <c r="I163" i="4"/>
  <c r="J163" i="4" s="1"/>
  <c r="K163" i="4" s="1"/>
  <c r="L163" i="4" s="1"/>
  <c r="M163" i="4" s="1"/>
  <c r="N163" i="4" s="1"/>
  <c r="W121" i="5" l="1"/>
  <c r="U121" i="5"/>
  <c r="V121" i="5"/>
  <c r="E122" i="5"/>
  <c r="C164" i="4"/>
  <c r="E164" i="4" s="1"/>
  <c r="H164" i="4" s="1"/>
  <c r="X121" i="5" l="1"/>
  <c r="Y121" i="5" s="1"/>
  <c r="Z121" i="5" s="1"/>
  <c r="AA121" i="5" s="1"/>
  <c r="F122" i="5"/>
  <c r="H122" i="5"/>
  <c r="G122" i="5"/>
  <c r="G164" i="4"/>
  <c r="F164" i="4"/>
  <c r="AB121" i="5" l="1"/>
  <c r="I122" i="5"/>
  <c r="J122" i="5" s="1"/>
  <c r="K122" i="5" s="1"/>
  <c r="L122" i="5" s="1"/>
  <c r="I164" i="4"/>
  <c r="J164" i="4" s="1"/>
  <c r="K164" i="4" s="1"/>
  <c r="L164" i="4" s="1"/>
  <c r="M164" i="4" s="1"/>
  <c r="N164" i="4" s="1"/>
  <c r="R122" i="5" l="1"/>
  <c r="AC121" i="5"/>
  <c r="M122" i="5"/>
  <c r="C165" i="4"/>
  <c r="E165" i="4" s="1"/>
  <c r="H165" i="4" s="1"/>
  <c r="T122" i="5" l="1"/>
  <c r="C123" i="5"/>
  <c r="N122" i="5"/>
  <c r="G165" i="4"/>
  <c r="F165" i="4"/>
  <c r="W122" i="5" l="1"/>
  <c r="U122" i="5"/>
  <c r="V122" i="5"/>
  <c r="E123" i="5"/>
  <c r="I165" i="4"/>
  <c r="J165" i="4" s="1"/>
  <c r="K165" i="4" s="1"/>
  <c r="L165" i="4" s="1"/>
  <c r="M165" i="4" s="1"/>
  <c r="N165" i="4" s="1"/>
  <c r="X122" i="5" l="1"/>
  <c r="Y122" i="5" s="1"/>
  <c r="Z122" i="5" s="1"/>
  <c r="AA122" i="5" s="1"/>
  <c r="AB122" i="5" s="1"/>
  <c r="F123" i="5"/>
  <c r="H123" i="5"/>
  <c r="G123" i="5"/>
  <c r="C166" i="4"/>
  <c r="E166" i="4" s="1"/>
  <c r="H166" i="4" s="1"/>
  <c r="AC122" i="5" l="1"/>
  <c r="R123" i="5"/>
  <c r="I123" i="5"/>
  <c r="J123" i="5" s="1"/>
  <c r="K123" i="5" s="1"/>
  <c r="L123" i="5" s="1"/>
  <c r="G166" i="4"/>
  <c r="F166" i="4"/>
  <c r="T123" i="5" l="1"/>
  <c r="M123" i="5"/>
  <c r="I166" i="4"/>
  <c r="J166" i="4" s="1"/>
  <c r="K166" i="4" s="1"/>
  <c r="L166" i="4" s="1"/>
  <c r="M166" i="4" s="1"/>
  <c r="C167" i="4" s="1"/>
  <c r="W123" i="5" l="1"/>
  <c r="U123" i="5"/>
  <c r="V123" i="5"/>
  <c r="N123" i="5"/>
  <c r="C124" i="5"/>
  <c r="N166" i="4"/>
  <c r="E167" i="4"/>
  <c r="H167" i="4" s="1"/>
  <c r="X123" i="5" l="1"/>
  <c r="Y123" i="5" s="1"/>
  <c r="Z123" i="5" s="1"/>
  <c r="AA123" i="5" s="1"/>
  <c r="E124" i="5"/>
  <c r="G167" i="4"/>
  <c r="F167" i="4"/>
  <c r="AB123" i="5" l="1"/>
  <c r="F124" i="5"/>
  <c r="H124" i="5"/>
  <c r="G124" i="5"/>
  <c r="I167" i="4"/>
  <c r="J167" i="4" s="1"/>
  <c r="K167" i="4" s="1"/>
  <c r="L167" i="4" s="1"/>
  <c r="M167" i="4" s="1"/>
  <c r="N167" i="4" s="1"/>
  <c r="R124" i="5" l="1"/>
  <c r="AC123" i="5"/>
  <c r="I124" i="5"/>
  <c r="J124" i="5" s="1"/>
  <c r="K124" i="5" s="1"/>
  <c r="L124" i="5" s="1"/>
  <c r="C168" i="4"/>
  <c r="E168" i="4" s="1"/>
  <c r="H168" i="4" s="1"/>
  <c r="T124" i="5" l="1"/>
  <c r="M124" i="5"/>
  <c r="G168" i="4"/>
  <c r="F168" i="4"/>
  <c r="W124" i="5" l="1"/>
  <c r="U124" i="5"/>
  <c r="V124" i="5"/>
  <c r="C125" i="5"/>
  <c r="N124" i="5"/>
  <c r="I168" i="4"/>
  <c r="J168" i="4" s="1"/>
  <c r="K168" i="4" s="1"/>
  <c r="L168" i="4" s="1"/>
  <c r="M168" i="4" s="1"/>
  <c r="C169" i="4" s="1"/>
  <c r="X124" i="5" l="1"/>
  <c r="Y124" i="5" s="1"/>
  <c r="Z124" i="5" s="1"/>
  <c r="AA124" i="5" s="1"/>
  <c r="E125" i="5"/>
  <c r="N168" i="4"/>
  <c r="E169" i="4"/>
  <c r="H169" i="4" s="1"/>
  <c r="AB124" i="5" l="1"/>
  <c r="F125" i="5"/>
  <c r="H125" i="5"/>
  <c r="G125" i="5"/>
  <c r="G169" i="4"/>
  <c r="F169" i="4"/>
  <c r="R125" i="5" l="1"/>
  <c r="AC124" i="5"/>
  <c r="I125" i="5"/>
  <c r="J125" i="5" s="1"/>
  <c r="K125" i="5" s="1"/>
  <c r="L125" i="5" s="1"/>
  <c r="I169" i="4"/>
  <c r="J169" i="4" s="1"/>
  <c r="K169" i="4" s="1"/>
  <c r="L169" i="4" s="1"/>
  <c r="M169" i="4" s="1"/>
  <c r="N169" i="4" s="1"/>
  <c r="T125" i="5" l="1"/>
  <c r="M125" i="5"/>
  <c r="C170" i="4"/>
  <c r="E170" i="4" s="1"/>
  <c r="H170" i="4" s="1"/>
  <c r="W125" i="5" l="1"/>
  <c r="U125" i="5"/>
  <c r="V125" i="5"/>
  <c r="C126" i="5"/>
  <c r="N125" i="5"/>
  <c r="G170" i="4"/>
  <c r="F170" i="4"/>
  <c r="X125" i="5" l="1"/>
  <c r="Y125" i="5" s="1"/>
  <c r="Z125" i="5" s="1"/>
  <c r="AA125" i="5" s="1"/>
  <c r="E126" i="5"/>
  <c r="I170" i="4"/>
  <c r="J170" i="4" s="1"/>
  <c r="K170" i="4" s="1"/>
  <c r="L170" i="4" s="1"/>
  <c r="M170" i="4" s="1"/>
  <c r="N170" i="4" s="1"/>
  <c r="AB125" i="5" l="1"/>
  <c r="H126" i="5"/>
  <c r="F126" i="5"/>
  <c r="G126" i="5"/>
  <c r="C171" i="4"/>
  <c r="E171" i="4" s="1"/>
  <c r="H171" i="4" s="1"/>
  <c r="R126" i="5" l="1"/>
  <c r="AC125" i="5"/>
  <c r="I126" i="5"/>
  <c r="J126" i="5" s="1"/>
  <c r="K126" i="5" s="1"/>
  <c r="L126" i="5" s="1"/>
  <c r="G171" i="4"/>
  <c r="F171" i="4"/>
  <c r="T126" i="5" l="1"/>
  <c r="M126" i="5"/>
  <c r="I171" i="4"/>
  <c r="J171" i="4" s="1"/>
  <c r="K171" i="4" s="1"/>
  <c r="L171" i="4" s="1"/>
  <c r="M171" i="4" s="1"/>
  <c r="C172" i="4" s="1"/>
  <c r="E172" i="4" s="1"/>
  <c r="H172" i="4" s="1"/>
  <c r="W126" i="5" l="1"/>
  <c r="U126" i="5"/>
  <c r="V126" i="5"/>
  <c r="C127" i="5"/>
  <c r="N126" i="5"/>
  <c r="G172" i="4"/>
  <c r="N171" i="4"/>
  <c r="F172" i="4"/>
  <c r="X126" i="5" l="1"/>
  <c r="Y126" i="5" s="1"/>
  <c r="Z126" i="5" s="1"/>
  <c r="AA126" i="5" s="1"/>
  <c r="AB126" i="5" s="1"/>
  <c r="E127" i="5"/>
  <c r="I172" i="4"/>
  <c r="J172" i="4" s="1"/>
  <c r="K172" i="4" s="1"/>
  <c r="L172" i="4" s="1"/>
  <c r="M172" i="4" s="1"/>
  <c r="C173" i="4" s="1"/>
  <c r="R127" i="5" l="1"/>
  <c r="AC126" i="5"/>
  <c r="H127" i="5"/>
  <c r="F127" i="5"/>
  <c r="G127" i="5"/>
  <c r="N172" i="4"/>
  <c r="E173" i="4"/>
  <c r="H173" i="4" s="1"/>
  <c r="T127" i="5" l="1"/>
  <c r="I127" i="5"/>
  <c r="J127" i="5" s="1"/>
  <c r="K127" i="5" s="1"/>
  <c r="L127" i="5" s="1"/>
  <c r="M127" i="5" s="1"/>
  <c r="G173" i="4"/>
  <c r="F173" i="4"/>
  <c r="W127" i="5" l="1"/>
  <c r="U127" i="5"/>
  <c r="V127" i="5"/>
  <c r="C128" i="5"/>
  <c r="N127" i="5"/>
  <c r="I173" i="4"/>
  <c r="J173" i="4" s="1"/>
  <c r="K173" i="4" s="1"/>
  <c r="L173" i="4" s="1"/>
  <c r="M173" i="4" s="1"/>
  <c r="N173" i="4" s="1"/>
  <c r="X127" i="5" l="1"/>
  <c r="Y127" i="5" s="1"/>
  <c r="Z127" i="5" s="1"/>
  <c r="AA127" i="5" s="1"/>
  <c r="AB127" i="5" s="1"/>
  <c r="E128" i="5"/>
  <c r="C174" i="4"/>
  <c r="E174" i="4" s="1"/>
  <c r="H174" i="4" s="1"/>
  <c r="R128" i="5" l="1"/>
  <c r="AC127" i="5"/>
  <c r="F128" i="5"/>
  <c r="H128" i="5"/>
  <c r="G128" i="5"/>
  <c r="G174" i="4"/>
  <c r="F174" i="4"/>
  <c r="T128" i="5" l="1"/>
  <c r="I128" i="5"/>
  <c r="J128" i="5" s="1"/>
  <c r="K128" i="5" s="1"/>
  <c r="L128" i="5" s="1"/>
  <c r="I174" i="4"/>
  <c r="J174" i="4" s="1"/>
  <c r="K174" i="4" s="1"/>
  <c r="L174" i="4" s="1"/>
  <c r="M174" i="4" s="1"/>
  <c r="C175" i="4" s="1"/>
  <c r="E175" i="4" s="1"/>
  <c r="H175" i="4" s="1"/>
  <c r="W128" i="5" l="1"/>
  <c r="U128" i="5"/>
  <c r="V128" i="5"/>
  <c r="M128" i="5"/>
  <c r="G175" i="4"/>
  <c r="N174" i="4"/>
  <c r="F175" i="4"/>
  <c r="X128" i="5" l="1"/>
  <c r="Y128" i="5" s="1"/>
  <c r="Z128" i="5" s="1"/>
  <c r="AA128" i="5" s="1"/>
  <c r="N128" i="5"/>
  <c r="C129" i="5"/>
  <c r="I175" i="4"/>
  <c r="J175" i="4" s="1"/>
  <c r="K175" i="4" s="1"/>
  <c r="L175" i="4" s="1"/>
  <c r="M175" i="4" s="1"/>
  <c r="N175" i="4" s="1"/>
  <c r="AB128" i="5" l="1"/>
  <c r="E129" i="5"/>
  <c r="C176" i="4"/>
  <c r="E176" i="4" s="1"/>
  <c r="H176" i="4" s="1"/>
  <c r="R129" i="5" l="1"/>
  <c r="AC128" i="5"/>
  <c r="H129" i="5"/>
  <c r="F129" i="5"/>
  <c r="G129" i="5"/>
  <c r="F176" i="4"/>
  <c r="G176" i="4"/>
  <c r="T129" i="5" l="1"/>
  <c r="I129" i="5"/>
  <c r="J129" i="5" s="1"/>
  <c r="K129" i="5" s="1"/>
  <c r="L129" i="5" s="1"/>
  <c r="M129" i="5" s="1"/>
  <c r="I176" i="4"/>
  <c r="J176" i="4" s="1"/>
  <c r="K176" i="4" s="1"/>
  <c r="L176" i="4" s="1"/>
  <c r="M176" i="4" s="1"/>
  <c r="N176" i="4" s="1"/>
  <c r="W129" i="5" l="1"/>
  <c r="U129" i="5"/>
  <c r="V129" i="5"/>
  <c r="N129" i="5"/>
  <c r="C130" i="5"/>
  <c r="C177" i="4"/>
  <c r="E177" i="4" s="1"/>
  <c r="H177" i="4" s="1"/>
  <c r="X129" i="5" l="1"/>
  <c r="Y129" i="5" s="1"/>
  <c r="Z129" i="5" s="1"/>
  <c r="AA129" i="5" s="1"/>
  <c r="E130" i="5"/>
  <c r="F177" i="4"/>
  <c r="G177" i="4"/>
  <c r="AB129" i="5" l="1"/>
  <c r="F130" i="5"/>
  <c r="H130" i="5"/>
  <c r="G130" i="5"/>
  <c r="I177" i="4"/>
  <c r="J177" i="4" s="1"/>
  <c r="K177" i="4" s="1"/>
  <c r="L177" i="4" s="1"/>
  <c r="M177" i="4" s="1"/>
  <c r="C178" i="4" s="1"/>
  <c r="E178" i="4" s="1"/>
  <c r="H178" i="4" s="1"/>
  <c r="R130" i="5" l="1"/>
  <c r="AC129" i="5"/>
  <c r="I130" i="5"/>
  <c r="J130" i="5" s="1"/>
  <c r="K130" i="5" s="1"/>
  <c r="L130" i="5" s="1"/>
  <c r="G178" i="4"/>
  <c r="N177" i="4"/>
  <c r="F178" i="4"/>
  <c r="T130" i="5" l="1"/>
  <c r="M130" i="5"/>
  <c r="I178" i="4"/>
  <c r="J178" i="4" s="1"/>
  <c r="K178" i="4" s="1"/>
  <c r="L178" i="4" s="1"/>
  <c r="M178" i="4" s="1"/>
  <c r="C179" i="4" s="1"/>
  <c r="E179" i="4" s="1"/>
  <c r="H179" i="4" s="1"/>
  <c r="W130" i="5" l="1"/>
  <c r="U130" i="5"/>
  <c r="V130" i="5"/>
  <c r="C131" i="5"/>
  <c r="N130" i="5"/>
  <c r="F179" i="4"/>
  <c r="G179" i="4"/>
  <c r="N178" i="4"/>
  <c r="X130" i="5" l="1"/>
  <c r="Y130" i="5" s="1"/>
  <c r="Z130" i="5" s="1"/>
  <c r="AA130" i="5" s="1"/>
  <c r="AB130" i="5" s="1"/>
  <c r="E131" i="5"/>
  <c r="I179" i="4"/>
  <c r="J179" i="4" s="1"/>
  <c r="K179" i="4" s="1"/>
  <c r="L179" i="4" s="1"/>
  <c r="M179" i="4" s="1"/>
  <c r="N179" i="4" s="1"/>
  <c r="R131" i="5" l="1"/>
  <c r="AC130" i="5"/>
  <c r="F131" i="5"/>
  <c r="H131" i="5"/>
  <c r="G131" i="5"/>
  <c r="C180" i="4"/>
  <c r="E180" i="4" s="1"/>
  <c r="F180" i="4" s="1"/>
  <c r="T131" i="5" l="1"/>
  <c r="I131" i="5"/>
  <c r="J131" i="5" s="1"/>
  <c r="K131" i="5" s="1"/>
  <c r="L131" i="5" s="1"/>
  <c r="G180" i="4"/>
  <c r="H180" i="4"/>
  <c r="W131" i="5" l="1"/>
  <c r="U131" i="5"/>
  <c r="V131" i="5"/>
  <c r="M131" i="5"/>
  <c r="I180" i="4"/>
  <c r="J180" i="4" s="1"/>
  <c r="K180" i="4" s="1"/>
  <c r="L180" i="4" s="1"/>
  <c r="M180" i="4" s="1"/>
  <c r="C181" i="4" s="1"/>
  <c r="E181" i="4" s="1"/>
  <c r="H181" i="4" s="1"/>
  <c r="X131" i="5" l="1"/>
  <c r="Y131" i="5" s="1"/>
  <c r="Z131" i="5" s="1"/>
  <c r="AA131" i="5" s="1"/>
  <c r="AB131" i="5" s="1"/>
  <c r="N131" i="5"/>
  <c r="C132" i="5"/>
  <c r="N180" i="4"/>
  <c r="G181" i="4"/>
  <c r="F181" i="4"/>
  <c r="R132" i="5" l="1"/>
  <c r="AC131" i="5"/>
  <c r="E132" i="5"/>
  <c r="I181" i="4"/>
  <c r="J181" i="4" s="1"/>
  <c r="K181" i="4" s="1"/>
  <c r="L181" i="4" s="1"/>
  <c r="M181" i="4" s="1"/>
  <c r="N181" i="4" s="1"/>
  <c r="T132" i="5" l="1"/>
  <c r="F132" i="5"/>
  <c r="H132" i="5"/>
  <c r="G132" i="5"/>
  <c r="C182" i="4"/>
  <c r="E182" i="4" s="1"/>
  <c r="H182" i="4" s="1"/>
  <c r="W132" i="5" l="1"/>
  <c r="U132" i="5"/>
  <c r="V132" i="5"/>
  <c r="I132" i="5"/>
  <c r="J132" i="5" s="1"/>
  <c r="K132" i="5" s="1"/>
  <c r="L132" i="5" s="1"/>
  <c r="G182" i="4"/>
  <c r="F182" i="4"/>
  <c r="X132" i="5" l="1"/>
  <c r="Y132" i="5" s="1"/>
  <c r="Z132" i="5" s="1"/>
  <c r="AA132" i="5" s="1"/>
  <c r="AB132" i="5" s="1"/>
  <c r="M132" i="5"/>
  <c r="I182" i="4"/>
  <c r="J182" i="4" s="1"/>
  <c r="K182" i="4" s="1"/>
  <c r="L182" i="4" s="1"/>
  <c r="M182" i="4" s="1"/>
  <c r="C183" i="4" s="1"/>
  <c r="E183" i="4" s="1"/>
  <c r="H183" i="4" s="1"/>
  <c r="R133" i="5" l="1"/>
  <c r="AC132" i="5"/>
  <c r="N132" i="5"/>
  <c r="C133" i="5"/>
  <c r="G183" i="4"/>
  <c r="N182" i="4"/>
  <c r="F183" i="4"/>
  <c r="T133" i="5" l="1"/>
  <c r="E133" i="5"/>
  <c r="I183" i="4"/>
  <c r="J183" i="4" s="1"/>
  <c r="K183" i="4" s="1"/>
  <c r="L183" i="4" s="1"/>
  <c r="M183" i="4" s="1"/>
  <c r="C184" i="4" s="1"/>
  <c r="W133" i="5" l="1"/>
  <c r="U133" i="5"/>
  <c r="V133" i="5"/>
  <c r="H133" i="5"/>
  <c r="F133" i="5"/>
  <c r="G133" i="5"/>
  <c r="N183" i="4"/>
  <c r="E184" i="4"/>
  <c r="H184" i="4" s="1"/>
  <c r="X133" i="5" l="1"/>
  <c r="Y133" i="5" s="1"/>
  <c r="Z133" i="5" s="1"/>
  <c r="AA133" i="5" s="1"/>
  <c r="I133" i="5"/>
  <c r="J133" i="5" s="1"/>
  <c r="K133" i="5" s="1"/>
  <c r="L133" i="5" s="1"/>
  <c r="M133" i="5" s="1"/>
  <c r="G184" i="4"/>
  <c r="F184" i="4"/>
  <c r="AB133" i="5" l="1"/>
  <c r="N133" i="5"/>
  <c r="C134" i="5"/>
  <c r="I184" i="4"/>
  <c r="J184" i="4" s="1"/>
  <c r="K184" i="4" s="1"/>
  <c r="L184" i="4" s="1"/>
  <c r="M184" i="4" s="1"/>
  <c r="C185" i="4" s="1"/>
  <c r="R134" i="5" l="1"/>
  <c r="AC133" i="5"/>
  <c r="E134" i="5"/>
  <c r="N184" i="4"/>
  <c r="E185" i="4"/>
  <c r="H185" i="4" s="1"/>
  <c r="T134" i="5" l="1"/>
  <c r="H134" i="5"/>
  <c r="F134" i="5"/>
  <c r="G134" i="5"/>
  <c r="G185" i="4"/>
  <c r="F185" i="4"/>
  <c r="W134" i="5" l="1"/>
  <c r="U134" i="5"/>
  <c r="V134" i="5"/>
  <c r="I134" i="5"/>
  <c r="J134" i="5" s="1"/>
  <c r="K134" i="5" s="1"/>
  <c r="L134" i="5" s="1"/>
  <c r="I185" i="4"/>
  <c r="J185" i="4" s="1"/>
  <c r="K185" i="4" s="1"/>
  <c r="L185" i="4" s="1"/>
  <c r="M185" i="4" s="1"/>
  <c r="N185" i="4" s="1"/>
  <c r="X134" i="5" l="1"/>
  <c r="Y134" i="5" s="1"/>
  <c r="Z134" i="5" s="1"/>
  <c r="AA134" i="5" s="1"/>
  <c r="AB134" i="5" s="1"/>
  <c r="M134" i="5"/>
  <c r="C186" i="4"/>
  <c r="E186" i="4" s="1"/>
  <c r="H186" i="4" s="1"/>
  <c r="R135" i="5" l="1"/>
  <c r="AC134" i="5"/>
  <c r="C135" i="5"/>
  <c r="N134" i="5"/>
  <c r="G186" i="4"/>
  <c r="F186" i="4"/>
  <c r="T135" i="5" l="1"/>
  <c r="E135" i="5"/>
  <c r="I186" i="4"/>
  <c r="J186" i="4" s="1"/>
  <c r="K186" i="4" s="1"/>
  <c r="L186" i="4" s="1"/>
  <c r="M186" i="4" s="1"/>
  <c r="N186" i="4" s="1"/>
  <c r="W135" i="5" l="1"/>
  <c r="U135" i="5"/>
  <c r="V135" i="5"/>
  <c r="F135" i="5"/>
  <c r="H135" i="5"/>
  <c r="G135" i="5"/>
  <c r="C187" i="4"/>
  <c r="E187" i="4" s="1"/>
  <c r="H187" i="4" s="1"/>
  <c r="X135" i="5" l="1"/>
  <c r="Y135" i="5" s="1"/>
  <c r="Z135" i="5" s="1"/>
  <c r="AA135" i="5" s="1"/>
  <c r="I135" i="5"/>
  <c r="J135" i="5" s="1"/>
  <c r="K135" i="5" s="1"/>
  <c r="L135" i="5" s="1"/>
  <c r="G187" i="4"/>
  <c r="F187" i="4"/>
  <c r="AB135" i="5" l="1"/>
  <c r="M135" i="5"/>
  <c r="I187" i="4"/>
  <c r="J187" i="4" s="1"/>
  <c r="K187" i="4" s="1"/>
  <c r="L187" i="4" s="1"/>
  <c r="M187" i="4" s="1"/>
  <c r="C188" i="4" s="1"/>
  <c r="R136" i="5" l="1"/>
  <c r="AC135" i="5"/>
  <c r="C136" i="5"/>
  <c r="N135" i="5"/>
  <c r="N187" i="4"/>
  <c r="E188" i="4"/>
  <c r="H188" i="4" s="1"/>
  <c r="T136" i="5" l="1"/>
  <c r="E136" i="5"/>
  <c r="G188" i="4"/>
  <c r="F188" i="4"/>
  <c r="W136" i="5" l="1"/>
  <c r="U136" i="5"/>
  <c r="V136" i="5"/>
  <c r="F136" i="5"/>
  <c r="H136" i="5"/>
  <c r="G136" i="5"/>
  <c r="I188" i="4"/>
  <c r="J188" i="4" s="1"/>
  <c r="K188" i="4" s="1"/>
  <c r="L188" i="4" s="1"/>
  <c r="M188" i="4" s="1"/>
  <c r="C189" i="4" s="1"/>
  <c r="X136" i="5" l="1"/>
  <c r="Y136" i="5" s="1"/>
  <c r="Z136" i="5" s="1"/>
  <c r="AA136" i="5" s="1"/>
  <c r="AB136" i="5" s="1"/>
  <c r="I136" i="5"/>
  <c r="J136" i="5" s="1"/>
  <c r="K136" i="5" s="1"/>
  <c r="L136" i="5" s="1"/>
  <c r="N188" i="4"/>
  <c r="E189" i="4"/>
  <c r="H189" i="4" s="1"/>
  <c r="R137" i="5" l="1"/>
  <c r="AC136" i="5"/>
  <c r="M136" i="5"/>
  <c r="G189" i="4"/>
  <c r="F189" i="4"/>
  <c r="T137" i="5" l="1"/>
  <c r="N136" i="5"/>
  <c r="C137" i="5"/>
  <c r="I189" i="4"/>
  <c r="J189" i="4" s="1"/>
  <c r="K189" i="4" s="1"/>
  <c r="L189" i="4" s="1"/>
  <c r="M189" i="4" s="1"/>
  <c r="C190" i="4" s="1"/>
  <c r="W137" i="5" l="1"/>
  <c r="U137" i="5"/>
  <c r="V137" i="5"/>
  <c r="E137" i="5"/>
  <c r="N189" i="4"/>
  <c r="E190" i="4"/>
  <c r="H190" i="4" s="1"/>
  <c r="X137" i="5" l="1"/>
  <c r="Y137" i="5" s="1"/>
  <c r="Z137" i="5" s="1"/>
  <c r="AA137" i="5" s="1"/>
  <c r="F137" i="5"/>
  <c r="H137" i="5"/>
  <c r="G137" i="5"/>
  <c r="G190" i="4"/>
  <c r="F190" i="4"/>
  <c r="AB137" i="5" l="1"/>
  <c r="I137" i="5"/>
  <c r="J137" i="5" s="1"/>
  <c r="K137" i="5" s="1"/>
  <c r="L137" i="5" s="1"/>
  <c r="I190" i="4"/>
  <c r="J190" i="4" s="1"/>
  <c r="K190" i="4" s="1"/>
  <c r="L190" i="4" s="1"/>
  <c r="M190" i="4" s="1"/>
  <c r="C191" i="4" s="1"/>
  <c r="R138" i="5" l="1"/>
  <c r="AC137" i="5"/>
  <c r="M137" i="5"/>
  <c r="N190" i="4"/>
  <c r="E191" i="4"/>
  <c r="H191" i="4" s="1"/>
  <c r="T138" i="5" l="1"/>
  <c r="C138" i="5"/>
  <c r="N137" i="5"/>
  <c r="G191" i="4"/>
  <c r="F191" i="4"/>
  <c r="W138" i="5" l="1"/>
  <c r="U138" i="5"/>
  <c r="V138" i="5"/>
  <c r="E138" i="5"/>
  <c r="I191" i="4"/>
  <c r="J191" i="4" s="1"/>
  <c r="K191" i="4" s="1"/>
  <c r="L191" i="4" s="1"/>
  <c r="M191" i="4" s="1"/>
  <c r="N191" i="4" s="1"/>
  <c r="X138" i="5" l="1"/>
  <c r="Y138" i="5" s="1"/>
  <c r="Z138" i="5" s="1"/>
  <c r="AA138" i="5" s="1"/>
  <c r="AB138" i="5" s="1"/>
  <c r="H138" i="5"/>
  <c r="F138" i="5"/>
  <c r="G138" i="5"/>
  <c r="C192" i="4"/>
  <c r="E192" i="4" s="1"/>
  <c r="H192" i="4" s="1"/>
  <c r="R139" i="5" l="1"/>
  <c r="AC138" i="5"/>
  <c r="I138" i="5"/>
  <c r="J138" i="5" s="1"/>
  <c r="K138" i="5" s="1"/>
  <c r="L138" i="5" s="1"/>
  <c r="M138" i="5" s="1"/>
  <c r="G192" i="4"/>
  <c r="F192" i="4"/>
  <c r="T139" i="5" l="1"/>
  <c r="C139" i="5"/>
  <c r="N138" i="5"/>
  <c r="I192" i="4"/>
  <c r="J192" i="4" s="1"/>
  <c r="K192" i="4" s="1"/>
  <c r="L192" i="4" s="1"/>
  <c r="M192" i="4" s="1"/>
  <c r="C193" i="4" s="1"/>
  <c r="W139" i="5" l="1"/>
  <c r="U139" i="5"/>
  <c r="V139" i="5"/>
  <c r="E139" i="5"/>
  <c r="N192" i="4"/>
  <c r="E193" i="4"/>
  <c r="H193" i="4" s="1"/>
  <c r="X139" i="5" l="1"/>
  <c r="Y139" i="5" s="1"/>
  <c r="Z139" i="5" s="1"/>
  <c r="AA139" i="5" s="1"/>
  <c r="AB139" i="5" s="1"/>
  <c r="H139" i="5"/>
  <c r="F139" i="5"/>
  <c r="G139" i="5"/>
  <c r="G193" i="4"/>
  <c r="F193" i="4"/>
  <c r="R140" i="5" l="1"/>
  <c r="AC139" i="5"/>
  <c r="I139" i="5"/>
  <c r="J139" i="5" s="1"/>
  <c r="K139" i="5" s="1"/>
  <c r="L139" i="5" s="1"/>
  <c r="I193" i="4"/>
  <c r="J193" i="4" s="1"/>
  <c r="K193" i="4" s="1"/>
  <c r="L193" i="4" s="1"/>
  <c r="M193" i="4" s="1"/>
  <c r="N193" i="4" s="1"/>
  <c r="T140" i="5" l="1"/>
  <c r="M139" i="5"/>
  <c r="C194" i="4"/>
  <c r="E194" i="4" s="1"/>
  <c r="H194" i="4" s="1"/>
  <c r="W140" i="5" l="1"/>
  <c r="U140" i="5"/>
  <c r="V140" i="5"/>
  <c r="C140" i="5"/>
  <c r="N139" i="5"/>
  <c r="G194" i="4"/>
  <c r="F194" i="4"/>
  <c r="X140" i="5" l="1"/>
  <c r="Y140" i="5" s="1"/>
  <c r="Z140" i="5" s="1"/>
  <c r="AA140" i="5" s="1"/>
  <c r="AB140" i="5" s="1"/>
  <c r="E140" i="5"/>
  <c r="I194" i="4"/>
  <c r="J194" i="4" s="1"/>
  <c r="K194" i="4" s="1"/>
  <c r="L194" i="4" s="1"/>
  <c r="M194" i="4" s="1"/>
  <c r="N194" i="4" s="1"/>
  <c r="R141" i="5" l="1"/>
  <c r="AC140" i="5"/>
  <c r="H140" i="5"/>
  <c r="F140" i="5"/>
  <c r="G140" i="5"/>
  <c r="C195" i="4"/>
  <c r="E195" i="4" s="1"/>
  <c r="H195" i="4" s="1"/>
  <c r="T141" i="5" l="1"/>
  <c r="I140" i="5"/>
  <c r="J140" i="5" s="1"/>
  <c r="K140" i="5" s="1"/>
  <c r="L140" i="5" s="1"/>
  <c r="F195" i="4"/>
  <c r="G195" i="4"/>
  <c r="W141" i="5" l="1"/>
  <c r="U141" i="5"/>
  <c r="V141" i="5"/>
  <c r="M140" i="5"/>
  <c r="I195" i="4"/>
  <c r="J195" i="4" s="1"/>
  <c r="K195" i="4" s="1"/>
  <c r="L195" i="4" s="1"/>
  <c r="M195" i="4" s="1"/>
  <c r="C196" i="4" s="1"/>
  <c r="E196" i="4" s="1"/>
  <c r="H196" i="4" s="1"/>
  <c r="X141" i="5" l="1"/>
  <c r="Y141" i="5" s="1"/>
  <c r="Z141" i="5" s="1"/>
  <c r="AA141" i="5" s="1"/>
  <c r="C141" i="5"/>
  <c r="N140" i="5"/>
  <c r="N195" i="4"/>
  <c r="F196" i="4"/>
  <c r="G196" i="4"/>
  <c r="AB141" i="5" l="1"/>
  <c r="E141" i="5"/>
  <c r="I196" i="4"/>
  <c r="J196" i="4" s="1"/>
  <c r="K196" i="4" s="1"/>
  <c r="L196" i="4" s="1"/>
  <c r="M196" i="4" s="1"/>
  <c r="C197" i="4" s="1"/>
  <c r="E197" i="4" s="1"/>
  <c r="H197" i="4" s="1"/>
  <c r="R142" i="5" l="1"/>
  <c r="AC141" i="5"/>
  <c r="H141" i="5"/>
  <c r="F141" i="5"/>
  <c r="G141" i="5"/>
  <c r="G197" i="4"/>
  <c r="N196" i="4"/>
  <c r="F197" i="4"/>
  <c r="T142" i="5" l="1"/>
  <c r="I141" i="5"/>
  <c r="J141" i="5" s="1"/>
  <c r="K141" i="5" s="1"/>
  <c r="L141" i="5" s="1"/>
  <c r="I197" i="4"/>
  <c r="J197" i="4" s="1"/>
  <c r="K197" i="4" s="1"/>
  <c r="L197" i="4" s="1"/>
  <c r="M197" i="4" s="1"/>
  <c r="N197" i="4" s="1"/>
  <c r="W142" i="5" l="1"/>
  <c r="U142" i="5"/>
  <c r="V142" i="5"/>
  <c r="M141" i="5"/>
  <c r="C198" i="4"/>
  <c r="E198" i="4" s="1"/>
  <c r="H198" i="4" s="1"/>
  <c r="X142" i="5" l="1"/>
  <c r="Y142" i="5" s="1"/>
  <c r="Z142" i="5" s="1"/>
  <c r="AA142" i="5" s="1"/>
  <c r="N141" i="5"/>
  <c r="C142" i="5"/>
  <c r="G198" i="4"/>
  <c r="F198" i="4"/>
  <c r="AB142" i="5" l="1"/>
  <c r="E142" i="5"/>
  <c r="I198" i="4"/>
  <c r="J198" i="4" s="1"/>
  <c r="K198" i="4" s="1"/>
  <c r="L198" i="4" s="1"/>
  <c r="M198" i="4" s="1"/>
  <c r="C199" i="4" s="1"/>
  <c r="R143" i="5" l="1"/>
  <c r="AC142" i="5"/>
  <c r="H142" i="5"/>
  <c r="F142" i="5"/>
  <c r="G142" i="5"/>
  <c r="N198" i="4"/>
  <c r="E199" i="4"/>
  <c r="H199" i="4" s="1"/>
  <c r="T143" i="5" l="1"/>
  <c r="I142" i="5"/>
  <c r="J142" i="5" s="1"/>
  <c r="K142" i="5" s="1"/>
  <c r="L142" i="5" s="1"/>
  <c r="G199" i="4"/>
  <c r="F199" i="4"/>
  <c r="W143" i="5" l="1"/>
  <c r="U143" i="5"/>
  <c r="V143" i="5"/>
  <c r="M142" i="5"/>
  <c r="I199" i="4"/>
  <c r="J199" i="4" s="1"/>
  <c r="K199" i="4" s="1"/>
  <c r="L199" i="4" s="1"/>
  <c r="M199" i="4" s="1"/>
  <c r="N199" i="4" s="1"/>
  <c r="X143" i="5" l="1"/>
  <c r="Y143" i="5" s="1"/>
  <c r="Z143" i="5" s="1"/>
  <c r="AA143" i="5" s="1"/>
  <c r="C143" i="5"/>
  <c r="N142" i="5"/>
  <c r="C200" i="4"/>
  <c r="E200" i="4" s="1"/>
  <c r="H200" i="4" s="1"/>
  <c r="AB143" i="5" l="1"/>
  <c r="E143" i="5"/>
  <c r="G200" i="4"/>
  <c r="F200" i="4"/>
  <c r="R144" i="5" l="1"/>
  <c r="AC143" i="5"/>
  <c r="F143" i="5"/>
  <c r="H143" i="5"/>
  <c r="G143" i="5"/>
  <c r="I200" i="4"/>
  <c r="J200" i="4" s="1"/>
  <c r="K200" i="4" s="1"/>
  <c r="L200" i="4" s="1"/>
  <c r="M200" i="4" s="1"/>
  <c r="N200" i="4" s="1"/>
  <c r="T144" i="5" l="1"/>
  <c r="I143" i="5"/>
  <c r="J143" i="5" s="1"/>
  <c r="K143" i="5" s="1"/>
  <c r="L143" i="5" s="1"/>
  <c r="C201" i="4"/>
  <c r="E201" i="4" s="1"/>
  <c r="H201" i="4" s="1"/>
  <c r="W144" i="5" l="1"/>
  <c r="U144" i="5"/>
  <c r="V144" i="5"/>
  <c r="M143" i="5"/>
  <c r="G201" i="4"/>
  <c r="F201" i="4"/>
  <c r="X144" i="5" l="1"/>
  <c r="Y144" i="5" s="1"/>
  <c r="Z144" i="5" s="1"/>
  <c r="AA144" i="5" s="1"/>
  <c r="C144" i="5"/>
  <c r="N143" i="5"/>
  <c r="I201" i="4"/>
  <c r="J201" i="4" s="1"/>
  <c r="K201" i="4" s="1"/>
  <c r="L201" i="4" s="1"/>
  <c r="M201" i="4" s="1"/>
  <c r="N201" i="4" s="1"/>
  <c r="AB144" i="5" l="1"/>
  <c r="E144" i="5"/>
  <c r="C202" i="4"/>
  <c r="E202" i="4" s="1"/>
  <c r="H202" i="4" s="1"/>
  <c r="AC144" i="5" l="1"/>
  <c r="R145" i="5"/>
  <c r="F144" i="5"/>
  <c r="H144" i="5"/>
  <c r="G144" i="5"/>
  <c r="G202" i="4"/>
  <c r="F202" i="4"/>
  <c r="T145" i="5" l="1"/>
  <c r="I144" i="5"/>
  <c r="J144" i="5" s="1"/>
  <c r="K144" i="5" s="1"/>
  <c r="L144" i="5" s="1"/>
  <c r="I202" i="4"/>
  <c r="J202" i="4" s="1"/>
  <c r="K202" i="4" s="1"/>
  <c r="L202" i="4" s="1"/>
  <c r="M202" i="4" s="1"/>
  <c r="C203" i="4" s="1"/>
  <c r="W145" i="5" l="1"/>
  <c r="U145" i="5"/>
  <c r="V145" i="5"/>
  <c r="M144" i="5"/>
  <c r="N202" i="4"/>
  <c r="E203" i="4"/>
  <c r="H203" i="4" s="1"/>
  <c r="X145" i="5" l="1"/>
  <c r="Y145" i="5" s="1"/>
  <c r="Z145" i="5" s="1"/>
  <c r="AA145" i="5" s="1"/>
  <c r="N144" i="5"/>
  <c r="C145" i="5"/>
  <c r="G203" i="4"/>
  <c r="F203" i="4"/>
  <c r="AB145" i="5" l="1"/>
  <c r="E145" i="5"/>
  <c r="I203" i="4"/>
  <c r="J203" i="4" s="1"/>
  <c r="K203" i="4" s="1"/>
  <c r="L203" i="4" s="1"/>
  <c r="M203" i="4" s="1"/>
  <c r="N203" i="4" s="1"/>
  <c r="R146" i="5" l="1"/>
  <c r="AC145" i="5"/>
  <c r="H145" i="5"/>
  <c r="F145" i="5"/>
  <c r="G145" i="5"/>
  <c r="C204" i="4"/>
  <c r="E204" i="4" s="1"/>
  <c r="H204" i="4" s="1"/>
  <c r="T146" i="5" l="1"/>
  <c r="I145" i="5"/>
  <c r="J145" i="5" s="1"/>
  <c r="K145" i="5" s="1"/>
  <c r="L145" i="5" s="1"/>
  <c r="M145" i="5" s="1"/>
  <c r="G204" i="4"/>
  <c r="F204" i="4"/>
  <c r="W146" i="5" l="1"/>
  <c r="U146" i="5"/>
  <c r="V146" i="5"/>
  <c r="C146" i="5"/>
  <c r="N145" i="5"/>
  <c r="I204" i="4"/>
  <c r="J204" i="4" s="1"/>
  <c r="K204" i="4" s="1"/>
  <c r="L204" i="4" s="1"/>
  <c r="M204" i="4" s="1"/>
  <c r="C205" i="4" s="1"/>
  <c r="X146" i="5" l="1"/>
  <c r="Y146" i="5" s="1"/>
  <c r="Z146" i="5" s="1"/>
  <c r="AA146" i="5" s="1"/>
  <c r="AB146" i="5" s="1"/>
  <c r="E146" i="5"/>
  <c r="N204" i="4"/>
  <c r="E205" i="4"/>
  <c r="H205" i="4" s="1"/>
  <c r="R147" i="5" l="1"/>
  <c r="AC146" i="5"/>
  <c r="F146" i="5"/>
  <c r="H146" i="5"/>
  <c r="G146" i="5"/>
  <c r="G205" i="4"/>
  <c r="F205" i="4"/>
  <c r="T147" i="5" l="1"/>
  <c r="I146" i="5"/>
  <c r="J146" i="5" s="1"/>
  <c r="K146" i="5" s="1"/>
  <c r="L146" i="5" s="1"/>
  <c r="I205" i="4"/>
  <c r="J205" i="4" s="1"/>
  <c r="K205" i="4" s="1"/>
  <c r="L205" i="4" s="1"/>
  <c r="M205" i="4" s="1"/>
  <c r="C206" i="4" s="1"/>
  <c r="W147" i="5" l="1"/>
  <c r="U147" i="5"/>
  <c r="V147" i="5"/>
  <c r="M146" i="5"/>
  <c r="N205" i="4"/>
  <c r="E206" i="4"/>
  <c r="H206" i="4" s="1"/>
  <c r="X147" i="5" l="1"/>
  <c r="Y147" i="5" s="1"/>
  <c r="Z147" i="5" s="1"/>
  <c r="AA147" i="5" s="1"/>
  <c r="AB147" i="5" s="1"/>
  <c r="C147" i="5"/>
  <c r="N146" i="5"/>
  <c r="G206" i="4"/>
  <c r="F206" i="4"/>
  <c r="R148" i="5" l="1"/>
  <c r="AC147" i="5"/>
  <c r="E147" i="5"/>
  <c r="I206" i="4"/>
  <c r="J206" i="4" s="1"/>
  <c r="K206" i="4" s="1"/>
  <c r="L206" i="4" s="1"/>
  <c r="M206" i="4" s="1"/>
  <c r="N206" i="4" s="1"/>
  <c r="T148" i="5" l="1"/>
  <c r="F147" i="5"/>
  <c r="H147" i="5"/>
  <c r="G147" i="5"/>
  <c r="C207" i="4"/>
  <c r="W148" i="5" l="1"/>
  <c r="U148" i="5"/>
  <c r="V148" i="5"/>
  <c r="I147" i="5"/>
  <c r="J147" i="5" s="1"/>
  <c r="K147" i="5" s="1"/>
  <c r="L147" i="5" s="1"/>
  <c r="E207" i="4"/>
  <c r="H207" i="4" s="1"/>
  <c r="X148" i="5" l="1"/>
  <c r="Y148" i="5" s="1"/>
  <c r="Z148" i="5" s="1"/>
  <c r="AA148" i="5" s="1"/>
  <c r="M147" i="5"/>
  <c r="G207" i="4"/>
  <c r="F207" i="4"/>
  <c r="AB148" i="5" l="1"/>
  <c r="C148" i="5"/>
  <c r="N147" i="5"/>
  <c r="I207" i="4"/>
  <c r="J207" i="4" s="1"/>
  <c r="K207" i="4" s="1"/>
  <c r="L207" i="4" s="1"/>
  <c r="M207" i="4" s="1"/>
  <c r="C208" i="4" s="1"/>
  <c r="R149" i="5" l="1"/>
  <c r="AC148" i="5"/>
  <c r="E148" i="5"/>
  <c r="N207" i="4"/>
  <c r="E208" i="4"/>
  <c r="H208" i="4" s="1"/>
  <c r="T149" i="5" l="1"/>
  <c r="F148" i="5"/>
  <c r="H148" i="5"/>
  <c r="G148" i="5"/>
  <c r="G208" i="4"/>
  <c r="F208" i="4"/>
  <c r="W149" i="5" l="1"/>
  <c r="U149" i="5"/>
  <c r="V149" i="5"/>
  <c r="I148" i="5"/>
  <c r="J148" i="5" s="1"/>
  <c r="K148" i="5" s="1"/>
  <c r="L148" i="5" s="1"/>
  <c r="I208" i="4"/>
  <c r="J208" i="4" s="1"/>
  <c r="K208" i="4" s="1"/>
  <c r="L208" i="4" s="1"/>
  <c r="M208" i="4" s="1"/>
  <c r="X149" i="5" l="1"/>
  <c r="Y149" i="5" s="1"/>
  <c r="Z149" i="5" s="1"/>
  <c r="AA149" i="5" s="1"/>
  <c r="AB149" i="5" s="1"/>
  <c r="M148" i="5"/>
  <c r="N208" i="4"/>
  <c r="C209" i="4"/>
  <c r="AC149" i="5" l="1"/>
  <c r="R150" i="5"/>
  <c r="N148" i="5"/>
  <c r="C149" i="5"/>
  <c r="E209" i="4"/>
  <c r="H209" i="4" s="1"/>
  <c r="T150" i="5" l="1"/>
  <c r="E149" i="5"/>
  <c r="G209" i="4"/>
  <c r="F209" i="4"/>
  <c r="W150" i="5" l="1"/>
  <c r="U150" i="5"/>
  <c r="V150" i="5"/>
  <c r="H149" i="5"/>
  <c r="F149" i="5"/>
  <c r="G149" i="5"/>
  <c r="I209" i="4"/>
  <c r="J209" i="4" s="1"/>
  <c r="K209" i="4" s="1"/>
  <c r="L209" i="4" s="1"/>
  <c r="M209" i="4" s="1"/>
  <c r="X150" i="5" l="1"/>
  <c r="Y150" i="5" s="1"/>
  <c r="Z150" i="5" s="1"/>
  <c r="AA150" i="5" s="1"/>
  <c r="AB150" i="5" s="1"/>
  <c r="I149" i="5"/>
  <c r="J149" i="5" s="1"/>
  <c r="K149" i="5" s="1"/>
  <c r="L149" i="5" s="1"/>
  <c r="M149" i="5" s="1"/>
  <c r="C210" i="4"/>
  <c r="N209" i="4"/>
  <c r="R151" i="5" l="1"/>
  <c r="AC150" i="5"/>
  <c r="C150" i="5"/>
  <c r="N149" i="5"/>
  <c r="E210" i="4"/>
  <c r="H210" i="4" s="1"/>
  <c r="T151" i="5" l="1"/>
  <c r="E150" i="5"/>
  <c r="G210" i="4"/>
  <c r="F210" i="4"/>
  <c r="W151" i="5" l="1"/>
  <c r="U151" i="5"/>
  <c r="V151" i="5"/>
  <c r="H150" i="5"/>
  <c r="F150" i="5"/>
  <c r="G150" i="5"/>
  <c r="I210" i="4"/>
  <c r="J210" i="4" s="1"/>
  <c r="K210" i="4" s="1"/>
  <c r="L210" i="4" s="1"/>
  <c r="M210" i="4" s="1"/>
  <c r="X151" i="5" l="1"/>
  <c r="Y151" i="5" s="1"/>
  <c r="Z151" i="5" s="1"/>
  <c r="AA151" i="5" s="1"/>
  <c r="AB151" i="5" s="1"/>
  <c r="I150" i="5"/>
  <c r="J150" i="5" s="1"/>
  <c r="K150" i="5" s="1"/>
  <c r="L150" i="5" s="1"/>
  <c r="N210" i="4"/>
  <c r="C211" i="4"/>
  <c r="R152" i="5" l="1"/>
  <c r="AC151" i="5"/>
  <c r="M150" i="5"/>
  <c r="E211" i="4"/>
  <c r="H211" i="4" s="1"/>
  <c r="T152" i="5" l="1"/>
  <c r="C151" i="5"/>
  <c r="N150" i="5"/>
  <c r="G211" i="4"/>
  <c r="F211" i="4"/>
  <c r="W152" i="5" l="1"/>
  <c r="U152" i="5"/>
  <c r="V152" i="5"/>
  <c r="E151" i="5"/>
  <c r="I211" i="4"/>
  <c r="J211" i="4" s="1"/>
  <c r="K211" i="4" s="1"/>
  <c r="L211" i="4" s="1"/>
  <c r="M211" i="4" s="1"/>
  <c r="X152" i="5" l="1"/>
  <c r="Y152" i="5" s="1"/>
  <c r="Z152" i="5" s="1"/>
  <c r="AA152" i="5" s="1"/>
  <c r="H151" i="5"/>
  <c r="F151" i="5"/>
  <c r="G151" i="5"/>
  <c r="N211" i="4"/>
  <c r="C212" i="4"/>
  <c r="AB152" i="5" l="1"/>
  <c r="I151" i="5"/>
  <c r="J151" i="5" s="1"/>
  <c r="K151" i="5" s="1"/>
  <c r="L151" i="5" s="1"/>
  <c r="M151" i="5" s="1"/>
  <c r="E212" i="4"/>
  <c r="H212" i="4" s="1"/>
  <c r="R153" i="5" l="1"/>
  <c r="AC152" i="5"/>
  <c r="N151" i="5"/>
  <c r="C152" i="5"/>
  <c r="G212" i="4"/>
  <c r="F212" i="4"/>
  <c r="T153" i="5" l="1"/>
  <c r="E152" i="5"/>
  <c r="I212" i="4"/>
  <c r="J212" i="4" s="1"/>
  <c r="K212" i="4" s="1"/>
  <c r="L212" i="4" s="1"/>
  <c r="M212" i="4" s="1"/>
  <c r="W153" i="5" l="1"/>
  <c r="U153" i="5"/>
  <c r="V153" i="5"/>
  <c r="F152" i="5"/>
  <c r="H152" i="5"/>
  <c r="G152" i="5"/>
  <c r="N212" i="4"/>
  <c r="C213" i="4"/>
  <c r="X153" i="5" l="1"/>
  <c r="Y153" i="5" s="1"/>
  <c r="Z153" i="5" s="1"/>
  <c r="AA153" i="5" s="1"/>
  <c r="I152" i="5"/>
  <c r="J152" i="5" s="1"/>
  <c r="K152" i="5" s="1"/>
  <c r="L152" i="5" s="1"/>
  <c r="E213" i="4"/>
  <c r="H213" i="4" s="1"/>
  <c r="AB153" i="5" l="1"/>
  <c r="M152" i="5"/>
  <c r="G213" i="4"/>
  <c r="F213" i="4"/>
  <c r="R154" i="5" l="1"/>
  <c r="AC153" i="5"/>
  <c r="N152" i="5"/>
  <c r="C153" i="5"/>
  <c r="I213" i="4"/>
  <c r="J213" i="4" s="1"/>
  <c r="K213" i="4" s="1"/>
  <c r="L213" i="4" s="1"/>
  <c r="M213" i="4" s="1"/>
  <c r="T154" i="5" l="1"/>
  <c r="E153" i="5"/>
  <c r="N213" i="4"/>
  <c r="C214" i="4"/>
  <c r="W154" i="5" l="1"/>
  <c r="U154" i="5"/>
  <c r="V154" i="5"/>
  <c r="H153" i="5"/>
  <c r="F153" i="5"/>
  <c r="G153" i="5"/>
  <c r="E214" i="4"/>
  <c r="H214" i="4" s="1"/>
  <c r="X154" i="5" l="1"/>
  <c r="Y154" i="5" s="1"/>
  <c r="Z154" i="5" s="1"/>
  <c r="AA154" i="5" s="1"/>
  <c r="I153" i="5"/>
  <c r="J153" i="5" s="1"/>
  <c r="K153" i="5" s="1"/>
  <c r="L153" i="5" s="1"/>
  <c r="M153" i="5" s="1"/>
  <c r="G214" i="4"/>
  <c r="F214" i="4"/>
  <c r="AB154" i="5" l="1"/>
  <c r="N153" i="5"/>
  <c r="C154" i="5"/>
  <c r="I214" i="4"/>
  <c r="J214" i="4" s="1"/>
  <c r="K214" i="4" s="1"/>
  <c r="L214" i="4" s="1"/>
  <c r="M214" i="4" s="1"/>
  <c r="R155" i="5" l="1"/>
  <c r="AC154" i="5"/>
  <c r="E154" i="5"/>
  <c r="C215" i="4"/>
  <c r="N214" i="4"/>
  <c r="T155" i="5" l="1"/>
  <c r="F154" i="5"/>
  <c r="H154" i="5"/>
  <c r="G154" i="5"/>
  <c r="E215" i="4"/>
  <c r="H215" i="4" s="1"/>
  <c r="U155" i="5" l="1"/>
  <c r="W155" i="5"/>
  <c r="V155" i="5"/>
  <c r="I154" i="5"/>
  <c r="J154" i="5" s="1"/>
  <c r="K154" i="5" s="1"/>
  <c r="L154" i="5" s="1"/>
  <c r="G215" i="4"/>
  <c r="F215" i="4"/>
  <c r="X155" i="5" l="1"/>
  <c r="Y155" i="5" s="1"/>
  <c r="Z155" i="5" s="1"/>
  <c r="AA155" i="5" s="1"/>
  <c r="M154" i="5"/>
  <c r="I215" i="4"/>
  <c r="J215" i="4" s="1"/>
  <c r="K215" i="4" s="1"/>
  <c r="L215" i="4" s="1"/>
  <c r="M215" i="4" s="1"/>
  <c r="AB155" i="5" l="1"/>
  <c r="C155" i="5"/>
  <c r="N154" i="5"/>
  <c r="C216" i="4"/>
  <c r="N215" i="4"/>
  <c r="R156" i="5" l="1"/>
  <c r="AC155" i="5"/>
  <c r="E155" i="5"/>
  <c r="E216" i="4"/>
  <c r="H216" i="4" s="1"/>
  <c r="T156" i="5" l="1"/>
  <c r="F155" i="5"/>
  <c r="H155" i="5"/>
  <c r="G155" i="5"/>
  <c r="G216" i="4"/>
  <c r="F216" i="4"/>
  <c r="W156" i="5" l="1"/>
  <c r="U156" i="5"/>
  <c r="V156" i="5"/>
  <c r="I155" i="5"/>
  <c r="J155" i="5" s="1"/>
  <c r="K155" i="5" s="1"/>
  <c r="L155" i="5" s="1"/>
  <c r="I216" i="4"/>
  <c r="J216" i="4" s="1"/>
  <c r="K216" i="4" s="1"/>
  <c r="L216" i="4" s="1"/>
  <c r="M216" i="4" s="1"/>
  <c r="X156" i="5" l="1"/>
  <c r="Y156" i="5" s="1"/>
  <c r="Z156" i="5" s="1"/>
  <c r="AA156" i="5" s="1"/>
  <c r="M155" i="5"/>
  <c r="C217" i="4"/>
  <c r="N216" i="4"/>
  <c r="AB156" i="5" l="1"/>
  <c r="N155" i="5"/>
  <c r="C156" i="5"/>
  <c r="E217" i="4"/>
  <c r="H217" i="4" s="1"/>
  <c r="R157" i="5" l="1"/>
  <c r="AC156" i="5"/>
  <c r="E156" i="5"/>
  <c r="G217" i="4"/>
  <c r="F217" i="4"/>
  <c r="T157" i="5" l="1"/>
  <c r="F156" i="5"/>
  <c r="H156" i="5"/>
  <c r="G156" i="5"/>
  <c r="I217" i="4"/>
  <c r="J217" i="4" s="1"/>
  <c r="K217" i="4" s="1"/>
  <c r="L217" i="4" s="1"/>
  <c r="M217" i="4" s="1"/>
  <c r="W157" i="5" l="1"/>
  <c r="U157" i="5"/>
  <c r="V157" i="5"/>
  <c r="I156" i="5"/>
  <c r="J156" i="5" s="1"/>
  <c r="K156" i="5" s="1"/>
  <c r="L156" i="5" s="1"/>
  <c r="C218" i="4"/>
  <c r="N217" i="4"/>
  <c r="X157" i="5" l="1"/>
  <c r="Y157" i="5" s="1"/>
  <c r="Z157" i="5" s="1"/>
  <c r="AA157" i="5" s="1"/>
  <c r="M156" i="5"/>
  <c r="E218" i="4"/>
  <c r="H218" i="4" s="1"/>
  <c r="AB157" i="5" l="1"/>
  <c r="C157" i="5"/>
  <c r="N156" i="5"/>
  <c r="G218" i="4"/>
  <c r="F218" i="4"/>
  <c r="AC157" i="5" l="1"/>
  <c r="R158" i="5"/>
  <c r="E157" i="5"/>
  <c r="I218" i="4"/>
  <c r="J218" i="4" s="1"/>
  <c r="K218" i="4" s="1"/>
  <c r="L218" i="4" s="1"/>
  <c r="M218" i="4" s="1"/>
  <c r="T158" i="5" l="1"/>
  <c r="F157" i="5"/>
  <c r="H157" i="5"/>
  <c r="G157" i="5"/>
  <c r="C219" i="4"/>
  <c r="N218" i="4"/>
  <c r="W158" i="5" l="1"/>
  <c r="U158" i="5"/>
  <c r="V158" i="5"/>
  <c r="I157" i="5"/>
  <c r="J157" i="5" s="1"/>
  <c r="K157" i="5" s="1"/>
  <c r="L157" i="5" s="1"/>
  <c r="E219" i="4"/>
  <c r="H219" i="4" s="1"/>
  <c r="X158" i="5" l="1"/>
  <c r="Y158" i="5" s="1"/>
  <c r="Z158" i="5" s="1"/>
  <c r="AA158" i="5" s="1"/>
  <c r="M157" i="5"/>
  <c r="G219" i="4"/>
  <c r="F219" i="4"/>
  <c r="AB158" i="5" l="1"/>
  <c r="N157" i="5"/>
  <c r="C158" i="5"/>
  <c r="I219" i="4"/>
  <c r="J219" i="4" s="1"/>
  <c r="K219" i="4" s="1"/>
  <c r="L219" i="4" s="1"/>
  <c r="M219" i="4" s="1"/>
  <c r="R159" i="5" l="1"/>
  <c r="AC158" i="5"/>
  <c r="E158" i="5"/>
  <c r="N219" i="4"/>
  <c r="C220" i="4"/>
  <c r="T159" i="5" l="1"/>
  <c r="H158" i="5"/>
  <c r="F158" i="5"/>
  <c r="G158" i="5"/>
  <c r="E220" i="4"/>
  <c r="H220" i="4" s="1"/>
  <c r="U159" i="5" l="1"/>
  <c r="W159" i="5"/>
  <c r="V159" i="5"/>
  <c r="I158" i="5"/>
  <c r="J158" i="5" s="1"/>
  <c r="K158" i="5" s="1"/>
  <c r="L158" i="5" s="1"/>
  <c r="G220" i="4"/>
  <c r="F220" i="4"/>
  <c r="X159" i="5" l="1"/>
  <c r="Y159" i="5" s="1"/>
  <c r="Z159" i="5" s="1"/>
  <c r="AA159" i="5" s="1"/>
  <c r="M158" i="5"/>
  <c r="I220" i="4"/>
  <c r="J220" i="4" s="1"/>
  <c r="K220" i="4" s="1"/>
  <c r="L220" i="4" s="1"/>
  <c r="M220" i="4" s="1"/>
  <c r="AB159" i="5" l="1"/>
  <c r="C159" i="5"/>
  <c r="N158" i="5"/>
  <c r="C221" i="4"/>
  <c r="N220" i="4"/>
  <c r="AC159" i="5" l="1"/>
  <c r="R160" i="5"/>
  <c r="E159" i="5"/>
  <c r="E221" i="4"/>
  <c r="H221" i="4" s="1"/>
  <c r="T160" i="5" l="1"/>
  <c r="H159" i="5"/>
  <c r="F159" i="5"/>
  <c r="G159" i="5"/>
  <c r="G221" i="4"/>
  <c r="F221" i="4"/>
  <c r="W160" i="5" l="1"/>
  <c r="U160" i="5"/>
  <c r="V160" i="5"/>
  <c r="I159" i="5"/>
  <c r="J159" i="5" s="1"/>
  <c r="K159" i="5" s="1"/>
  <c r="L159" i="5" s="1"/>
  <c r="M159" i="5" s="1"/>
  <c r="I221" i="4"/>
  <c r="J221" i="4" s="1"/>
  <c r="K221" i="4" s="1"/>
  <c r="L221" i="4" s="1"/>
  <c r="M221" i="4" s="1"/>
  <c r="X160" i="5" l="1"/>
  <c r="Y160" i="5" s="1"/>
  <c r="Z160" i="5" s="1"/>
  <c r="AA160" i="5" s="1"/>
  <c r="C160" i="5"/>
  <c r="N159" i="5"/>
  <c r="N221" i="4"/>
  <c r="C222" i="4"/>
  <c r="AB160" i="5" l="1"/>
  <c r="E160" i="5"/>
  <c r="E222" i="4"/>
  <c r="H222" i="4" s="1"/>
  <c r="R161" i="5" l="1"/>
  <c r="AC160" i="5"/>
  <c r="F160" i="5"/>
  <c r="H160" i="5"/>
  <c r="G160" i="5"/>
  <c r="G222" i="4"/>
  <c r="F222" i="4"/>
  <c r="T161" i="5" l="1"/>
  <c r="I160" i="5"/>
  <c r="J160" i="5" s="1"/>
  <c r="K160" i="5" s="1"/>
  <c r="L160" i="5" s="1"/>
  <c r="I222" i="4"/>
  <c r="J222" i="4" s="1"/>
  <c r="K222" i="4" s="1"/>
  <c r="L222" i="4" s="1"/>
  <c r="M222" i="4" s="1"/>
  <c r="U161" i="5" l="1"/>
  <c r="W161" i="5"/>
  <c r="V161" i="5"/>
  <c r="M160" i="5"/>
  <c r="C223" i="4"/>
  <c r="N222" i="4"/>
  <c r="X161" i="5" l="1"/>
  <c r="Y161" i="5" s="1"/>
  <c r="Z161" i="5" s="1"/>
  <c r="AA161" i="5" s="1"/>
  <c r="N160" i="5"/>
  <c r="C161" i="5"/>
  <c r="E223" i="4"/>
  <c r="H223" i="4" s="1"/>
  <c r="AB161" i="5" l="1"/>
  <c r="E161" i="5"/>
  <c r="G223" i="4"/>
  <c r="F223" i="4"/>
  <c r="AC161" i="5" l="1"/>
  <c r="R162" i="5"/>
  <c r="H161" i="5"/>
  <c r="F161" i="5"/>
  <c r="G161" i="5"/>
  <c r="I223" i="4"/>
  <c r="J223" i="4" s="1"/>
  <c r="K223" i="4" s="1"/>
  <c r="L223" i="4" s="1"/>
  <c r="M223" i="4" s="1"/>
  <c r="T162" i="5" l="1"/>
  <c r="I161" i="5"/>
  <c r="J161" i="5" s="1"/>
  <c r="K161" i="5" s="1"/>
  <c r="L161" i="5" s="1"/>
  <c r="C224" i="4"/>
  <c r="N223" i="4"/>
  <c r="W162" i="5" l="1"/>
  <c r="U162" i="5"/>
  <c r="V162" i="5"/>
  <c r="M161" i="5"/>
  <c r="E224" i="4"/>
  <c r="H224" i="4" s="1"/>
  <c r="X162" i="5" l="1"/>
  <c r="Y162" i="5" s="1"/>
  <c r="Z162" i="5" s="1"/>
  <c r="AA162" i="5" s="1"/>
  <c r="N161" i="5"/>
  <c r="C162" i="5"/>
  <c r="G224" i="4"/>
  <c r="F224" i="4"/>
  <c r="AB162" i="5" l="1"/>
  <c r="E162" i="5"/>
  <c r="I224" i="4"/>
  <c r="J224" i="4" s="1"/>
  <c r="K224" i="4" s="1"/>
  <c r="L224" i="4" s="1"/>
  <c r="M224" i="4" s="1"/>
  <c r="R163" i="5" l="1"/>
  <c r="AC162" i="5"/>
  <c r="H162" i="5"/>
  <c r="F162" i="5"/>
  <c r="G162" i="5"/>
  <c r="C225" i="4"/>
  <c r="N224" i="4"/>
  <c r="T163" i="5" l="1"/>
  <c r="I162" i="5"/>
  <c r="J162" i="5" s="1"/>
  <c r="K162" i="5" s="1"/>
  <c r="L162" i="5" s="1"/>
  <c r="M162" i="5" s="1"/>
  <c r="E225" i="4"/>
  <c r="H225" i="4" s="1"/>
  <c r="U163" i="5" l="1"/>
  <c r="W163" i="5"/>
  <c r="V163" i="5"/>
  <c r="N162" i="5"/>
  <c r="C163" i="5"/>
  <c r="G225" i="4"/>
  <c r="F225" i="4"/>
  <c r="X163" i="5" l="1"/>
  <c r="Y163" i="5" s="1"/>
  <c r="Z163" i="5" s="1"/>
  <c r="AA163" i="5" s="1"/>
  <c r="E163" i="5"/>
  <c r="I225" i="4"/>
  <c r="J225" i="4" s="1"/>
  <c r="K225" i="4" s="1"/>
  <c r="L225" i="4" s="1"/>
  <c r="M225" i="4" s="1"/>
  <c r="AB163" i="5" l="1"/>
  <c r="F163" i="5"/>
  <c r="H163" i="5"/>
  <c r="G163" i="5"/>
  <c r="N225" i="4"/>
  <c r="C226" i="4"/>
  <c r="AC163" i="5" l="1"/>
  <c r="R164" i="5"/>
  <c r="I163" i="5"/>
  <c r="J163" i="5" s="1"/>
  <c r="K163" i="5" s="1"/>
  <c r="L163" i="5" s="1"/>
  <c r="E226" i="4"/>
  <c r="H226" i="4" s="1"/>
  <c r="T164" i="5" l="1"/>
  <c r="M163" i="5"/>
  <c r="G226" i="4"/>
  <c r="F226" i="4"/>
  <c r="W164" i="5" l="1"/>
  <c r="U164" i="5"/>
  <c r="V164" i="5"/>
  <c r="N163" i="5"/>
  <c r="C164" i="5"/>
  <c r="I226" i="4"/>
  <c r="J226" i="4" s="1"/>
  <c r="K226" i="4" s="1"/>
  <c r="L226" i="4" s="1"/>
  <c r="M226" i="4" s="1"/>
  <c r="X164" i="5" l="1"/>
  <c r="Y164" i="5" s="1"/>
  <c r="Z164" i="5" s="1"/>
  <c r="AA164" i="5" s="1"/>
  <c r="E164" i="5"/>
  <c r="C227" i="4"/>
  <c r="N226" i="4"/>
  <c r="AB164" i="5" l="1"/>
  <c r="H164" i="5"/>
  <c r="F164" i="5"/>
  <c r="G164" i="5"/>
  <c r="E227" i="4"/>
  <c r="H227" i="4" s="1"/>
  <c r="R165" i="5" l="1"/>
  <c r="AC164" i="5"/>
  <c r="I164" i="5"/>
  <c r="J164" i="5" s="1"/>
  <c r="K164" i="5" s="1"/>
  <c r="L164" i="5" s="1"/>
  <c r="G227" i="4"/>
  <c r="F227" i="4"/>
  <c r="T165" i="5" l="1"/>
  <c r="M164" i="5"/>
  <c r="I227" i="4"/>
  <c r="J227" i="4" s="1"/>
  <c r="K227" i="4" s="1"/>
  <c r="L227" i="4" s="1"/>
  <c r="M227" i="4" s="1"/>
  <c r="U165" i="5" l="1"/>
  <c r="W165" i="5"/>
  <c r="V165" i="5"/>
  <c r="N164" i="5"/>
  <c r="C165" i="5"/>
  <c r="N227" i="4"/>
  <c r="C228" i="4"/>
  <c r="X165" i="5" l="1"/>
  <c r="Y165" i="5" s="1"/>
  <c r="Z165" i="5" s="1"/>
  <c r="AA165" i="5" s="1"/>
  <c r="E165" i="5"/>
  <c r="E228" i="4"/>
  <c r="H228" i="4" s="1"/>
  <c r="AB165" i="5" l="1"/>
  <c r="F165" i="5"/>
  <c r="H165" i="5"/>
  <c r="G165" i="5"/>
  <c r="G228" i="4"/>
  <c r="F228" i="4"/>
  <c r="AC165" i="5" l="1"/>
  <c r="R166" i="5"/>
  <c r="I165" i="5"/>
  <c r="J165" i="5" s="1"/>
  <c r="K165" i="5" s="1"/>
  <c r="L165" i="5" s="1"/>
  <c r="I228" i="4"/>
  <c r="J228" i="4" s="1"/>
  <c r="K228" i="4" s="1"/>
  <c r="L228" i="4" s="1"/>
  <c r="M228" i="4" s="1"/>
  <c r="T166" i="5" l="1"/>
  <c r="M165" i="5"/>
  <c r="C229" i="4"/>
  <c r="N228" i="4"/>
  <c r="W166" i="5" l="1"/>
  <c r="U166" i="5"/>
  <c r="V166" i="5"/>
  <c r="C166" i="5"/>
  <c r="N165" i="5"/>
  <c r="E229" i="4"/>
  <c r="H229" i="4" s="1"/>
  <c r="X166" i="5" l="1"/>
  <c r="Y166" i="5" s="1"/>
  <c r="Z166" i="5" s="1"/>
  <c r="AA166" i="5" s="1"/>
  <c r="AB166" i="5" s="1"/>
  <c r="E166" i="5"/>
  <c r="G229" i="4"/>
  <c r="F229" i="4"/>
  <c r="R167" i="5" l="1"/>
  <c r="AC166" i="5"/>
  <c r="H166" i="5"/>
  <c r="F166" i="5"/>
  <c r="G166" i="5"/>
  <c r="I229" i="4"/>
  <c r="J229" i="4" s="1"/>
  <c r="K229" i="4" s="1"/>
  <c r="L229" i="4" s="1"/>
  <c r="M229" i="4" s="1"/>
  <c r="T167" i="5" l="1"/>
  <c r="I166" i="5"/>
  <c r="J166" i="5" s="1"/>
  <c r="K166" i="5" s="1"/>
  <c r="L166" i="5" s="1"/>
  <c r="M166" i="5" s="1"/>
  <c r="N229" i="4"/>
  <c r="C230" i="4"/>
  <c r="U167" i="5" l="1"/>
  <c r="W167" i="5"/>
  <c r="V167" i="5"/>
  <c r="C167" i="5"/>
  <c r="N166" i="5"/>
  <c r="E230" i="4"/>
  <c r="H230" i="4" s="1"/>
  <c r="X167" i="5" l="1"/>
  <c r="Y167" i="5" s="1"/>
  <c r="Z167" i="5" s="1"/>
  <c r="AA167" i="5" s="1"/>
  <c r="E167" i="5"/>
  <c r="G230" i="4"/>
  <c r="F230" i="4"/>
  <c r="AB167" i="5" l="1"/>
  <c r="H167" i="5"/>
  <c r="F167" i="5"/>
  <c r="G167" i="5"/>
  <c r="I230" i="4"/>
  <c r="J230" i="4" s="1"/>
  <c r="K230" i="4" s="1"/>
  <c r="L230" i="4" s="1"/>
  <c r="M230" i="4" s="1"/>
  <c r="AC167" i="5" l="1"/>
  <c r="R168" i="5"/>
  <c r="I167" i="5"/>
  <c r="J167" i="5" s="1"/>
  <c r="K167" i="5" s="1"/>
  <c r="L167" i="5" s="1"/>
  <c r="C231" i="4"/>
  <c r="N230" i="4"/>
  <c r="T168" i="5" l="1"/>
  <c r="M167" i="5"/>
  <c r="E231" i="4"/>
  <c r="H231" i="4" s="1"/>
  <c r="W168" i="5" l="1"/>
  <c r="U168" i="5"/>
  <c r="V168" i="5"/>
  <c r="C168" i="5"/>
  <c r="N167" i="5"/>
  <c r="G231" i="4"/>
  <c r="F231" i="4"/>
  <c r="X168" i="5" l="1"/>
  <c r="Y168" i="5" s="1"/>
  <c r="Z168" i="5" s="1"/>
  <c r="AA168" i="5" s="1"/>
  <c r="E168" i="5"/>
  <c r="I231" i="4"/>
  <c r="J231" i="4" s="1"/>
  <c r="K231" i="4" s="1"/>
  <c r="L231" i="4" s="1"/>
  <c r="M231" i="4" s="1"/>
  <c r="AB168" i="5" l="1"/>
  <c r="F168" i="5"/>
  <c r="H168" i="5"/>
  <c r="G168" i="5"/>
  <c r="N231" i="4"/>
  <c r="C232" i="4"/>
  <c r="R169" i="5" l="1"/>
  <c r="AC168" i="5"/>
  <c r="I168" i="5"/>
  <c r="J168" i="5" s="1"/>
  <c r="K168" i="5" s="1"/>
  <c r="L168" i="5" s="1"/>
  <c r="E232" i="4"/>
  <c r="H232" i="4" s="1"/>
  <c r="T169" i="5" l="1"/>
  <c r="M168" i="5"/>
  <c r="G232" i="4"/>
  <c r="F232" i="4"/>
  <c r="U169" i="5" l="1"/>
  <c r="W169" i="5"/>
  <c r="V169" i="5"/>
  <c r="N168" i="5"/>
  <c r="C169" i="5"/>
  <c r="I232" i="4"/>
  <c r="J232" i="4" s="1"/>
  <c r="K232" i="4" s="1"/>
  <c r="L232" i="4" s="1"/>
  <c r="M232" i="4" s="1"/>
  <c r="X169" i="5" l="1"/>
  <c r="Y169" i="5" s="1"/>
  <c r="Z169" i="5" s="1"/>
  <c r="AA169" i="5" s="1"/>
  <c r="E169" i="5"/>
  <c r="C233" i="4"/>
  <c r="N232" i="4"/>
  <c r="AB169" i="5" l="1"/>
  <c r="H169" i="5"/>
  <c r="F169" i="5"/>
  <c r="G169" i="5"/>
  <c r="E233" i="4"/>
  <c r="H233" i="4" s="1"/>
  <c r="AC169" i="5" l="1"/>
  <c r="R170" i="5"/>
  <c r="I169" i="5"/>
  <c r="J169" i="5" s="1"/>
  <c r="K169" i="5" s="1"/>
  <c r="L169" i="5" s="1"/>
  <c r="M169" i="5" s="1"/>
  <c r="G233" i="4"/>
  <c r="F233" i="4"/>
  <c r="T170" i="5" l="1"/>
  <c r="C170" i="5"/>
  <c r="N169" i="5"/>
  <c r="I233" i="4"/>
  <c r="J233" i="4" s="1"/>
  <c r="K233" i="4" s="1"/>
  <c r="L233" i="4" s="1"/>
  <c r="M233" i="4" s="1"/>
  <c r="W170" i="5" l="1"/>
  <c r="U170" i="5"/>
  <c r="V170" i="5"/>
  <c r="E170" i="5"/>
  <c r="C234" i="4"/>
  <c r="N233" i="4"/>
  <c r="X170" i="5" l="1"/>
  <c r="Y170" i="5" s="1"/>
  <c r="Z170" i="5" s="1"/>
  <c r="AA170" i="5" s="1"/>
  <c r="F170" i="5"/>
  <c r="H170" i="5"/>
  <c r="G170" i="5"/>
  <c r="E234" i="4"/>
  <c r="H234" i="4" s="1"/>
  <c r="AB170" i="5" l="1"/>
  <c r="I170" i="5"/>
  <c r="J170" i="5" s="1"/>
  <c r="K170" i="5" s="1"/>
  <c r="L170" i="5" s="1"/>
  <c r="G234" i="4"/>
  <c r="F234" i="4"/>
  <c r="R171" i="5" l="1"/>
  <c r="AC170" i="5"/>
  <c r="M170" i="5"/>
  <c r="I234" i="4"/>
  <c r="J234" i="4" s="1"/>
  <c r="K234" i="4" s="1"/>
  <c r="L234" i="4" s="1"/>
  <c r="M234" i="4" s="1"/>
  <c r="T171" i="5" l="1"/>
  <c r="C171" i="5"/>
  <c r="N170" i="5"/>
  <c r="C235" i="4"/>
  <c r="N234" i="4"/>
  <c r="U171" i="5" l="1"/>
  <c r="W171" i="5"/>
  <c r="V171" i="5"/>
  <c r="E171" i="5"/>
  <c r="E235" i="4"/>
  <c r="H235" i="4" s="1"/>
  <c r="X171" i="5" l="1"/>
  <c r="Y171" i="5" s="1"/>
  <c r="Z171" i="5" s="1"/>
  <c r="AA171" i="5" s="1"/>
  <c r="H171" i="5"/>
  <c r="F171" i="5"/>
  <c r="G171" i="5"/>
  <c r="G235" i="4"/>
  <c r="F235" i="4"/>
  <c r="AB171" i="5" l="1"/>
  <c r="I171" i="5"/>
  <c r="J171" i="5" s="1"/>
  <c r="K171" i="5" s="1"/>
  <c r="L171" i="5" s="1"/>
  <c r="M171" i="5" s="1"/>
  <c r="I235" i="4"/>
  <c r="J235" i="4" s="1"/>
  <c r="K235" i="4" s="1"/>
  <c r="L235" i="4" s="1"/>
  <c r="M235" i="4" s="1"/>
  <c r="AC171" i="5" l="1"/>
  <c r="R172" i="5"/>
  <c r="C172" i="5"/>
  <c r="N171" i="5"/>
  <c r="N235" i="4"/>
  <c r="C236" i="4"/>
  <c r="T172" i="5" l="1"/>
  <c r="E172" i="5"/>
  <c r="E236" i="4"/>
  <c r="H236" i="4" s="1"/>
  <c r="W172" i="5" l="1"/>
  <c r="U172" i="5"/>
  <c r="V172" i="5"/>
  <c r="H172" i="5"/>
  <c r="F172" i="5"/>
  <c r="G172" i="5"/>
  <c r="G236" i="4"/>
  <c r="F236" i="4"/>
  <c r="X172" i="5" l="1"/>
  <c r="Y172" i="5" s="1"/>
  <c r="Z172" i="5" s="1"/>
  <c r="AA172" i="5" s="1"/>
  <c r="I172" i="5"/>
  <c r="J172" i="5" s="1"/>
  <c r="K172" i="5" s="1"/>
  <c r="L172" i="5" s="1"/>
  <c r="I236" i="4"/>
  <c r="J236" i="4" s="1"/>
  <c r="K236" i="4" s="1"/>
  <c r="L236" i="4" s="1"/>
  <c r="M236" i="4" s="1"/>
  <c r="AB172" i="5" l="1"/>
  <c r="M172" i="5"/>
  <c r="N236" i="4"/>
  <c r="C237" i="4"/>
  <c r="R173" i="5" l="1"/>
  <c r="AC172" i="5"/>
  <c r="C173" i="5"/>
  <c r="N172" i="5"/>
  <c r="E237" i="4"/>
  <c r="H237" i="4" s="1"/>
  <c r="T173" i="5" l="1"/>
  <c r="E173" i="5"/>
  <c r="G237" i="4"/>
  <c r="F237" i="4"/>
  <c r="U173" i="5" l="1"/>
  <c r="W173" i="5"/>
  <c r="V173" i="5"/>
  <c r="H173" i="5"/>
  <c r="F173" i="5"/>
  <c r="G173" i="5"/>
  <c r="I237" i="4"/>
  <c r="J237" i="4" s="1"/>
  <c r="K237" i="4" s="1"/>
  <c r="L237" i="4" s="1"/>
  <c r="M237" i="4" s="1"/>
  <c r="X173" i="5" l="1"/>
  <c r="Y173" i="5" s="1"/>
  <c r="Z173" i="5" s="1"/>
  <c r="AA173" i="5" s="1"/>
  <c r="I173" i="5"/>
  <c r="J173" i="5" s="1"/>
  <c r="K173" i="5" s="1"/>
  <c r="L173" i="5" s="1"/>
  <c r="C238" i="4"/>
  <c r="N237" i="4"/>
  <c r="AB173" i="5" l="1"/>
  <c r="M173" i="5"/>
  <c r="E238" i="4"/>
  <c r="H238" i="4" s="1"/>
  <c r="AC173" i="5" l="1"/>
  <c r="R174" i="5"/>
  <c r="N173" i="5"/>
  <c r="C174" i="5"/>
  <c r="G238" i="4"/>
  <c r="F238" i="4"/>
  <c r="T174" i="5" l="1"/>
  <c r="E174" i="5"/>
  <c r="I238" i="4"/>
  <c r="J238" i="4" s="1"/>
  <c r="K238" i="4" s="1"/>
  <c r="L238" i="4" s="1"/>
  <c r="M238" i="4" s="1"/>
  <c r="W174" i="5" l="1"/>
  <c r="U174" i="5"/>
  <c r="V174" i="5"/>
  <c r="H174" i="5"/>
  <c r="F174" i="5"/>
  <c r="G174" i="5"/>
  <c r="C239" i="4"/>
  <c r="N238" i="4"/>
  <c r="X174" i="5" l="1"/>
  <c r="Y174" i="5" s="1"/>
  <c r="Z174" i="5" s="1"/>
  <c r="AA174" i="5" s="1"/>
  <c r="I174" i="5"/>
  <c r="J174" i="5" s="1"/>
  <c r="K174" i="5" s="1"/>
  <c r="L174" i="5" s="1"/>
  <c r="E239" i="4"/>
  <c r="H239" i="4" s="1"/>
  <c r="AB174" i="5" l="1"/>
  <c r="M174" i="5"/>
  <c r="G239" i="4"/>
  <c r="F239" i="4"/>
  <c r="R175" i="5" l="1"/>
  <c r="AC174" i="5"/>
  <c r="C175" i="5"/>
  <c r="N174" i="5"/>
  <c r="I239" i="4"/>
  <c r="J239" i="4" s="1"/>
  <c r="K239" i="4" s="1"/>
  <c r="L239" i="4" s="1"/>
  <c r="M239" i="4" s="1"/>
  <c r="T175" i="5" l="1"/>
  <c r="E175" i="5"/>
  <c r="C240" i="4"/>
  <c r="N239" i="4"/>
  <c r="U175" i="5" l="1"/>
  <c r="W175" i="5"/>
  <c r="V175" i="5"/>
  <c r="F175" i="5"/>
  <c r="H175" i="5"/>
  <c r="G175" i="5"/>
  <c r="E240" i="4"/>
  <c r="H240" i="4" s="1"/>
  <c r="X175" i="5" l="1"/>
  <c r="Y175" i="5" s="1"/>
  <c r="Z175" i="5" s="1"/>
  <c r="AA175" i="5" s="1"/>
  <c r="I175" i="5"/>
  <c r="J175" i="5" s="1"/>
  <c r="K175" i="5" s="1"/>
  <c r="L175" i="5" s="1"/>
  <c r="G240" i="4"/>
  <c r="F240" i="4"/>
  <c r="AB175" i="5" l="1"/>
  <c r="M175" i="5"/>
  <c r="I240" i="4"/>
  <c r="J240" i="4" s="1"/>
  <c r="K240" i="4" s="1"/>
  <c r="L240" i="4" s="1"/>
  <c r="M240" i="4" s="1"/>
  <c r="AC175" i="5" l="1"/>
  <c r="R176" i="5"/>
  <c r="N175" i="5"/>
  <c r="C176" i="5"/>
  <c r="C241" i="4"/>
  <c r="N240" i="4"/>
  <c r="T176" i="5" l="1"/>
  <c r="E176" i="5"/>
  <c r="E241" i="4"/>
  <c r="H241" i="4" s="1"/>
  <c r="W176" i="5" l="1"/>
  <c r="U176" i="5"/>
  <c r="V176" i="5"/>
  <c r="F176" i="5"/>
  <c r="H176" i="5"/>
  <c r="G176" i="5"/>
  <c r="G241" i="4"/>
  <c r="F241" i="4"/>
  <c r="X176" i="5" l="1"/>
  <c r="Y176" i="5" s="1"/>
  <c r="Z176" i="5" s="1"/>
  <c r="AA176" i="5" s="1"/>
  <c r="I176" i="5"/>
  <c r="J176" i="5" s="1"/>
  <c r="K176" i="5" s="1"/>
  <c r="L176" i="5" s="1"/>
  <c r="I241" i="4"/>
  <c r="J241" i="4" s="1"/>
  <c r="K241" i="4" s="1"/>
  <c r="L241" i="4" s="1"/>
  <c r="M241" i="4" s="1"/>
  <c r="AB176" i="5" l="1"/>
  <c r="M176" i="5"/>
  <c r="N241" i="4"/>
  <c r="C242" i="4"/>
  <c r="R177" i="5" l="1"/>
  <c r="AC176" i="5"/>
  <c r="N176" i="5"/>
  <c r="C177" i="5"/>
  <c r="E242" i="4"/>
  <c r="H242" i="4" s="1"/>
  <c r="T177" i="5" l="1"/>
  <c r="E177" i="5"/>
  <c r="G242" i="4"/>
  <c r="F242" i="4"/>
  <c r="U177" i="5" l="1"/>
  <c r="W177" i="5"/>
  <c r="V177" i="5"/>
  <c r="F177" i="5"/>
  <c r="H177" i="5"/>
  <c r="G177" i="5"/>
  <c r="I242" i="4"/>
  <c r="J242" i="4" s="1"/>
  <c r="K242" i="4" s="1"/>
  <c r="L242" i="4" s="1"/>
  <c r="M242" i="4" s="1"/>
  <c r="X177" i="5" l="1"/>
  <c r="Y177" i="5" s="1"/>
  <c r="Z177" i="5" s="1"/>
  <c r="AA177" i="5" s="1"/>
  <c r="AB177" i="5" s="1"/>
  <c r="I177" i="5"/>
  <c r="J177" i="5" s="1"/>
  <c r="K177" i="5" s="1"/>
  <c r="L177" i="5" s="1"/>
  <c r="C243" i="4"/>
  <c r="N242" i="4"/>
  <c r="R178" i="5" l="1"/>
  <c r="AC177" i="5"/>
  <c r="M177" i="5"/>
  <c r="E243" i="4"/>
  <c r="H243" i="4" s="1"/>
  <c r="T178" i="5" l="1"/>
  <c r="N177" i="5"/>
  <c r="C178" i="5"/>
  <c r="G243" i="4"/>
  <c r="F243" i="4"/>
  <c r="W178" i="5" l="1"/>
  <c r="U178" i="5"/>
  <c r="V178" i="5"/>
  <c r="E178" i="5"/>
  <c r="I243" i="4"/>
  <c r="J243" i="4" s="1"/>
  <c r="K243" i="4" s="1"/>
  <c r="L243" i="4" s="1"/>
  <c r="M243" i="4" s="1"/>
  <c r="X178" i="5" l="1"/>
  <c r="Y178" i="5" s="1"/>
  <c r="Z178" i="5" s="1"/>
  <c r="AA178" i="5" s="1"/>
  <c r="H178" i="5"/>
  <c r="F178" i="5"/>
  <c r="G178" i="5"/>
  <c r="C244" i="4"/>
  <c r="N243" i="4"/>
  <c r="AB178" i="5" l="1"/>
  <c r="I178" i="5"/>
  <c r="J178" i="5" s="1"/>
  <c r="K178" i="5" s="1"/>
  <c r="L178" i="5" s="1"/>
  <c r="E244" i="4"/>
  <c r="H244" i="4" s="1"/>
  <c r="R179" i="5" l="1"/>
  <c r="AC178" i="5"/>
  <c r="M178" i="5"/>
  <c r="G244" i="4"/>
  <c r="F244" i="4"/>
  <c r="T179" i="5" l="1"/>
  <c r="C179" i="5"/>
  <c r="N178" i="5"/>
  <c r="I244" i="4"/>
  <c r="J244" i="4" s="1"/>
  <c r="K244" i="4" s="1"/>
  <c r="L244" i="4" s="1"/>
  <c r="M244" i="4" s="1"/>
  <c r="U179" i="5" l="1"/>
  <c r="W179" i="5"/>
  <c r="V179" i="5"/>
  <c r="E179" i="5"/>
  <c r="C245" i="4"/>
  <c r="N244" i="4"/>
  <c r="X179" i="5" l="1"/>
  <c r="Y179" i="5" s="1"/>
  <c r="Z179" i="5" s="1"/>
  <c r="AA179" i="5" s="1"/>
  <c r="F179" i="5"/>
  <c r="H179" i="5"/>
  <c r="G179" i="5"/>
  <c r="E245" i="4"/>
  <c r="H245" i="4" s="1"/>
  <c r="AB179" i="5" l="1"/>
  <c r="I179" i="5"/>
  <c r="J179" i="5" s="1"/>
  <c r="K179" i="5" s="1"/>
  <c r="L179" i="5" s="1"/>
  <c r="G245" i="4"/>
  <c r="F245" i="4"/>
  <c r="AC179" i="5" l="1"/>
  <c r="R180" i="5"/>
  <c r="M179" i="5"/>
  <c r="I245" i="4"/>
  <c r="J245" i="4" s="1"/>
  <c r="K245" i="4" s="1"/>
  <c r="L245" i="4" s="1"/>
  <c r="M245" i="4" s="1"/>
  <c r="T180" i="5" l="1"/>
  <c r="N179" i="5"/>
  <c r="C180" i="5"/>
  <c r="N245" i="4"/>
  <c r="C246" i="4"/>
  <c r="W180" i="5" l="1"/>
  <c r="U180" i="5"/>
  <c r="V180" i="5"/>
  <c r="E180" i="5"/>
  <c r="E246" i="4"/>
  <c r="H246" i="4" s="1"/>
  <c r="X180" i="5" l="1"/>
  <c r="Y180" i="5" s="1"/>
  <c r="Z180" i="5" s="1"/>
  <c r="AA180" i="5" s="1"/>
  <c r="AB180" i="5" s="1"/>
  <c r="H180" i="5"/>
  <c r="F180" i="5"/>
  <c r="G180" i="5"/>
  <c r="G246" i="4"/>
  <c r="F246" i="4"/>
  <c r="R181" i="5" l="1"/>
  <c r="AC180" i="5"/>
  <c r="I180" i="5"/>
  <c r="J180" i="5" s="1"/>
  <c r="K180" i="5" s="1"/>
  <c r="L180" i="5" s="1"/>
  <c r="I246" i="4"/>
  <c r="J246" i="4" s="1"/>
  <c r="K246" i="4" s="1"/>
  <c r="L246" i="4" s="1"/>
  <c r="M246" i="4" s="1"/>
  <c r="T181" i="5" l="1"/>
  <c r="M180" i="5"/>
  <c r="C247" i="4"/>
  <c r="N246" i="4"/>
  <c r="U181" i="5" l="1"/>
  <c r="W181" i="5"/>
  <c r="V181" i="5"/>
  <c r="N180" i="5"/>
  <c r="C181" i="5"/>
  <c r="E247" i="4"/>
  <c r="H247" i="4" s="1"/>
  <c r="X181" i="5" l="1"/>
  <c r="Y181" i="5" s="1"/>
  <c r="Z181" i="5" s="1"/>
  <c r="AA181" i="5" s="1"/>
  <c r="E181" i="5"/>
  <c r="G247" i="4"/>
  <c r="F247" i="4"/>
  <c r="AB181" i="5" l="1"/>
  <c r="F181" i="5"/>
  <c r="H181" i="5"/>
  <c r="G181" i="5"/>
  <c r="I247" i="4"/>
  <c r="J247" i="4" s="1"/>
  <c r="K247" i="4" s="1"/>
  <c r="L247" i="4" s="1"/>
  <c r="M247" i="4" s="1"/>
  <c r="AC181" i="5" l="1"/>
  <c r="R182" i="5"/>
  <c r="I181" i="5"/>
  <c r="J181" i="5" s="1"/>
  <c r="K181" i="5" s="1"/>
  <c r="L181" i="5" s="1"/>
  <c r="N247" i="4"/>
  <c r="C248" i="4"/>
  <c r="T182" i="5" l="1"/>
  <c r="M181" i="5"/>
  <c r="E248" i="4"/>
  <c r="H248" i="4" s="1"/>
  <c r="W182" i="5" l="1"/>
  <c r="U182" i="5"/>
  <c r="V182" i="5"/>
  <c r="C182" i="5"/>
  <c r="N181" i="5"/>
  <c r="G248" i="4"/>
  <c r="F248" i="4"/>
  <c r="X182" i="5" l="1"/>
  <c r="Y182" i="5" s="1"/>
  <c r="Z182" i="5" s="1"/>
  <c r="AA182" i="5" s="1"/>
  <c r="E182" i="5"/>
  <c r="I248" i="4"/>
  <c r="J248" i="4" s="1"/>
  <c r="K248" i="4" s="1"/>
  <c r="L248" i="4" s="1"/>
  <c r="M248" i="4" s="1"/>
  <c r="AB182" i="5" l="1"/>
  <c r="H182" i="5"/>
  <c r="F182" i="5"/>
  <c r="G182" i="5"/>
  <c r="C249" i="4"/>
  <c r="N248" i="4"/>
  <c r="R183" i="5" l="1"/>
  <c r="AC182" i="5"/>
  <c r="I182" i="5"/>
  <c r="J182" i="5" s="1"/>
  <c r="K182" i="5" s="1"/>
  <c r="L182" i="5" s="1"/>
  <c r="E249" i="4"/>
  <c r="H249" i="4" s="1"/>
  <c r="T183" i="5" l="1"/>
  <c r="M182" i="5"/>
  <c r="G249" i="4"/>
  <c r="F249" i="4"/>
  <c r="U183" i="5" l="1"/>
  <c r="W183" i="5"/>
  <c r="V183" i="5"/>
  <c r="C183" i="5"/>
  <c r="N182" i="5"/>
  <c r="I249" i="4"/>
  <c r="J249" i="4" s="1"/>
  <c r="K249" i="4" s="1"/>
  <c r="L249" i="4" s="1"/>
  <c r="M249" i="4" s="1"/>
  <c r="X183" i="5" l="1"/>
  <c r="Y183" i="5" s="1"/>
  <c r="Z183" i="5" s="1"/>
  <c r="AA183" i="5" s="1"/>
  <c r="E183" i="5"/>
  <c r="C250" i="4"/>
  <c r="N249" i="4"/>
  <c r="AB183" i="5" l="1"/>
  <c r="F183" i="5"/>
  <c r="H183" i="5"/>
  <c r="G183" i="5"/>
  <c r="E250" i="4"/>
  <c r="H250" i="4" s="1"/>
  <c r="AC183" i="5" l="1"/>
  <c r="R184" i="5"/>
  <c r="I183" i="5"/>
  <c r="J183" i="5" s="1"/>
  <c r="K183" i="5" s="1"/>
  <c r="L183" i="5" s="1"/>
  <c r="G250" i="4"/>
  <c r="F250" i="4"/>
  <c r="T184" i="5" l="1"/>
  <c r="M183" i="5"/>
  <c r="I250" i="4"/>
  <c r="J250" i="4" s="1"/>
  <c r="K250" i="4" s="1"/>
  <c r="L250" i="4" s="1"/>
  <c r="M250" i="4" s="1"/>
  <c r="W184" i="5" l="1"/>
  <c r="U184" i="5"/>
  <c r="V184" i="5"/>
  <c r="C184" i="5"/>
  <c r="N183" i="5"/>
  <c r="C251" i="4"/>
  <c r="N250" i="4"/>
  <c r="X184" i="5" l="1"/>
  <c r="Y184" i="5" s="1"/>
  <c r="Z184" i="5" s="1"/>
  <c r="AA184" i="5" s="1"/>
  <c r="E184" i="5"/>
  <c r="E251" i="4"/>
  <c r="H251" i="4" s="1"/>
  <c r="AB184" i="5" l="1"/>
  <c r="F184" i="5"/>
  <c r="H184" i="5"/>
  <c r="G184" i="5"/>
  <c r="G251" i="4"/>
  <c r="F251" i="4"/>
  <c r="R185" i="5" l="1"/>
  <c r="AC184" i="5"/>
  <c r="I184" i="5"/>
  <c r="J184" i="5" s="1"/>
  <c r="K184" i="5" s="1"/>
  <c r="L184" i="5" s="1"/>
  <c r="I251" i="4"/>
  <c r="J251" i="4" s="1"/>
  <c r="K251" i="4" s="1"/>
  <c r="L251" i="4" s="1"/>
  <c r="M251" i="4" s="1"/>
  <c r="T185" i="5" l="1"/>
  <c r="M184" i="5"/>
  <c r="N251" i="4"/>
  <c r="C252" i="4"/>
  <c r="U185" i="5" l="1"/>
  <c r="W185" i="5"/>
  <c r="V185" i="5"/>
  <c r="N184" i="5"/>
  <c r="C185" i="5"/>
  <c r="E252" i="4"/>
  <c r="H252" i="4" s="1"/>
  <c r="X185" i="5" l="1"/>
  <c r="Y185" i="5" s="1"/>
  <c r="Z185" i="5" s="1"/>
  <c r="AA185" i="5" s="1"/>
  <c r="E185" i="5"/>
  <c r="G252" i="4"/>
  <c r="F252" i="4"/>
  <c r="AB185" i="5" l="1"/>
  <c r="F185" i="5"/>
  <c r="H185" i="5"/>
  <c r="G185" i="5"/>
  <c r="I252" i="4"/>
  <c r="J252" i="4" s="1"/>
  <c r="K252" i="4" s="1"/>
  <c r="L252" i="4" s="1"/>
  <c r="M252" i="4" s="1"/>
  <c r="AC185" i="5" l="1"/>
  <c r="R186" i="5"/>
  <c r="I185" i="5"/>
  <c r="J185" i="5" s="1"/>
  <c r="K185" i="5" s="1"/>
  <c r="L185" i="5" s="1"/>
  <c r="C253" i="4"/>
  <c r="N252" i="4"/>
  <c r="T186" i="5" l="1"/>
  <c r="M185" i="5"/>
  <c r="E253" i="4"/>
  <c r="H253" i="4" s="1"/>
  <c r="W186" i="5" l="1"/>
  <c r="U186" i="5"/>
  <c r="V186" i="5"/>
  <c r="C186" i="5"/>
  <c r="N185" i="5"/>
  <c r="G253" i="4"/>
  <c r="F253" i="4"/>
  <c r="X186" i="5" l="1"/>
  <c r="Y186" i="5" s="1"/>
  <c r="Z186" i="5" s="1"/>
  <c r="AA186" i="5" s="1"/>
  <c r="E186" i="5"/>
  <c r="I253" i="4"/>
  <c r="J253" i="4" s="1"/>
  <c r="K253" i="4" s="1"/>
  <c r="L253" i="4" s="1"/>
  <c r="M253" i="4" s="1"/>
  <c r="AB186" i="5" l="1"/>
  <c r="H186" i="5"/>
  <c r="F186" i="5"/>
  <c r="G186" i="5"/>
  <c r="N253" i="4"/>
  <c r="C254" i="4"/>
  <c r="R187" i="5" l="1"/>
  <c r="AC186" i="5"/>
  <c r="I186" i="5"/>
  <c r="J186" i="5" s="1"/>
  <c r="K186" i="5" s="1"/>
  <c r="L186" i="5" s="1"/>
  <c r="M186" i="5" s="1"/>
  <c r="E254" i="4"/>
  <c r="H254" i="4" s="1"/>
  <c r="T187" i="5" l="1"/>
  <c r="C187" i="5"/>
  <c r="N186" i="5"/>
  <c r="G254" i="4"/>
  <c r="F254" i="4"/>
  <c r="U187" i="5" l="1"/>
  <c r="W187" i="5"/>
  <c r="V187" i="5"/>
  <c r="E187" i="5"/>
  <c r="I254" i="4"/>
  <c r="J254" i="4" s="1"/>
  <c r="K254" i="4" s="1"/>
  <c r="L254" i="4" s="1"/>
  <c r="M254" i="4" s="1"/>
  <c r="X187" i="5" l="1"/>
  <c r="Y187" i="5" s="1"/>
  <c r="Z187" i="5" s="1"/>
  <c r="AA187" i="5" s="1"/>
  <c r="H187" i="5"/>
  <c r="F187" i="5"/>
  <c r="G187" i="5"/>
  <c r="C255" i="4"/>
  <c r="N254" i="4"/>
  <c r="AB187" i="5" l="1"/>
  <c r="I187" i="5"/>
  <c r="J187" i="5" s="1"/>
  <c r="K187" i="5" s="1"/>
  <c r="L187" i="5" s="1"/>
  <c r="M187" i="5" s="1"/>
  <c r="E255" i="4"/>
  <c r="H255" i="4" s="1"/>
  <c r="AC187" i="5" l="1"/>
  <c r="R188" i="5"/>
  <c r="C188" i="5"/>
  <c r="N187" i="5"/>
  <c r="G255" i="4"/>
  <c r="F255" i="4"/>
  <c r="T188" i="5" l="1"/>
  <c r="E188" i="5"/>
  <c r="I255" i="4"/>
  <c r="J255" i="4" s="1"/>
  <c r="K255" i="4" s="1"/>
  <c r="L255" i="4" s="1"/>
  <c r="M255" i="4" s="1"/>
  <c r="W188" i="5" l="1"/>
  <c r="U188" i="5"/>
  <c r="V188" i="5"/>
  <c r="F188" i="5"/>
  <c r="H188" i="5"/>
  <c r="G188" i="5"/>
  <c r="N255" i="4"/>
  <c r="C256" i="4"/>
  <c r="X188" i="5" l="1"/>
  <c r="Y188" i="5" s="1"/>
  <c r="Z188" i="5" s="1"/>
  <c r="AA188" i="5" s="1"/>
  <c r="I188" i="5"/>
  <c r="J188" i="5" s="1"/>
  <c r="K188" i="5" s="1"/>
  <c r="L188" i="5" s="1"/>
  <c r="E256" i="4"/>
  <c r="H256" i="4" s="1"/>
  <c r="AB188" i="5" l="1"/>
  <c r="M188" i="5"/>
  <c r="G256" i="4"/>
  <c r="F256" i="4"/>
  <c r="R189" i="5" l="1"/>
  <c r="AC188" i="5"/>
  <c r="N188" i="5"/>
  <c r="C189" i="5"/>
  <c r="I256" i="4"/>
  <c r="J256" i="4" s="1"/>
  <c r="K256" i="4" s="1"/>
  <c r="L256" i="4" s="1"/>
  <c r="M256" i="4" s="1"/>
  <c r="T189" i="5" l="1"/>
  <c r="E189" i="5"/>
  <c r="C257" i="4"/>
  <c r="N256" i="4"/>
  <c r="U189" i="5" l="1"/>
  <c r="W189" i="5"/>
  <c r="V189" i="5"/>
  <c r="H189" i="5"/>
  <c r="F189" i="5"/>
  <c r="G189" i="5"/>
  <c r="E257" i="4"/>
  <c r="H257" i="4" s="1"/>
  <c r="X189" i="5" l="1"/>
  <c r="Y189" i="5" s="1"/>
  <c r="Z189" i="5" s="1"/>
  <c r="AA189" i="5" s="1"/>
  <c r="I189" i="5"/>
  <c r="J189" i="5" s="1"/>
  <c r="K189" i="5" s="1"/>
  <c r="L189" i="5" s="1"/>
  <c r="G257" i="4"/>
  <c r="F257" i="4"/>
  <c r="AB189" i="5" l="1"/>
  <c r="M189" i="5"/>
  <c r="I257" i="4"/>
  <c r="J257" i="4" s="1"/>
  <c r="K257" i="4" s="1"/>
  <c r="L257" i="4" s="1"/>
  <c r="M257" i="4" s="1"/>
  <c r="AC189" i="5" l="1"/>
  <c r="R190" i="5"/>
  <c r="N189" i="5"/>
  <c r="C190" i="5"/>
  <c r="N257" i="4"/>
  <c r="C258" i="4"/>
  <c r="T190" i="5" l="1"/>
  <c r="E190" i="5"/>
  <c r="E258" i="4"/>
  <c r="H258" i="4" s="1"/>
  <c r="W190" i="5" l="1"/>
  <c r="U190" i="5"/>
  <c r="V190" i="5"/>
  <c r="H190" i="5"/>
  <c r="F190" i="5"/>
  <c r="G190" i="5"/>
  <c r="G258" i="4"/>
  <c r="F258" i="4"/>
  <c r="X190" i="5" l="1"/>
  <c r="Y190" i="5" s="1"/>
  <c r="Z190" i="5" s="1"/>
  <c r="AA190" i="5" s="1"/>
  <c r="I190" i="5"/>
  <c r="J190" i="5" s="1"/>
  <c r="K190" i="5" s="1"/>
  <c r="L190" i="5" s="1"/>
  <c r="I258" i="4"/>
  <c r="J258" i="4" s="1"/>
  <c r="K258" i="4" s="1"/>
  <c r="L258" i="4" s="1"/>
  <c r="M258" i="4" s="1"/>
  <c r="AB190" i="5" l="1"/>
  <c r="M190" i="5"/>
  <c r="C259" i="4"/>
  <c r="N258" i="4"/>
  <c r="R191" i="5" l="1"/>
  <c r="AC190" i="5"/>
  <c r="C191" i="5"/>
  <c r="N190" i="5"/>
  <c r="E259" i="4"/>
  <c r="H259" i="4" s="1"/>
  <c r="T191" i="5" l="1"/>
  <c r="E191" i="5"/>
  <c r="G259" i="4"/>
  <c r="F259" i="4"/>
  <c r="U191" i="5" l="1"/>
  <c r="W191" i="5"/>
  <c r="V191" i="5"/>
  <c r="H191" i="5"/>
  <c r="F191" i="5"/>
  <c r="G191" i="5"/>
  <c r="I259" i="4"/>
  <c r="J259" i="4" s="1"/>
  <c r="K259" i="4" s="1"/>
  <c r="L259" i="4" s="1"/>
  <c r="M259" i="4" s="1"/>
  <c r="X191" i="5" l="1"/>
  <c r="Y191" i="5" s="1"/>
  <c r="Z191" i="5" s="1"/>
  <c r="AA191" i="5" s="1"/>
  <c r="I191" i="5"/>
  <c r="J191" i="5" s="1"/>
  <c r="K191" i="5" s="1"/>
  <c r="L191" i="5" s="1"/>
  <c r="N259" i="4"/>
  <c r="C260" i="4"/>
  <c r="AB191" i="5" l="1"/>
  <c r="M191" i="5"/>
  <c r="E260" i="4"/>
  <c r="H260" i="4" s="1"/>
  <c r="AC191" i="5" l="1"/>
  <c r="R192" i="5"/>
  <c r="C192" i="5"/>
  <c r="N191" i="5"/>
  <c r="G260" i="4"/>
  <c r="F260" i="4"/>
  <c r="T192" i="5" l="1"/>
  <c r="E192" i="5"/>
  <c r="I260" i="4"/>
  <c r="J260" i="4" s="1"/>
  <c r="K260" i="4" s="1"/>
  <c r="L260" i="4" s="1"/>
  <c r="M260" i="4" s="1"/>
  <c r="W192" i="5" l="1"/>
  <c r="U192" i="5"/>
  <c r="V192" i="5"/>
  <c r="F192" i="5"/>
  <c r="H192" i="5"/>
  <c r="G192" i="5"/>
  <c r="C261" i="4"/>
  <c r="N260" i="4"/>
  <c r="X192" i="5" l="1"/>
  <c r="Y192" i="5" s="1"/>
  <c r="Z192" i="5" s="1"/>
  <c r="AA192" i="5" s="1"/>
  <c r="I192" i="5"/>
  <c r="J192" i="5" s="1"/>
  <c r="K192" i="5" s="1"/>
  <c r="L192" i="5" s="1"/>
  <c r="E261" i="4"/>
  <c r="H261" i="4" s="1"/>
  <c r="AB192" i="5" l="1"/>
  <c r="M192" i="5"/>
  <c r="G261" i="4"/>
  <c r="F261" i="4"/>
  <c r="R193" i="5" l="1"/>
  <c r="AC192" i="5"/>
  <c r="N192" i="5"/>
  <c r="C193" i="5"/>
  <c r="I261" i="4"/>
  <c r="J261" i="4" s="1"/>
  <c r="K261" i="4" s="1"/>
  <c r="L261" i="4" s="1"/>
  <c r="M261" i="4" s="1"/>
  <c r="T193" i="5" l="1"/>
  <c r="E193" i="5"/>
  <c r="C262" i="4"/>
  <c r="N261" i="4"/>
  <c r="U193" i="5" l="1"/>
  <c r="W193" i="5"/>
  <c r="V193" i="5"/>
  <c r="H193" i="5"/>
  <c r="F193" i="5"/>
  <c r="G193" i="5"/>
  <c r="E262" i="4"/>
  <c r="H262" i="4" s="1"/>
  <c r="X193" i="5" l="1"/>
  <c r="Y193" i="5" s="1"/>
  <c r="Z193" i="5" s="1"/>
  <c r="AA193" i="5" s="1"/>
  <c r="I193" i="5"/>
  <c r="J193" i="5" s="1"/>
  <c r="K193" i="5" s="1"/>
  <c r="L193" i="5" s="1"/>
  <c r="G262" i="4"/>
  <c r="F262" i="4"/>
  <c r="AB193" i="5" l="1"/>
  <c r="M193" i="5"/>
  <c r="I262" i="4"/>
  <c r="J262" i="4" s="1"/>
  <c r="K262" i="4" s="1"/>
  <c r="L262" i="4" s="1"/>
  <c r="M262" i="4" s="1"/>
  <c r="AC193" i="5" l="1"/>
  <c r="R194" i="5"/>
  <c r="N193" i="5"/>
  <c r="C194" i="5"/>
  <c r="C263" i="4"/>
  <c r="N262" i="4"/>
  <c r="T194" i="5" l="1"/>
  <c r="E194" i="5"/>
  <c r="E263" i="4"/>
  <c r="H263" i="4" s="1"/>
  <c r="W194" i="5" l="1"/>
  <c r="U194" i="5"/>
  <c r="V194" i="5"/>
  <c r="H194" i="5"/>
  <c r="F194" i="5"/>
  <c r="G194" i="5"/>
  <c r="G263" i="4"/>
  <c r="F263" i="4"/>
  <c r="X194" i="5" l="1"/>
  <c r="Y194" i="5" s="1"/>
  <c r="Z194" i="5" s="1"/>
  <c r="AA194" i="5" s="1"/>
  <c r="I194" i="5"/>
  <c r="J194" i="5" s="1"/>
  <c r="K194" i="5" s="1"/>
  <c r="L194" i="5" s="1"/>
  <c r="I263" i="4"/>
  <c r="J263" i="4" s="1"/>
  <c r="K263" i="4" s="1"/>
  <c r="L263" i="4" s="1"/>
  <c r="M263" i="4" s="1"/>
  <c r="AB194" i="5" l="1"/>
  <c r="M194" i="5"/>
  <c r="N263" i="4"/>
  <c r="C264" i="4"/>
  <c r="R195" i="5" l="1"/>
  <c r="AC194" i="5"/>
  <c r="C195" i="5"/>
  <c r="N194" i="5"/>
  <c r="E264" i="4"/>
  <c r="H264" i="4" s="1"/>
  <c r="T195" i="5" l="1"/>
  <c r="E195" i="5"/>
  <c r="G264" i="4"/>
  <c r="F264" i="4"/>
  <c r="U195" i="5" l="1"/>
  <c r="W195" i="5"/>
  <c r="V195" i="5"/>
  <c r="H195" i="5"/>
  <c r="F195" i="5"/>
  <c r="G195" i="5"/>
  <c r="I264" i="4"/>
  <c r="J264" i="4" s="1"/>
  <c r="K264" i="4" s="1"/>
  <c r="L264" i="4" s="1"/>
  <c r="M264" i="4" s="1"/>
  <c r="X195" i="5" l="1"/>
  <c r="Y195" i="5" s="1"/>
  <c r="Z195" i="5" s="1"/>
  <c r="AA195" i="5" s="1"/>
  <c r="I195" i="5"/>
  <c r="J195" i="5" s="1"/>
  <c r="K195" i="5" s="1"/>
  <c r="L195" i="5" s="1"/>
  <c r="N264" i="4"/>
  <c r="C265" i="4"/>
  <c r="AB195" i="5" l="1"/>
  <c r="M195" i="5"/>
  <c r="E265" i="4"/>
  <c r="H265" i="4" s="1"/>
  <c r="AC195" i="5" l="1"/>
  <c r="R196" i="5"/>
  <c r="C196" i="5"/>
  <c r="N195" i="5"/>
  <c r="G265" i="4"/>
  <c r="F265" i="4"/>
  <c r="T196" i="5" l="1"/>
  <c r="E196" i="5"/>
  <c r="I265" i="4"/>
  <c r="J265" i="4" s="1"/>
  <c r="K265" i="4" s="1"/>
  <c r="L265" i="4" s="1"/>
  <c r="M265" i="4" s="1"/>
  <c r="W196" i="5" l="1"/>
  <c r="U196" i="5"/>
  <c r="V196" i="5"/>
  <c r="H196" i="5"/>
  <c r="F196" i="5"/>
  <c r="G196" i="5"/>
  <c r="N265" i="4"/>
  <c r="C266" i="4"/>
  <c r="X196" i="5" l="1"/>
  <c r="Y196" i="5" s="1"/>
  <c r="Z196" i="5" s="1"/>
  <c r="AA196" i="5" s="1"/>
  <c r="I196" i="5"/>
  <c r="J196" i="5" s="1"/>
  <c r="K196" i="5" s="1"/>
  <c r="L196" i="5" s="1"/>
  <c r="E266" i="4"/>
  <c r="H266" i="4" s="1"/>
  <c r="AB196" i="5" l="1"/>
  <c r="M196" i="5"/>
  <c r="G266" i="4"/>
  <c r="F266" i="4"/>
  <c r="R197" i="5" l="1"/>
  <c r="AC196" i="5"/>
  <c r="C197" i="5"/>
  <c r="N196" i="5"/>
  <c r="I266" i="4"/>
  <c r="J266" i="4" s="1"/>
  <c r="K266" i="4" s="1"/>
  <c r="L266" i="4" s="1"/>
  <c r="M266" i="4" s="1"/>
  <c r="T197" i="5" l="1"/>
  <c r="E197" i="5"/>
  <c r="N266" i="4"/>
  <c r="C267" i="4"/>
  <c r="U197" i="5" l="1"/>
  <c r="W197" i="5"/>
  <c r="V197" i="5"/>
  <c r="F197" i="5"/>
  <c r="H197" i="5"/>
  <c r="G197" i="5"/>
  <c r="E267" i="4"/>
  <c r="H267" i="4" s="1"/>
  <c r="X197" i="5" l="1"/>
  <c r="Y197" i="5" s="1"/>
  <c r="Z197" i="5" s="1"/>
  <c r="AA197" i="5" s="1"/>
  <c r="I197" i="5"/>
  <c r="J197" i="5" s="1"/>
  <c r="K197" i="5" s="1"/>
  <c r="L197" i="5" s="1"/>
  <c r="G267" i="4"/>
  <c r="F267" i="4"/>
  <c r="AB197" i="5" l="1"/>
  <c r="M197" i="5"/>
  <c r="I267" i="4"/>
  <c r="J267" i="4" s="1"/>
  <c r="K267" i="4" s="1"/>
  <c r="L267" i="4" s="1"/>
  <c r="M267" i="4" s="1"/>
  <c r="AC197" i="5" l="1"/>
  <c r="R198" i="5"/>
  <c r="C198" i="5"/>
  <c r="N197" i="5"/>
  <c r="N267" i="4"/>
  <c r="C268" i="4"/>
  <c r="T198" i="5" l="1"/>
  <c r="E198" i="5"/>
  <c r="E268" i="4"/>
  <c r="H268" i="4" s="1"/>
  <c r="W198" i="5" l="1"/>
  <c r="U198" i="5"/>
  <c r="V198" i="5"/>
  <c r="F198" i="5"/>
  <c r="H198" i="5"/>
  <c r="G198" i="5"/>
  <c r="G268" i="4"/>
  <c r="F268" i="4"/>
  <c r="X198" i="5" l="1"/>
  <c r="Y198" i="5" s="1"/>
  <c r="Z198" i="5" s="1"/>
  <c r="AA198" i="5" s="1"/>
  <c r="I198" i="5"/>
  <c r="J198" i="5" s="1"/>
  <c r="K198" i="5" s="1"/>
  <c r="L198" i="5" s="1"/>
  <c r="I268" i="4"/>
  <c r="J268" i="4" s="1"/>
  <c r="K268" i="4" s="1"/>
  <c r="L268" i="4" s="1"/>
  <c r="M268" i="4" s="1"/>
  <c r="AB198" i="5" l="1"/>
  <c r="M198" i="5"/>
  <c r="C269" i="4"/>
  <c r="N268" i="4"/>
  <c r="R199" i="5" l="1"/>
  <c r="AC198" i="5"/>
  <c r="N198" i="5"/>
  <c r="C199" i="5"/>
  <c r="E269" i="4"/>
  <c r="H269" i="4" s="1"/>
  <c r="T199" i="5" l="1"/>
  <c r="E199" i="5"/>
  <c r="G269" i="4"/>
  <c r="F269" i="4"/>
  <c r="U199" i="5" l="1"/>
  <c r="W199" i="5"/>
  <c r="V199" i="5"/>
  <c r="F199" i="5"/>
  <c r="H199" i="5"/>
  <c r="G199" i="5"/>
  <c r="I269" i="4"/>
  <c r="J269" i="4" s="1"/>
  <c r="K269" i="4" s="1"/>
  <c r="L269" i="4" s="1"/>
  <c r="M269" i="4" s="1"/>
  <c r="X199" i="5" l="1"/>
  <c r="Y199" i="5" s="1"/>
  <c r="Z199" i="5" s="1"/>
  <c r="AA199" i="5" s="1"/>
  <c r="I199" i="5"/>
  <c r="J199" i="5" s="1"/>
  <c r="K199" i="5" s="1"/>
  <c r="L199" i="5" s="1"/>
  <c r="C270" i="4"/>
  <c r="N269" i="4"/>
  <c r="AB199" i="5" l="1"/>
  <c r="M199" i="5"/>
  <c r="E270" i="4"/>
  <c r="H270" i="4" s="1"/>
  <c r="AC199" i="5" l="1"/>
  <c r="R200" i="5"/>
  <c r="C200" i="5"/>
  <c r="N199" i="5"/>
  <c r="G270" i="4"/>
  <c r="F270" i="4"/>
  <c r="T200" i="5" l="1"/>
  <c r="E200" i="5"/>
  <c r="I270" i="4"/>
  <c r="J270" i="4" s="1"/>
  <c r="K270" i="4" s="1"/>
  <c r="L270" i="4" s="1"/>
  <c r="M270" i="4" s="1"/>
  <c r="W200" i="5" l="1"/>
  <c r="U200" i="5"/>
  <c r="V200" i="5"/>
  <c r="H200" i="5"/>
  <c r="F200" i="5"/>
  <c r="G200" i="5"/>
  <c r="N270" i="4"/>
  <c r="C271" i="4"/>
  <c r="X200" i="5" l="1"/>
  <c r="Y200" i="5" s="1"/>
  <c r="Z200" i="5" s="1"/>
  <c r="AA200" i="5" s="1"/>
  <c r="I200" i="5"/>
  <c r="J200" i="5" s="1"/>
  <c r="K200" i="5" s="1"/>
  <c r="L200" i="5" s="1"/>
  <c r="E271" i="4"/>
  <c r="H271" i="4" s="1"/>
  <c r="AB200" i="5" l="1"/>
  <c r="M200" i="5"/>
  <c r="G271" i="4"/>
  <c r="F271" i="4"/>
  <c r="AC200" i="5" l="1"/>
  <c r="R201" i="5"/>
  <c r="C201" i="5"/>
  <c r="N200" i="5"/>
  <c r="I271" i="4"/>
  <c r="J271" i="4" s="1"/>
  <c r="K271" i="4" s="1"/>
  <c r="L271" i="4" s="1"/>
  <c r="M271" i="4" s="1"/>
  <c r="T201" i="5" l="1"/>
  <c r="E201" i="5"/>
  <c r="N271" i="4"/>
  <c r="C272" i="4"/>
  <c r="W201" i="5" l="1"/>
  <c r="U201" i="5"/>
  <c r="V201" i="5"/>
  <c r="H201" i="5"/>
  <c r="F201" i="5"/>
  <c r="G201" i="5"/>
  <c r="E272" i="4"/>
  <c r="H272" i="4" s="1"/>
  <c r="X201" i="5" l="1"/>
  <c r="Y201" i="5" s="1"/>
  <c r="Z201" i="5" s="1"/>
  <c r="AA201" i="5" s="1"/>
  <c r="I201" i="5"/>
  <c r="J201" i="5" s="1"/>
  <c r="K201" i="5" s="1"/>
  <c r="L201" i="5" s="1"/>
  <c r="M201" i="5" s="1"/>
  <c r="G272" i="4"/>
  <c r="F272" i="4"/>
  <c r="AB201" i="5" l="1"/>
  <c r="N201" i="5"/>
  <c r="C202" i="5"/>
  <c r="I272" i="4"/>
  <c r="J272" i="4" s="1"/>
  <c r="K272" i="4" s="1"/>
  <c r="L272" i="4" s="1"/>
  <c r="M272" i="4" s="1"/>
  <c r="R202" i="5" l="1"/>
  <c r="AC201" i="5"/>
  <c r="E202" i="5"/>
  <c r="N272" i="4"/>
  <c r="C273" i="4"/>
  <c r="T202" i="5" l="1"/>
  <c r="F202" i="5"/>
  <c r="H202" i="5"/>
  <c r="G202" i="5"/>
  <c r="E273" i="4"/>
  <c r="H273" i="4" s="1"/>
  <c r="U202" i="5" l="1"/>
  <c r="W202" i="5"/>
  <c r="V202" i="5"/>
  <c r="I202" i="5"/>
  <c r="J202" i="5" s="1"/>
  <c r="K202" i="5" s="1"/>
  <c r="L202" i="5" s="1"/>
  <c r="G273" i="4"/>
  <c r="F273" i="4"/>
  <c r="X202" i="5" l="1"/>
  <c r="Y202" i="5" s="1"/>
  <c r="Z202" i="5" s="1"/>
  <c r="AA202" i="5" s="1"/>
  <c r="M202" i="5"/>
  <c r="I273" i="4"/>
  <c r="J273" i="4" s="1"/>
  <c r="K273" i="4" s="1"/>
  <c r="L273" i="4" s="1"/>
  <c r="M273" i="4" s="1"/>
  <c r="AB202" i="5" l="1"/>
  <c r="N202" i="5"/>
  <c r="C203" i="5"/>
  <c r="N273" i="4"/>
  <c r="C274" i="4"/>
  <c r="AC202" i="5" l="1"/>
  <c r="R203" i="5"/>
  <c r="E203" i="5"/>
  <c r="E274" i="4"/>
  <c r="H274" i="4" s="1"/>
  <c r="T203" i="5" l="1"/>
  <c r="F203" i="5"/>
  <c r="H203" i="5"/>
  <c r="G203" i="5"/>
  <c r="G274" i="4"/>
  <c r="F274" i="4"/>
  <c r="W203" i="5" l="1"/>
  <c r="U203" i="5"/>
  <c r="V203" i="5"/>
  <c r="I203" i="5"/>
  <c r="J203" i="5" s="1"/>
  <c r="K203" i="5" s="1"/>
  <c r="L203" i="5" s="1"/>
  <c r="I274" i="4"/>
  <c r="J274" i="4" s="1"/>
  <c r="K274" i="4" s="1"/>
  <c r="L274" i="4" s="1"/>
  <c r="M274" i="4" s="1"/>
  <c r="X203" i="5" l="1"/>
  <c r="Y203" i="5" s="1"/>
  <c r="Z203" i="5" s="1"/>
  <c r="AA203" i="5" s="1"/>
  <c r="M203" i="5"/>
  <c r="N274" i="4"/>
  <c r="C275" i="4"/>
  <c r="AB203" i="5" l="1"/>
  <c r="C204" i="5"/>
  <c r="N203" i="5"/>
  <c r="E275" i="4"/>
  <c r="H275" i="4" s="1"/>
  <c r="R204" i="5" l="1"/>
  <c r="AC203" i="5"/>
  <c r="E204" i="5"/>
  <c r="G275" i="4"/>
  <c r="F275" i="4"/>
  <c r="T204" i="5" l="1"/>
  <c r="H204" i="5"/>
  <c r="F204" i="5"/>
  <c r="G204" i="5"/>
  <c r="I275" i="4"/>
  <c r="J275" i="4" s="1"/>
  <c r="K275" i="4" s="1"/>
  <c r="L275" i="4" s="1"/>
  <c r="M275" i="4" s="1"/>
  <c r="U204" i="5" l="1"/>
  <c r="W204" i="5"/>
  <c r="V204" i="5"/>
  <c r="I204" i="5"/>
  <c r="J204" i="5" s="1"/>
  <c r="K204" i="5" s="1"/>
  <c r="L204" i="5" s="1"/>
  <c r="M204" i="5" s="1"/>
  <c r="N275" i="4"/>
  <c r="C276" i="4"/>
  <c r="X204" i="5" l="1"/>
  <c r="Y204" i="5" s="1"/>
  <c r="Z204" i="5" s="1"/>
  <c r="AA204" i="5" s="1"/>
  <c r="C205" i="5"/>
  <c r="N204" i="5"/>
  <c r="E276" i="4"/>
  <c r="H276" i="4" s="1"/>
  <c r="AB204" i="5" l="1"/>
  <c r="E205" i="5"/>
  <c r="G276" i="4"/>
  <c r="F276" i="4"/>
  <c r="R205" i="5" l="1"/>
  <c r="AC204" i="5"/>
  <c r="H205" i="5"/>
  <c r="F205" i="5"/>
  <c r="G205" i="5"/>
  <c r="I276" i="4"/>
  <c r="J276" i="4" s="1"/>
  <c r="K276" i="4" s="1"/>
  <c r="L276" i="4" s="1"/>
  <c r="M276" i="4" s="1"/>
  <c r="T205" i="5" l="1"/>
  <c r="I205" i="5"/>
  <c r="J205" i="5" s="1"/>
  <c r="K205" i="5" s="1"/>
  <c r="L205" i="5" s="1"/>
  <c r="N276" i="4"/>
  <c r="C277" i="4"/>
  <c r="W205" i="5" l="1"/>
  <c r="U205" i="5"/>
  <c r="V205" i="5"/>
  <c r="M205" i="5"/>
  <c r="E277" i="4"/>
  <c r="H277" i="4" s="1"/>
  <c r="X205" i="5" l="1"/>
  <c r="Y205" i="5" s="1"/>
  <c r="Z205" i="5" s="1"/>
  <c r="AA205" i="5" s="1"/>
  <c r="N205" i="5"/>
  <c r="C206" i="5"/>
  <c r="G277" i="4"/>
  <c r="F277" i="4"/>
  <c r="AB205" i="5" l="1"/>
  <c r="E206" i="5"/>
  <c r="I277" i="4"/>
  <c r="J277" i="4" s="1"/>
  <c r="K277" i="4" s="1"/>
  <c r="L277" i="4" s="1"/>
  <c r="M277" i="4" s="1"/>
  <c r="R206" i="5" l="1"/>
  <c r="AC205" i="5"/>
  <c r="F206" i="5"/>
  <c r="H206" i="5"/>
  <c r="G206" i="5"/>
  <c r="C278" i="4"/>
  <c r="N277" i="4"/>
  <c r="T206" i="5" l="1"/>
  <c r="I206" i="5"/>
  <c r="J206" i="5" s="1"/>
  <c r="K206" i="5" s="1"/>
  <c r="L206" i="5" s="1"/>
  <c r="E278" i="4"/>
  <c r="H278" i="4" s="1"/>
  <c r="U206" i="5" l="1"/>
  <c r="W206" i="5"/>
  <c r="V206" i="5"/>
  <c r="M206" i="5"/>
  <c r="G278" i="4"/>
  <c r="F278" i="4"/>
  <c r="X206" i="5" l="1"/>
  <c r="Y206" i="5" s="1"/>
  <c r="Z206" i="5" s="1"/>
  <c r="AA206" i="5" s="1"/>
  <c r="N206" i="5"/>
  <c r="C207" i="5"/>
  <c r="I278" i="4"/>
  <c r="J278" i="4" s="1"/>
  <c r="K278" i="4" s="1"/>
  <c r="L278" i="4" s="1"/>
  <c r="M278" i="4" s="1"/>
  <c r="AB206" i="5" l="1"/>
  <c r="E207" i="5"/>
  <c r="N278" i="4"/>
  <c r="C279" i="4"/>
  <c r="AC206" i="5" l="1"/>
  <c r="R207" i="5"/>
  <c r="H207" i="5"/>
  <c r="F207" i="5"/>
  <c r="G207" i="5"/>
  <c r="E279" i="4"/>
  <c r="H279" i="4" s="1"/>
  <c r="T207" i="5" l="1"/>
  <c r="I207" i="5"/>
  <c r="J207" i="5" s="1"/>
  <c r="K207" i="5" s="1"/>
  <c r="L207" i="5" s="1"/>
  <c r="G279" i="4"/>
  <c r="F279" i="4"/>
  <c r="W207" i="5" l="1"/>
  <c r="U207" i="5"/>
  <c r="V207" i="5"/>
  <c r="M207" i="5"/>
  <c r="I279" i="4"/>
  <c r="J279" i="4" s="1"/>
  <c r="K279" i="4" s="1"/>
  <c r="L279" i="4" s="1"/>
  <c r="M279" i="4" s="1"/>
  <c r="X207" i="5" l="1"/>
  <c r="Y207" i="5" s="1"/>
  <c r="Z207" i="5" s="1"/>
  <c r="AA207" i="5" s="1"/>
  <c r="N207" i="5"/>
  <c r="C208" i="5"/>
  <c r="C280" i="4"/>
  <c r="N279" i="4"/>
  <c r="AB207" i="5" l="1"/>
  <c r="E208" i="5"/>
  <c r="E280" i="4"/>
  <c r="H280" i="4" s="1"/>
  <c r="R208" i="5" l="1"/>
  <c r="AC207" i="5"/>
  <c r="H208" i="5"/>
  <c r="F208" i="5"/>
  <c r="G208" i="5"/>
  <c r="G280" i="4"/>
  <c r="F280" i="4"/>
  <c r="T208" i="5" l="1"/>
  <c r="I208" i="5"/>
  <c r="J208" i="5" s="1"/>
  <c r="K208" i="5" s="1"/>
  <c r="L208" i="5" s="1"/>
  <c r="I280" i="4"/>
  <c r="J280" i="4" s="1"/>
  <c r="K280" i="4" s="1"/>
  <c r="L280" i="4" s="1"/>
  <c r="M280" i="4" s="1"/>
  <c r="U208" i="5" l="1"/>
  <c r="W208" i="5"/>
  <c r="V208" i="5"/>
  <c r="M208" i="5"/>
  <c r="N280" i="4"/>
  <c r="C281" i="4"/>
  <c r="X208" i="5" l="1"/>
  <c r="Y208" i="5" s="1"/>
  <c r="Z208" i="5" s="1"/>
  <c r="AA208" i="5" s="1"/>
  <c r="C209" i="5"/>
  <c r="N208" i="5"/>
  <c r="E281" i="4"/>
  <c r="H281" i="4" s="1"/>
  <c r="AB208" i="5" l="1"/>
  <c r="E209" i="5"/>
  <c r="G281" i="4"/>
  <c r="F281" i="4"/>
  <c r="AC208" i="5" l="1"/>
  <c r="R209" i="5"/>
  <c r="H209" i="5"/>
  <c r="F209" i="5"/>
  <c r="G209" i="5"/>
  <c r="I281" i="4"/>
  <c r="J281" i="4" s="1"/>
  <c r="K281" i="4" s="1"/>
  <c r="L281" i="4" s="1"/>
  <c r="M281" i="4" s="1"/>
  <c r="T209" i="5" l="1"/>
  <c r="I209" i="5"/>
  <c r="J209" i="5" s="1"/>
  <c r="K209" i="5" s="1"/>
  <c r="L209" i="5" s="1"/>
  <c r="C282" i="4"/>
  <c r="N281" i="4"/>
  <c r="W209" i="5" l="1"/>
  <c r="U209" i="5"/>
  <c r="V209" i="5"/>
  <c r="M209" i="5"/>
  <c r="E282" i="4"/>
  <c r="H282" i="4" s="1"/>
  <c r="X209" i="5" l="1"/>
  <c r="Y209" i="5" s="1"/>
  <c r="Z209" i="5" s="1"/>
  <c r="AA209" i="5" s="1"/>
  <c r="C210" i="5"/>
  <c r="N209" i="5"/>
  <c r="G282" i="4"/>
  <c r="F282" i="4"/>
  <c r="AB209" i="5" l="1"/>
  <c r="E210" i="5"/>
  <c r="I282" i="4"/>
  <c r="J282" i="4" s="1"/>
  <c r="K282" i="4" s="1"/>
  <c r="L282" i="4" s="1"/>
  <c r="M282" i="4" s="1"/>
  <c r="R210" i="5" l="1"/>
  <c r="AC209" i="5"/>
  <c r="F210" i="5"/>
  <c r="H210" i="5"/>
  <c r="G210" i="5"/>
  <c r="N282" i="4"/>
  <c r="C283" i="4"/>
  <c r="T210" i="5" l="1"/>
  <c r="I210" i="5"/>
  <c r="J210" i="5" s="1"/>
  <c r="K210" i="5" s="1"/>
  <c r="L210" i="5" s="1"/>
  <c r="E283" i="4"/>
  <c r="H283" i="4" s="1"/>
  <c r="U210" i="5" l="1"/>
  <c r="W210" i="5"/>
  <c r="V210" i="5"/>
  <c r="M210" i="5"/>
  <c r="G283" i="4"/>
  <c r="F283" i="4"/>
  <c r="X210" i="5" l="1"/>
  <c r="Y210" i="5" s="1"/>
  <c r="Z210" i="5" s="1"/>
  <c r="AA210" i="5" s="1"/>
  <c r="N210" i="5"/>
  <c r="C211" i="5"/>
  <c r="I283" i="4"/>
  <c r="J283" i="4" s="1"/>
  <c r="K283" i="4" s="1"/>
  <c r="L283" i="4" s="1"/>
  <c r="M283" i="4" s="1"/>
  <c r="AB210" i="5" l="1"/>
  <c r="E211" i="5"/>
  <c r="N283" i="4"/>
  <c r="C284" i="4"/>
  <c r="AC210" i="5" l="1"/>
  <c r="R211" i="5"/>
  <c r="F211" i="5"/>
  <c r="H211" i="5"/>
  <c r="G211" i="5"/>
  <c r="E284" i="4"/>
  <c r="H284" i="4" s="1"/>
  <c r="T211" i="5" l="1"/>
  <c r="I211" i="5"/>
  <c r="J211" i="5" s="1"/>
  <c r="K211" i="5" s="1"/>
  <c r="L211" i="5" s="1"/>
  <c r="G284" i="4"/>
  <c r="F284" i="4"/>
  <c r="W211" i="5" l="1"/>
  <c r="U211" i="5"/>
  <c r="V211" i="5"/>
  <c r="M211" i="5"/>
  <c r="I284" i="4"/>
  <c r="J284" i="4" s="1"/>
  <c r="K284" i="4" s="1"/>
  <c r="L284" i="4" s="1"/>
  <c r="M284" i="4" s="1"/>
  <c r="X211" i="5" l="1"/>
  <c r="Y211" i="5" s="1"/>
  <c r="Z211" i="5" s="1"/>
  <c r="AA211" i="5" s="1"/>
  <c r="C212" i="5"/>
  <c r="N211" i="5"/>
  <c r="N284" i="4"/>
  <c r="C285" i="4"/>
  <c r="AB211" i="5" l="1"/>
  <c r="E212" i="5"/>
  <c r="E285" i="4"/>
  <c r="H285" i="4" s="1"/>
  <c r="R212" i="5" l="1"/>
  <c r="AC211" i="5"/>
  <c r="H212" i="5"/>
  <c r="F212" i="5"/>
  <c r="G212" i="5"/>
  <c r="G285" i="4"/>
  <c r="F285" i="4"/>
  <c r="T212" i="5" l="1"/>
  <c r="I212" i="5"/>
  <c r="J212" i="5" s="1"/>
  <c r="K212" i="5" s="1"/>
  <c r="L212" i="5" s="1"/>
  <c r="I285" i="4"/>
  <c r="J285" i="4" s="1"/>
  <c r="K285" i="4" s="1"/>
  <c r="L285" i="4" s="1"/>
  <c r="M285" i="4" s="1"/>
  <c r="U212" i="5" l="1"/>
  <c r="W212" i="5"/>
  <c r="V212" i="5"/>
  <c r="M212" i="5"/>
  <c r="N285" i="4"/>
  <c r="C286" i="4"/>
  <c r="X212" i="5" l="1"/>
  <c r="Y212" i="5" s="1"/>
  <c r="Z212" i="5" s="1"/>
  <c r="AA212" i="5" s="1"/>
  <c r="C213" i="5"/>
  <c r="N212" i="5"/>
  <c r="E286" i="4"/>
  <c r="H286" i="4" s="1"/>
  <c r="AB212" i="5" l="1"/>
  <c r="E213" i="5"/>
  <c r="G286" i="4"/>
  <c r="F286" i="4"/>
  <c r="AC212" i="5" l="1"/>
  <c r="R213" i="5"/>
  <c r="F213" i="5"/>
  <c r="H213" i="5"/>
  <c r="G213" i="5"/>
  <c r="I286" i="4"/>
  <c r="J286" i="4" s="1"/>
  <c r="K286" i="4" s="1"/>
  <c r="L286" i="4" s="1"/>
  <c r="M286" i="4" s="1"/>
  <c r="T213" i="5" l="1"/>
  <c r="I213" i="5"/>
  <c r="J213" i="5" s="1"/>
  <c r="K213" i="5" s="1"/>
  <c r="L213" i="5" s="1"/>
  <c r="N286" i="4"/>
  <c r="C287" i="4"/>
  <c r="W213" i="5" l="1"/>
  <c r="U213" i="5"/>
  <c r="V213" i="5"/>
  <c r="M213" i="5"/>
  <c r="E287" i="4"/>
  <c r="H287" i="4" s="1"/>
  <c r="X213" i="5" l="1"/>
  <c r="Y213" i="5" s="1"/>
  <c r="Z213" i="5" s="1"/>
  <c r="AA213" i="5" s="1"/>
  <c r="C214" i="5"/>
  <c r="N213" i="5"/>
  <c r="G287" i="4"/>
  <c r="F287" i="4"/>
  <c r="AB213" i="5" l="1"/>
  <c r="E214" i="5"/>
  <c r="I287" i="4"/>
  <c r="J287" i="4" s="1"/>
  <c r="K287" i="4" s="1"/>
  <c r="L287" i="4" s="1"/>
  <c r="M287" i="4" s="1"/>
  <c r="R214" i="5" l="1"/>
  <c r="AC213" i="5"/>
  <c r="F214" i="5"/>
  <c r="H214" i="5"/>
  <c r="G214" i="5"/>
  <c r="C288" i="4"/>
  <c r="N287" i="4"/>
  <c r="T214" i="5" l="1"/>
  <c r="I214" i="5"/>
  <c r="J214" i="5" s="1"/>
  <c r="K214" i="5" s="1"/>
  <c r="L214" i="5" s="1"/>
  <c r="E288" i="4"/>
  <c r="H288" i="4" s="1"/>
  <c r="U214" i="5" l="1"/>
  <c r="W214" i="5"/>
  <c r="V214" i="5"/>
  <c r="M214" i="5"/>
  <c r="G288" i="4"/>
  <c r="F288" i="4"/>
  <c r="X214" i="5" l="1"/>
  <c r="Y214" i="5" s="1"/>
  <c r="Z214" i="5" s="1"/>
  <c r="AA214" i="5" s="1"/>
  <c r="N214" i="5"/>
  <c r="C215" i="5"/>
  <c r="I288" i="4"/>
  <c r="J288" i="4" s="1"/>
  <c r="K288" i="4" s="1"/>
  <c r="L288" i="4" s="1"/>
  <c r="M288" i="4" s="1"/>
  <c r="AB214" i="5" l="1"/>
  <c r="E215" i="5"/>
  <c r="N288" i="4"/>
  <c r="C289" i="4"/>
  <c r="AC214" i="5" l="1"/>
  <c r="R215" i="5"/>
  <c r="F215" i="5"/>
  <c r="H215" i="5"/>
  <c r="G215" i="5"/>
  <c r="E289" i="4"/>
  <c r="H289" i="4" s="1"/>
  <c r="T215" i="5" l="1"/>
  <c r="I215" i="5"/>
  <c r="J215" i="5" s="1"/>
  <c r="K215" i="5" s="1"/>
  <c r="L215" i="5" s="1"/>
  <c r="G289" i="4"/>
  <c r="F289" i="4"/>
  <c r="W215" i="5" l="1"/>
  <c r="U215" i="5"/>
  <c r="V215" i="5"/>
  <c r="M215" i="5"/>
  <c r="I289" i="4"/>
  <c r="J289" i="4" s="1"/>
  <c r="K289" i="4" s="1"/>
  <c r="L289" i="4" s="1"/>
  <c r="M289" i="4" s="1"/>
  <c r="X215" i="5" l="1"/>
  <c r="Y215" i="5" s="1"/>
  <c r="Z215" i="5" s="1"/>
  <c r="AA215" i="5" s="1"/>
  <c r="C216" i="5"/>
  <c r="N215" i="5"/>
  <c r="C290" i="4"/>
  <c r="N289" i="4"/>
  <c r="AB215" i="5" l="1"/>
  <c r="E216" i="5"/>
  <c r="E290" i="4"/>
  <c r="H290" i="4" s="1"/>
  <c r="R216" i="5" l="1"/>
  <c r="AC215" i="5"/>
  <c r="H216" i="5"/>
  <c r="F216" i="5"/>
  <c r="G216" i="5"/>
  <c r="G290" i="4"/>
  <c r="F290" i="4"/>
  <c r="T216" i="5" l="1"/>
  <c r="I216" i="5"/>
  <c r="J216" i="5" s="1"/>
  <c r="K216" i="5" s="1"/>
  <c r="L216" i="5" s="1"/>
  <c r="I290" i="4"/>
  <c r="J290" i="4" s="1"/>
  <c r="K290" i="4" s="1"/>
  <c r="L290" i="4" s="1"/>
  <c r="M290" i="4" s="1"/>
  <c r="U216" i="5" l="1"/>
  <c r="W216" i="5"/>
  <c r="V216" i="5"/>
  <c r="M216" i="5"/>
  <c r="N290" i="4"/>
  <c r="C291" i="4"/>
  <c r="X216" i="5" l="1"/>
  <c r="Y216" i="5" s="1"/>
  <c r="Z216" i="5" s="1"/>
  <c r="AA216" i="5" s="1"/>
  <c r="C217" i="5"/>
  <c r="N216" i="5"/>
  <c r="E291" i="4"/>
  <c r="H291" i="4" s="1"/>
  <c r="AB216" i="5" l="1"/>
  <c r="E217" i="5"/>
  <c r="G291" i="4"/>
  <c r="F291" i="4"/>
  <c r="AC216" i="5" l="1"/>
  <c r="R217" i="5"/>
  <c r="H217" i="5"/>
  <c r="F217" i="5"/>
  <c r="G217" i="5"/>
  <c r="I291" i="4"/>
  <c r="J291" i="4" s="1"/>
  <c r="K291" i="4" s="1"/>
  <c r="L291" i="4" s="1"/>
  <c r="M291" i="4" s="1"/>
  <c r="T217" i="5" l="1"/>
  <c r="I217" i="5"/>
  <c r="J217" i="5" s="1"/>
  <c r="K217" i="5" s="1"/>
  <c r="L217" i="5" s="1"/>
  <c r="M217" i="5" s="1"/>
  <c r="N291" i="4"/>
  <c r="C292" i="4"/>
  <c r="W217" i="5" l="1"/>
  <c r="U217" i="5"/>
  <c r="V217" i="5"/>
  <c r="C218" i="5"/>
  <c r="N217" i="5"/>
  <c r="E292" i="4"/>
  <c r="H292" i="4" s="1"/>
  <c r="X217" i="5" l="1"/>
  <c r="Y217" i="5" s="1"/>
  <c r="Z217" i="5" s="1"/>
  <c r="AA217" i="5" s="1"/>
  <c r="E218" i="5"/>
  <c r="G292" i="4"/>
  <c r="F292" i="4"/>
  <c r="AB217" i="5" l="1"/>
  <c r="F218" i="5"/>
  <c r="H218" i="5"/>
  <c r="G218" i="5"/>
  <c r="I292" i="4"/>
  <c r="J292" i="4" s="1"/>
  <c r="K292" i="4" s="1"/>
  <c r="L292" i="4" s="1"/>
  <c r="M292" i="4" s="1"/>
  <c r="R218" i="5" l="1"/>
  <c r="AC217" i="5"/>
  <c r="I218" i="5"/>
  <c r="J218" i="5" s="1"/>
  <c r="K218" i="5" s="1"/>
  <c r="L218" i="5" s="1"/>
  <c r="N292" i="4"/>
  <c r="C293" i="4"/>
  <c r="T218" i="5" l="1"/>
  <c r="M218" i="5"/>
  <c r="E293" i="4"/>
  <c r="H293" i="4" s="1"/>
  <c r="U218" i="5" l="1"/>
  <c r="W218" i="5"/>
  <c r="V218" i="5"/>
  <c r="N218" i="5"/>
  <c r="C219" i="5"/>
  <c r="G293" i="4"/>
  <c r="F293" i="4"/>
  <c r="X218" i="5" l="1"/>
  <c r="Y218" i="5" s="1"/>
  <c r="Z218" i="5" s="1"/>
  <c r="AA218" i="5" s="1"/>
  <c r="E219" i="5"/>
  <c r="I293" i="4"/>
  <c r="J293" i="4" s="1"/>
  <c r="K293" i="4" s="1"/>
  <c r="L293" i="4" s="1"/>
  <c r="M293" i="4" s="1"/>
  <c r="AB218" i="5" l="1"/>
  <c r="H219" i="5"/>
  <c r="F219" i="5"/>
  <c r="G219" i="5"/>
  <c r="N293" i="4"/>
  <c r="C294" i="4"/>
  <c r="AC218" i="5" l="1"/>
  <c r="R219" i="5"/>
  <c r="I219" i="5"/>
  <c r="J219" i="5" s="1"/>
  <c r="K219" i="5" s="1"/>
  <c r="L219" i="5" s="1"/>
  <c r="E294" i="4"/>
  <c r="H294" i="4" s="1"/>
  <c r="T219" i="5" l="1"/>
  <c r="M219" i="5"/>
  <c r="G294" i="4"/>
  <c r="F294" i="4"/>
  <c r="W219" i="5" l="1"/>
  <c r="U219" i="5"/>
  <c r="V219" i="5"/>
  <c r="N219" i="5"/>
  <c r="C220" i="5"/>
  <c r="I294" i="4"/>
  <c r="J294" i="4" s="1"/>
  <c r="K294" i="4" s="1"/>
  <c r="L294" i="4" s="1"/>
  <c r="M294" i="4" s="1"/>
  <c r="X219" i="5" l="1"/>
  <c r="Y219" i="5" s="1"/>
  <c r="Z219" i="5" s="1"/>
  <c r="AA219" i="5" s="1"/>
  <c r="E220" i="5"/>
  <c r="C295" i="4"/>
  <c r="N294" i="4"/>
  <c r="AB219" i="5" l="1"/>
  <c r="H220" i="5"/>
  <c r="F220" i="5"/>
  <c r="G220" i="5"/>
  <c r="E295" i="4"/>
  <c r="H295" i="4" s="1"/>
  <c r="R220" i="5" l="1"/>
  <c r="AC219" i="5"/>
  <c r="I220" i="5"/>
  <c r="J220" i="5" s="1"/>
  <c r="K220" i="5" s="1"/>
  <c r="L220" i="5" s="1"/>
  <c r="M220" i="5" s="1"/>
  <c r="G295" i="4"/>
  <c r="F295" i="4"/>
  <c r="T220" i="5" l="1"/>
  <c r="C221" i="5"/>
  <c r="N220" i="5"/>
  <c r="I295" i="4"/>
  <c r="J295" i="4" s="1"/>
  <c r="K295" i="4" s="1"/>
  <c r="L295" i="4" s="1"/>
  <c r="M295" i="4" s="1"/>
  <c r="U220" i="5" l="1"/>
  <c r="W220" i="5"/>
  <c r="V220" i="5"/>
  <c r="E221" i="5"/>
  <c r="C296" i="4"/>
  <c r="N295" i="4"/>
  <c r="X220" i="5" l="1"/>
  <c r="Y220" i="5" s="1"/>
  <c r="Z220" i="5" s="1"/>
  <c r="AA220" i="5" s="1"/>
  <c r="F221" i="5"/>
  <c r="H221" i="5"/>
  <c r="G221" i="5"/>
  <c r="E296" i="4"/>
  <c r="H296" i="4" s="1"/>
  <c r="AB220" i="5" l="1"/>
  <c r="I221" i="5"/>
  <c r="J221" i="5" s="1"/>
  <c r="K221" i="5" s="1"/>
  <c r="L221" i="5" s="1"/>
  <c r="G296" i="4"/>
  <c r="F296" i="4"/>
  <c r="AC220" i="5" l="1"/>
  <c r="R221" i="5"/>
  <c r="M221" i="5"/>
  <c r="I296" i="4"/>
  <c r="J296" i="4" s="1"/>
  <c r="K296" i="4" s="1"/>
  <c r="L296" i="4" s="1"/>
  <c r="M296" i="4" s="1"/>
  <c r="T221" i="5" l="1"/>
  <c r="N221" i="5"/>
  <c r="C222" i="5"/>
  <c r="N296" i="4"/>
  <c r="C297" i="4"/>
  <c r="W221" i="5" l="1"/>
  <c r="U221" i="5"/>
  <c r="V221" i="5"/>
  <c r="E222" i="5"/>
  <c r="E297" i="4"/>
  <c r="H297" i="4" s="1"/>
  <c r="X221" i="5" l="1"/>
  <c r="Y221" i="5" s="1"/>
  <c r="Z221" i="5" s="1"/>
  <c r="AA221" i="5" s="1"/>
  <c r="AB221" i="5" s="1"/>
  <c r="F222" i="5"/>
  <c r="H222" i="5"/>
  <c r="G222" i="5"/>
  <c r="G297" i="4"/>
  <c r="F297" i="4"/>
  <c r="R222" i="5" l="1"/>
  <c r="AC221" i="5"/>
  <c r="I222" i="5"/>
  <c r="J222" i="5" s="1"/>
  <c r="K222" i="5" s="1"/>
  <c r="L222" i="5" s="1"/>
  <c r="I297" i="4"/>
  <c r="J297" i="4" s="1"/>
  <c r="K297" i="4" s="1"/>
  <c r="L297" i="4" s="1"/>
  <c r="M297" i="4" s="1"/>
  <c r="T222" i="5" l="1"/>
  <c r="M222" i="5"/>
  <c r="C298" i="4"/>
  <c r="N297" i="4"/>
  <c r="U222" i="5" l="1"/>
  <c r="W222" i="5"/>
  <c r="V222" i="5"/>
  <c r="N222" i="5"/>
  <c r="C223" i="5"/>
  <c r="E298" i="4"/>
  <c r="H298" i="4" s="1"/>
  <c r="X222" i="5" l="1"/>
  <c r="Y222" i="5" s="1"/>
  <c r="Z222" i="5" s="1"/>
  <c r="AA222" i="5" s="1"/>
  <c r="E223" i="5"/>
  <c r="G298" i="4"/>
  <c r="F298" i="4"/>
  <c r="AB222" i="5" l="1"/>
  <c r="F223" i="5"/>
  <c r="H223" i="5"/>
  <c r="G223" i="5"/>
  <c r="I298" i="4"/>
  <c r="J298" i="4" s="1"/>
  <c r="K298" i="4" s="1"/>
  <c r="L298" i="4" s="1"/>
  <c r="M298" i="4" s="1"/>
  <c r="AC222" i="5" l="1"/>
  <c r="R223" i="5"/>
  <c r="I223" i="5"/>
  <c r="J223" i="5" s="1"/>
  <c r="K223" i="5" s="1"/>
  <c r="L223" i="5" s="1"/>
  <c r="N298" i="4"/>
  <c r="C299" i="4"/>
  <c r="T223" i="5" l="1"/>
  <c r="M223" i="5"/>
  <c r="E299" i="4"/>
  <c r="H299" i="4" s="1"/>
  <c r="W223" i="5" l="1"/>
  <c r="U223" i="5"/>
  <c r="V223" i="5"/>
  <c r="N223" i="5"/>
  <c r="C224" i="5"/>
  <c r="G299" i="4"/>
  <c r="F299" i="4"/>
  <c r="X223" i="5" l="1"/>
  <c r="Y223" i="5" s="1"/>
  <c r="Z223" i="5" s="1"/>
  <c r="AA223" i="5" s="1"/>
  <c r="AB223" i="5" s="1"/>
  <c r="E224" i="5"/>
  <c r="I299" i="4"/>
  <c r="J299" i="4" s="1"/>
  <c r="K299" i="4" s="1"/>
  <c r="L299" i="4" s="1"/>
  <c r="M299" i="4" s="1"/>
  <c r="R224" i="5" l="1"/>
  <c r="AC223" i="5"/>
  <c r="H224" i="5"/>
  <c r="F224" i="5"/>
  <c r="G224" i="5"/>
  <c r="N299" i="4"/>
  <c r="C300" i="4"/>
  <c r="T224" i="5" l="1"/>
  <c r="I224" i="5"/>
  <c r="J224" i="5" s="1"/>
  <c r="K224" i="5" s="1"/>
  <c r="L224" i="5" s="1"/>
  <c r="E300" i="4"/>
  <c r="H300" i="4" s="1"/>
  <c r="U224" i="5" l="1"/>
  <c r="W224" i="5"/>
  <c r="V224" i="5"/>
  <c r="M224" i="5"/>
  <c r="G300" i="4"/>
  <c r="F300" i="4"/>
  <c r="X224" i="5" l="1"/>
  <c r="Y224" i="5" s="1"/>
  <c r="Z224" i="5" s="1"/>
  <c r="AA224" i="5" s="1"/>
  <c r="C225" i="5"/>
  <c r="N224" i="5"/>
  <c r="I300" i="4"/>
  <c r="J300" i="4" s="1"/>
  <c r="K300" i="4" s="1"/>
  <c r="L300" i="4" s="1"/>
  <c r="M300" i="4" s="1"/>
  <c r="AB224" i="5" l="1"/>
  <c r="E225" i="5"/>
  <c r="C301" i="4"/>
  <c r="N300" i="4"/>
  <c r="AC224" i="5" l="1"/>
  <c r="R225" i="5"/>
  <c r="F225" i="5"/>
  <c r="H225" i="5"/>
  <c r="G225" i="5"/>
  <c r="E301" i="4"/>
  <c r="H301" i="4" s="1"/>
  <c r="T225" i="5" l="1"/>
  <c r="I225" i="5"/>
  <c r="J225" i="5" s="1"/>
  <c r="K225" i="5" s="1"/>
  <c r="L225" i="5" s="1"/>
  <c r="G301" i="4"/>
  <c r="F301" i="4"/>
  <c r="W225" i="5" l="1"/>
  <c r="U225" i="5"/>
  <c r="V225" i="5"/>
  <c r="M225" i="5"/>
  <c r="I301" i="4"/>
  <c r="J301" i="4" s="1"/>
  <c r="K301" i="4" s="1"/>
  <c r="L301" i="4" s="1"/>
  <c r="M301" i="4" s="1"/>
  <c r="X225" i="5" l="1"/>
  <c r="Y225" i="5" s="1"/>
  <c r="Z225" i="5" s="1"/>
  <c r="AA225" i="5" s="1"/>
  <c r="AB225" i="5" s="1"/>
  <c r="C226" i="5"/>
  <c r="N225" i="5"/>
  <c r="N301" i="4"/>
  <c r="C302" i="4"/>
  <c r="R226" i="5" l="1"/>
  <c r="AC225" i="5"/>
  <c r="E226" i="5"/>
  <c r="E302" i="4"/>
  <c r="H302" i="4" s="1"/>
  <c r="T226" i="5" l="1"/>
  <c r="F226" i="5"/>
  <c r="H226" i="5"/>
  <c r="G226" i="5"/>
  <c r="G302" i="4"/>
  <c r="F302" i="4"/>
  <c r="U226" i="5" l="1"/>
  <c r="W226" i="5"/>
  <c r="V226" i="5"/>
  <c r="I226" i="5"/>
  <c r="J226" i="5" s="1"/>
  <c r="K226" i="5" s="1"/>
  <c r="L226" i="5" s="1"/>
  <c r="I302" i="4"/>
  <c r="J302" i="4" s="1"/>
  <c r="K302" i="4" s="1"/>
  <c r="L302" i="4" s="1"/>
  <c r="M302" i="4" s="1"/>
  <c r="X226" i="5" l="1"/>
  <c r="Y226" i="5" s="1"/>
  <c r="Z226" i="5" s="1"/>
  <c r="AA226" i="5" s="1"/>
  <c r="M226" i="5"/>
  <c r="C303" i="4"/>
  <c r="N302" i="4"/>
  <c r="AB226" i="5" l="1"/>
  <c r="N226" i="5"/>
  <c r="C227" i="5"/>
  <c r="E303" i="4"/>
  <c r="H303" i="4" s="1"/>
  <c r="AC226" i="5" l="1"/>
  <c r="R227" i="5"/>
  <c r="E227" i="5"/>
  <c r="G303" i="4"/>
  <c r="F303" i="4"/>
  <c r="T227" i="5" l="1"/>
  <c r="H227" i="5"/>
  <c r="F227" i="5"/>
  <c r="G227" i="5"/>
  <c r="I303" i="4"/>
  <c r="J303" i="4" s="1"/>
  <c r="K303" i="4" s="1"/>
  <c r="L303" i="4" s="1"/>
  <c r="M303" i="4" s="1"/>
  <c r="W227" i="5" l="1"/>
  <c r="U227" i="5"/>
  <c r="V227" i="5"/>
  <c r="I227" i="5"/>
  <c r="J227" i="5" s="1"/>
  <c r="K227" i="5" s="1"/>
  <c r="L227" i="5" s="1"/>
  <c r="M227" i="5" s="1"/>
  <c r="N303" i="4"/>
  <c r="C304" i="4"/>
  <c r="X227" i="5" l="1"/>
  <c r="Y227" i="5" s="1"/>
  <c r="Z227" i="5" s="1"/>
  <c r="AA227" i="5" s="1"/>
  <c r="C228" i="5"/>
  <c r="N227" i="5"/>
  <c r="E304" i="4"/>
  <c r="H304" i="4" s="1"/>
  <c r="AB227" i="5" l="1"/>
  <c r="E228" i="5"/>
  <c r="G304" i="4"/>
  <c r="F304" i="4"/>
  <c r="R228" i="5" l="1"/>
  <c r="AC227" i="5"/>
  <c r="H228" i="5"/>
  <c r="F228" i="5"/>
  <c r="G228" i="5"/>
  <c r="I304" i="4"/>
  <c r="J304" i="4" s="1"/>
  <c r="K304" i="4" s="1"/>
  <c r="L304" i="4" s="1"/>
  <c r="M304" i="4" s="1"/>
  <c r="T228" i="5" l="1"/>
  <c r="I228" i="5"/>
  <c r="J228" i="5" s="1"/>
  <c r="K228" i="5" s="1"/>
  <c r="L228" i="5" s="1"/>
  <c r="M228" i="5" s="1"/>
  <c r="C305" i="4"/>
  <c r="N304" i="4"/>
  <c r="U228" i="5" l="1"/>
  <c r="W228" i="5"/>
  <c r="V228" i="5"/>
  <c r="C229" i="5"/>
  <c r="N228" i="5"/>
  <c r="E305" i="4"/>
  <c r="H305" i="4" s="1"/>
  <c r="X228" i="5" l="1"/>
  <c r="Y228" i="5" s="1"/>
  <c r="Z228" i="5" s="1"/>
  <c r="AA228" i="5" s="1"/>
  <c r="E229" i="5"/>
  <c r="G305" i="4"/>
  <c r="F305" i="4"/>
  <c r="AB228" i="5" l="1"/>
  <c r="H229" i="5"/>
  <c r="F229" i="5"/>
  <c r="G229" i="5"/>
  <c r="I305" i="4"/>
  <c r="J305" i="4" s="1"/>
  <c r="K305" i="4" s="1"/>
  <c r="L305" i="4" s="1"/>
  <c r="M305" i="4" s="1"/>
  <c r="AC228" i="5" l="1"/>
  <c r="R229" i="5"/>
  <c r="I229" i="5"/>
  <c r="J229" i="5" s="1"/>
  <c r="K229" i="5" s="1"/>
  <c r="L229" i="5" s="1"/>
  <c r="C306" i="4"/>
  <c r="N305" i="4"/>
  <c r="T229" i="5" l="1"/>
  <c r="M229" i="5"/>
  <c r="E306" i="4"/>
  <c r="H306" i="4" s="1"/>
  <c r="W229" i="5" l="1"/>
  <c r="U229" i="5"/>
  <c r="V229" i="5"/>
  <c r="N229" i="5"/>
  <c r="C230" i="5"/>
  <c r="G306" i="4"/>
  <c r="F306" i="4"/>
  <c r="X229" i="5" l="1"/>
  <c r="Y229" i="5" s="1"/>
  <c r="Z229" i="5" s="1"/>
  <c r="AA229" i="5" s="1"/>
  <c r="E230" i="5"/>
  <c r="I306" i="4"/>
  <c r="J306" i="4" s="1"/>
  <c r="K306" i="4" s="1"/>
  <c r="L306" i="4" s="1"/>
  <c r="M306" i="4" s="1"/>
  <c r="AB229" i="5" l="1"/>
  <c r="F230" i="5"/>
  <c r="H230" i="5"/>
  <c r="G230" i="5"/>
  <c r="C307" i="4"/>
  <c r="N306" i="4"/>
  <c r="R230" i="5" l="1"/>
  <c r="AC229" i="5"/>
  <c r="I230" i="5"/>
  <c r="J230" i="5" s="1"/>
  <c r="K230" i="5" s="1"/>
  <c r="L230" i="5" s="1"/>
  <c r="E307" i="4"/>
  <c r="H307" i="4" s="1"/>
  <c r="T230" i="5" l="1"/>
  <c r="M230" i="5"/>
  <c r="G307" i="4"/>
  <c r="F307" i="4"/>
  <c r="U230" i="5" l="1"/>
  <c r="W230" i="5"/>
  <c r="V230" i="5"/>
  <c r="N230" i="5"/>
  <c r="C231" i="5"/>
  <c r="I307" i="4"/>
  <c r="J307" i="4" s="1"/>
  <c r="K307" i="4" s="1"/>
  <c r="L307" i="4" s="1"/>
  <c r="M307" i="4" s="1"/>
  <c r="X230" i="5" l="1"/>
  <c r="Y230" i="5" s="1"/>
  <c r="Z230" i="5" s="1"/>
  <c r="AA230" i="5" s="1"/>
  <c r="E231" i="5"/>
  <c r="N307" i="4"/>
  <c r="C308" i="4"/>
  <c r="AB230" i="5" l="1"/>
  <c r="F231" i="5"/>
  <c r="H231" i="5"/>
  <c r="G231" i="5"/>
  <c r="E308" i="4"/>
  <c r="H308" i="4" s="1"/>
  <c r="AC230" i="5" l="1"/>
  <c r="R231" i="5"/>
  <c r="I231" i="5"/>
  <c r="J231" i="5" s="1"/>
  <c r="K231" i="5" s="1"/>
  <c r="L231" i="5" s="1"/>
  <c r="G308" i="4"/>
  <c r="F308" i="4"/>
  <c r="T231" i="5" l="1"/>
  <c r="M231" i="5"/>
  <c r="I308" i="4"/>
  <c r="J308" i="4" s="1"/>
  <c r="K308" i="4" s="1"/>
  <c r="L308" i="4" s="1"/>
  <c r="M308" i="4" s="1"/>
  <c r="W231" i="5" l="1"/>
  <c r="U231" i="5"/>
  <c r="V231" i="5"/>
  <c r="C232" i="5"/>
  <c r="N231" i="5"/>
  <c r="C309" i="4"/>
  <c r="N308" i="4"/>
  <c r="X231" i="5" l="1"/>
  <c r="Y231" i="5" s="1"/>
  <c r="Z231" i="5" s="1"/>
  <c r="AA231" i="5" s="1"/>
  <c r="AB231" i="5" s="1"/>
  <c r="E232" i="5"/>
  <c r="E309" i="4"/>
  <c r="H309" i="4" s="1"/>
  <c r="R232" i="5" l="1"/>
  <c r="AC231" i="5"/>
  <c r="H232" i="5"/>
  <c r="F232" i="5"/>
  <c r="G232" i="5"/>
  <c r="G309" i="4"/>
  <c r="F309" i="4"/>
  <c r="T232" i="5" l="1"/>
  <c r="I232" i="5"/>
  <c r="J232" i="5" s="1"/>
  <c r="K232" i="5" s="1"/>
  <c r="L232" i="5" s="1"/>
  <c r="M232" i="5" s="1"/>
  <c r="I309" i="4"/>
  <c r="J309" i="4" s="1"/>
  <c r="K309" i="4" s="1"/>
  <c r="L309" i="4" s="1"/>
  <c r="M309" i="4" s="1"/>
  <c r="U232" i="5" l="1"/>
  <c r="W232" i="5"/>
  <c r="V232" i="5"/>
  <c r="C233" i="5"/>
  <c r="N232" i="5"/>
  <c r="C310" i="4"/>
  <c r="N309" i="4"/>
  <c r="X232" i="5" l="1"/>
  <c r="Y232" i="5" s="1"/>
  <c r="Z232" i="5" s="1"/>
  <c r="AA232" i="5" s="1"/>
  <c r="E233" i="5"/>
  <c r="E310" i="4"/>
  <c r="H310" i="4" s="1"/>
  <c r="AB232" i="5" l="1"/>
  <c r="H233" i="5"/>
  <c r="F233" i="5"/>
  <c r="G233" i="5"/>
  <c r="G310" i="4"/>
  <c r="F310" i="4"/>
  <c r="AC232" i="5" l="1"/>
  <c r="R233" i="5"/>
  <c r="I233" i="5"/>
  <c r="J233" i="5" s="1"/>
  <c r="K233" i="5" s="1"/>
  <c r="L233" i="5" s="1"/>
  <c r="I310" i="4"/>
  <c r="J310" i="4" s="1"/>
  <c r="K310" i="4" s="1"/>
  <c r="L310" i="4" s="1"/>
  <c r="M310" i="4" s="1"/>
  <c r="T233" i="5" l="1"/>
  <c r="M233" i="5"/>
  <c r="C311" i="4"/>
  <c r="N310" i="4"/>
  <c r="W233" i="5" l="1"/>
  <c r="U233" i="5"/>
  <c r="V233" i="5"/>
  <c r="N233" i="5"/>
  <c r="C234" i="5"/>
  <c r="E311" i="4"/>
  <c r="H311" i="4" s="1"/>
  <c r="X233" i="5" l="1"/>
  <c r="Y233" i="5" s="1"/>
  <c r="Z233" i="5" s="1"/>
  <c r="AA233" i="5" s="1"/>
  <c r="E234" i="5"/>
  <c r="G311" i="4"/>
  <c r="F311" i="4"/>
  <c r="AB233" i="5" l="1"/>
  <c r="F234" i="5"/>
  <c r="H234" i="5"/>
  <c r="G234" i="5"/>
  <c r="I311" i="4"/>
  <c r="J311" i="4" s="1"/>
  <c r="K311" i="4" s="1"/>
  <c r="L311" i="4" s="1"/>
  <c r="M311" i="4" s="1"/>
  <c r="R234" i="5" l="1"/>
  <c r="AC233" i="5"/>
  <c r="I234" i="5"/>
  <c r="J234" i="5" s="1"/>
  <c r="K234" i="5" s="1"/>
  <c r="L234" i="5" s="1"/>
  <c r="C312" i="4"/>
  <c r="N311" i="4"/>
  <c r="T234" i="5" l="1"/>
  <c r="M234" i="5"/>
  <c r="E312" i="4"/>
  <c r="H312" i="4" s="1"/>
  <c r="U234" i="5" l="1"/>
  <c r="W234" i="5"/>
  <c r="V234" i="5"/>
  <c r="C235" i="5"/>
  <c r="N234" i="5"/>
  <c r="G312" i="4"/>
  <c r="F312" i="4"/>
  <c r="X234" i="5" l="1"/>
  <c r="Y234" i="5" s="1"/>
  <c r="Z234" i="5" s="1"/>
  <c r="AA234" i="5" s="1"/>
  <c r="E235" i="5"/>
  <c r="I312" i="4"/>
  <c r="J312" i="4" s="1"/>
  <c r="K312" i="4" s="1"/>
  <c r="L312" i="4" s="1"/>
  <c r="M312" i="4" s="1"/>
  <c r="AB234" i="5" l="1"/>
  <c r="H235" i="5"/>
  <c r="F235" i="5"/>
  <c r="G235" i="5"/>
  <c r="C313" i="4"/>
  <c r="N312" i="4"/>
  <c r="AC234" i="5" l="1"/>
  <c r="R235" i="5"/>
  <c r="I235" i="5"/>
  <c r="J235" i="5" s="1"/>
  <c r="K235" i="5" s="1"/>
  <c r="L235" i="5" s="1"/>
  <c r="E313" i="4"/>
  <c r="H313" i="4" s="1"/>
  <c r="T235" i="5" l="1"/>
  <c r="M235" i="5"/>
  <c r="G313" i="4"/>
  <c r="F313" i="4"/>
  <c r="W235" i="5" l="1"/>
  <c r="U235" i="5"/>
  <c r="V235" i="5"/>
  <c r="C236" i="5"/>
  <c r="N235" i="5"/>
  <c r="I313" i="4"/>
  <c r="J313" i="4" s="1"/>
  <c r="K313" i="4" s="1"/>
  <c r="L313" i="4" s="1"/>
  <c r="M313" i="4" s="1"/>
  <c r="C314" i="4" s="1"/>
  <c r="X235" i="5" l="1"/>
  <c r="Y235" i="5" s="1"/>
  <c r="Z235" i="5" s="1"/>
  <c r="AA235" i="5" s="1"/>
  <c r="E236" i="5"/>
  <c r="N313" i="4"/>
  <c r="E314" i="4"/>
  <c r="H314" i="4" s="1"/>
  <c r="AB235" i="5" l="1"/>
  <c r="H236" i="5"/>
  <c r="F236" i="5"/>
  <c r="G236" i="5"/>
  <c r="G314" i="4"/>
  <c r="F314" i="4"/>
  <c r="AC235" i="5" l="1"/>
  <c r="R236" i="5"/>
  <c r="I236" i="5"/>
  <c r="J236" i="5" s="1"/>
  <c r="K236" i="5" s="1"/>
  <c r="L236" i="5" s="1"/>
  <c r="I314" i="4"/>
  <c r="J314" i="4" s="1"/>
  <c r="K314" i="4" s="1"/>
  <c r="L314" i="4" s="1"/>
  <c r="M314" i="4" s="1"/>
  <c r="T236" i="5" l="1"/>
  <c r="M236" i="5"/>
  <c r="C315" i="4"/>
  <c r="N314" i="4"/>
  <c r="U236" i="5" l="1"/>
  <c r="W236" i="5"/>
  <c r="V236" i="5"/>
  <c r="C237" i="5"/>
  <c r="N236" i="5"/>
  <c r="E315" i="4"/>
  <c r="H315" i="4" s="1"/>
  <c r="X236" i="5" l="1"/>
  <c r="Y236" i="5" s="1"/>
  <c r="Z236" i="5" s="1"/>
  <c r="AA236" i="5" s="1"/>
  <c r="E237" i="5"/>
  <c r="G315" i="4"/>
  <c r="F315" i="4"/>
  <c r="AB236" i="5" l="1"/>
  <c r="F237" i="5"/>
  <c r="H237" i="5"/>
  <c r="G237" i="5"/>
  <c r="I315" i="4"/>
  <c r="J315" i="4" s="1"/>
  <c r="K315" i="4" s="1"/>
  <c r="L315" i="4" s="1"/>
  <c r="M315" i="4" s="1"/>
  <c r="AC236" i="5" l="1"/>
  <c r="R237" i="5"/>
  <c r="I237" i="5"/>
  <c r="J237" i="5" s="1"/>
  <c r="K237" i="5" s="1"/>
  <c r="L237" i="5" s="1"/>
  <c r="N315" i="4"/>
  <c r="C316" i="4"/>
  <c r="T237" i="5" l="1"/>
  <c r="M237" i="5"/>
  <c r="E316" i="4"/>
  <c r="H316" i="4" s="1"/>
  <c r="W237" i="5" l="1"/>
  <c r="U237" i="5"/>
  <c r="V237" i="5"/>
  <c r="N237" i="5"/>
  <c r="C238" i="5"/>
  <c r="G316" i="4"/>
  <c r="F316" i="4"/>
  <c r="X237" i="5" l="1"/>
  <c r="Y237" i="5" s="1"/>
  <c r="Z237" i="5" s="1"/>
  <c r="AA237" i="5" s="1"/>
  <c r="AB237" i="5" s="1"/>
  <c r="E238" i="5"/>
  <c r="I316" i="4"/>
  <c r="J316" i="4" s="1"/>
  <c r="K316" i="4" s="1"/>
  <c r="L316" i="4" s="1"/>
  <c r="M316" i="4" s="1"/>
  <c r="R238" i="5" l="1"/>
  <c r="AC237" i="5"/>
  <c r="F238" i="5"/>
  <c r="H238" i="5"/>
  <c r="G238" i="5"/>
  <c r="N316" i="4"/>
  <c r="C317" i="4"/>
  <c r="T238" i="5" l="1"/>
  <c r="I238" i="5"/>
  <c r="J238" i="5" s="1"/>
  <c r="K238" i="5" s="1"/>
  <c r="L238" i="5" s="1"/>
  <c r="E317" i="4"/>
  <c r="H317" i="4" s="1"/>
  <c r="U238" i="5" l="1"/>
  <c r="W238" i="5"/>
  <c r="V238" i="5"/>
  <c r="M238" i="5"/>
  <c r="G317" i="4"/>
  <c r="F317" i="4"/>
  <c r="X238" i="5" l="1"/>
  <c r="Y238" i="5" s="1"/>
  <c r="Z238" i="5" s="1"/>
  <c r="AA238" i="5" s="1"/>
  <c r="N238" i="5"/>
  <c r="C239" i="5"/>
  <c r="I317" i="4"/>
  <c r="J317" i="4" s="1"/>
  <c r="K317" i="4" s="1"/>
  <c r="L317" i="4" s="1"/>
  <c r="M317" i="4" s="1"/>
  <c r="AB238" i="5" l="1"/>
  <c r="E239" i="5"/>
  <c r="C318" i="4"/>
  <c r="N317" i="4"/>
  <c r="AC238" i="5" l="1"/>
  <c r="R239" i="5"/>
  <c r="H239" i="5"/>
  <c r="F239" i="5"/>
  <c r="G239" i="5"/>
  <c r="E318" i="4"/>
  <c r="H318" i="4" s="1"/>
  <c r="T239" i="5" l="1"/>
  <c r="I239" i="5"/>
  <c r="J239" i="5" s="1"/>
  <c r="K239" i="5" s="1"/>
  <c r="L239" i="5" s="1"/>
  <c r="M239" i="5" s="1"/>
  <c r="G318" i="4"/>
  <c r="F318" i="4"/>
  <c r="W239" i="5" l="1"/>
  <c r="U239" i="5"/>
  <c r="V239" i="5"/>
  <c r="C240" i="5"/>
  <c r="N239" i="5"/>
  <c r="I318" i="4"/>
  <c r="J318" i="4" s="1"/>
  <c r="K318" i="4" s="1"/>
  <c r="L318" i="4" s="1"/>
  <c r="M318" i="4" s="1"/>
  <c r="X239" i="5" l="1"/>
  <c r="Y239" i="5" s="1"/>
  <c r="Z239" i="5" s="1"/>
  <c r="AA239" i="5" s="1"/>
  <c r="E240" i="5"/>
  <c r="C319" i="4"/>
  <c r="N318" i="4"/>
  <c r="AB239" i="5" l="1"/>
  <c r="F240" i="5"/>
  <c r="H240" i="5"/>
  <c r="G240" i="5"/>
  <c r="E319" i="4"/>
  <c r="H319" i="4" s="1"/>
  <c r="R240" i="5" l="1"/>
  <c r="AC239" i="5"/>
  <c r="I240" i="5"/>
  <c r="J240" i="5" s="1"/>
  <c r="K240" i="5" s="1"/>
  <c r="L240" i="5" s="1"/>
  <c r="G319" i="4"/>
  <c r="F319" i="4"/>
  <c r="T240" i="5" l="1"/>
  <c r="M240" i="5"/>
  <c r="I319" i="4"/>
  <c r="J319" i="4" s="1"/>
  <c r="K319" i="4" s="1"/>
  <c r="L319" i="4" s="1"/>
  <c r="M319" i="4" s="1"/>
  <c r="U240" i="5" l="1"/>
  <c r="W240" i="5"/>
  <c r="V240" i="5"/>
  <c r="C241" i="5"/>
  <c r="N240" i="5"/>
  <c r="N319" i="4"/>
  <c r="C320" i="4"/>
  <c r="X240" i="5" l="1"/>
  <c r="Y240" i="5" s="1"/>
  <c r="Z240" i="5" s="1"/>
  <c r="AA240" i="5" s="1"/>
  <c r="E241" i="5"/>
  <c r="E320" i="4"/>
  <c r="H320" i="4" s="1"/>
  <c r="AB240" i="5" l="1"/>
  <c r="F241" i="5"/>
  <c r="H241" i="5"/>
  <c r="G241" i="5"/>
  <c r="G320" i="4"/>
  <c r="F320" i="4"/>
  <c r="AC240" i="5" l="1"/>
  <c r="R241" i="5"/>
  <c r="I241" i="5"/>
  <c r="J241" i="5" s="1"/>
  <c r="K241" i="5" s="1"/>
  <c r="L241" i="5" s="1"/>
  <c r="I320" i="4"/>
  <c r="J320" i="4" s="1"/>
  <c r="K320" i="4" s="1"/>
  <c r="L320" i="4" s="1"/>
  <c r="M320" i="4" s="1"/>
  <c r="T241" i="5" l="1"/>
  <c r="M241" i="5"/>
  <c r="C321" i="4"/>
  <c r="N320" i="4"/>
  <c r="W241" i="5" l="1"/>
  <c r="U241" i="5"/>
  <c r="V241" i="5"/>
  <c r="C242" i="5"/>
  <c r="N241" i="5"/>
  <c r="E321" i="4"/>
  <c r="H321" i="4" s="1"/>
  <c r="X241" i="5" l="1"/>
  <c r="Y241" i="5" s="1"/>
  <c r="Z241" i="5" s="1"/>
  <c r="AA241" i="5" s="1"/>
  <c r="E242" i="5"/>
  <c r="G321" i="4"/>
  <c r="F321" i="4"/>
  <c r="AB241" i="5" l="1"/>
  <c r="H242" i="5"/>
  <c r="F242" i="5"/>
  <c r="G242" i="5"/>
  <c r="I321" i="4"/>
  <c r="J321" i="4" s="1"/>
  <c r="K321" i="4" s="1"/>
  <c r="L321" i="4" s="1"/>
  <c r="M321" i="4" s="1"/>
  <c r="R242" i="5" l="1"/>
  <c r="AC241" i="5"/>
  <c r="I242" i="5"/>
  <c r="J242" i="5" s="1"/>
  <c r="K242" i="5" s="1"/>
  <c r="L242" i="5" s="1"/>
  <c r="M242" i="5" s="1"/>
  <c r="N321" i="4"/>
  <c r="C322" i="4"/>
  <c r="T242" i="5" l="1"/>
  <c r="C243" i="5"/>
  <c r="N242" i="5"/>
  <c r="E322" i="4"/>
  <c r="H322" i="4" s="1"/>
  <c r="U242" i="5" l="1"/>
  <c r="W242" i="5"/>
  <c r="V242" i="5"/>
  <c r="E243" i="5"/>
  <c r="G322" i="4"/>
  <c r="F322" i="4"/>
  <c r="X242" i="5" l="1"/>
  <c r="Y242" i="5" s="1"/>
  <c r="Z242" i="5" s="1"/>
  <c r="AA242" i="5" s="1"/>
  <c r="H243" i="5"/>
  <c r="F243" i="5"/>
  <c r="G243" i="5"/>
  <c r="I322" i="4"/>
  <c r="J322" i="4" s="1"/>
  <c r="K322" i="4" s="1"/>
  <c r="L322" i="4" s="1"/>
  <c r="M322" i="4" s="1"/>
  <c r="AB242" i="5" l="1"/>
  <c r="I243" i="5"/>
  <c r="J243" i="5" s="1"/>
  <c r="K243" i="5" s="1"/>
  <c r="L243" i="5" s="1"/>
  <c r="C323" i="4"/>
  <c r="N322" i="4"/>
  <c r="AC242" i="5" l="1"/>
  <c r="R243" i="5"/>
  <c r="M243" i="5"/>
  <c r="E323" i="4"/>
  <c r="H323" i="4" s="1"/>
  <c r="T243" i="5" l="1"/>
  <c r="C244" i="5"/>
  <c r="N243" i="5"/>
  <c r="G323" i="4"/>
  <c r="F323" i="4"/>
  <c r="W243" i="5" l="1"/>
  <c r="U243" i="5"/>
  <c r="V243" i="5"/>
  <c r="E244" i="5"/>
  <c r="I323" i="4"/>
  <c r="J323" i="4" s="1"/>
  <c r="K323" i="4" s="1"/>
  <c r="L323" i="4" s="1"/>
  <c r="M323" i="4" s="1"/>
  <c r="X243" i="5" l="1"/>
  <c r="Y243" i="5" s="1"/>
  <c r="Z243" i="5" s="1"/>
  <c r="AA243" i="5" s="1"/>
  <c r="H244" i="5"/>
  <c r="F244" i="5"/>
  <c r="G244" i="5"/>
  <c r="C324" i="4"/>
  <c r="N323" i="4"/>
  <c r="AB243" i="5" l="1"/>
  <c r="I244" i="5"/>
  <c r="J244" i="5" s="1"/>
  <c r="K244" i="5" s="1"/>
  <c r="L244" i="5" s="1"/>
  <c r="E324" i="4"/>
  <c r="H324" i="4" s="1"/>
  <c r="R244" i="5" l="1"/>
  <c r="AC243" i="5"/>
  <c r="M244" i="5"/>
  <c r="G324" i="4"/>
  <c r="F324" i="4"/>
  <c r="T244" i="5" l="1"/>
  <c r="C245" i="5"/>
  <c r="N244" i="5"/>
  <c r="I324" i="4"/>
  <c r="J324" i="4" s="1"/>
  <c r="K324" i="4" s="1"/>
  <c r="L324" i="4" s="1"/>
  <c r="M324" i="4" s="1"/>
  <c r="U244" i="5" l="1"/>
  <c r="W244" i="5"/>
  <c r="V244" i="5"/>
  <c r="E245" i="5"/>
  <c r="C325" i="4"/>
  <c r="N324" i="4"/>
  <c r="X244" i="5" l="1"/>
  <c r="Y244" i="5" s="1"/>
  <c r="Z244" i="5" s="1"/>
  <c r="AA244" i="5" s="1"/>
  <c r="F245" i="5"/>
  <c r="H245" i="5"/>
  <c r="G245" i="5"/>
  <c r="E325" i="4"/>
  <c r="H325" i="4" s="1"/>
  <c r="AB244" i="5" l="1"/>
  <c r="I245" i="5"/>
  <c r="J245" i="5" s="1"/>
  <c r="K245" i="5" s="1"/>
  <c r="L245" i="5" s="1"/>
  <c r="G325" i="4"/>
  <c r="F325" i="4"/>
  <c r="AC244" i="5" l="1"/>
  <c r="R245" i="5"/>
  <c r="M245" i="5"/>
  <c r="I325" i="4"/>
  <c r="J325" i="4" s="1"/>
  <c r="K325" i="4" s="1"/>
  <c r="L325" i="4" s="1"/>
  <c r="M325" i="4" s="1"/>
  <c r="T245" i="5" l="1"/>
  <c r="N245" i="5"/>
  <c r="C246" i="5"/>
  <c r="N325" i="4"/>
  <c r="C326" i="4"/>
  <c r="W245" i="5" l="1"/>
  <c r="U245" i="5"/>
  <c r="V245" i="5"/>
  <c r="E246" i="5"/>
  <c r="E326" i="4"/>
  <c r="H326" i="4" s="1"/>
  <c r="X245" i="5" l="1"/>
  <c r="Y245" i="5" s="1"/>
  <c r="Z245" i="5" s="1"/>
  <c r="AA245" i="5" s="1"/>
  <c r="F246" i="5"/>
  <c r="H246" i="5"/>
  <c r="G246" i="5"/>
  <c r="G326" i="4"/>
  <c r="F326" i="4"/>
  <c r="AB245" i="5" l="1"/>
  <c r="I246" i="5"/>
  <c r="J246" i="5" s="1"/>
  <c r="K246" i="5" s="1"/>
  <c r="L246" i="5" s="1"/>
  <c r="I326" i="4"/>
  <c r="J326" i="4" s="1"/>
  <c r="K326" i="4" s="1"/>
  <c r="L326" i="4" s="1"/>
  <c r="M326" i="4" s="1"/>
  <c r="R246" i="5" l="1"/>
  <c r="AC245" i="5"/>
  <c r="M246" i="5"/>
  <c r="C327" i="4"/>
  <c r="N326" i="4"/>
  <c r="T246" i="5" l="1"/>
  <c r="N246" i="5"/>
  <c r="C247" i="5"/>
  <c r="E327" i="4"/>
  <c r="H327" i="4" s="1"/>
  <c r="U246" i="5" l="1"/>
  <c r="W246" i="5"/>
  <c r="V246" i="5"/>
  <c r="E247" i="5"/>
  <c r="G327" i="4"/>
  <c r="F327" i="4"/>
  <c r="X246" i="5" l="1"/>
  <c r="Y246" i="5" s="1"/>
  <c r="Z246" i="5" s="1"/>
  <c r="AA246" i="5" s="1"/>
  <c r="F247" i="5"/>
  <c r="H247" i="5"/>
  <c r="G247" i="5"/>
  <c r="I327" i="4"/>
  <c r="J327" i="4" s="1"/>
  <c r="K327" i="4" s="1"/>
  <c r="L327" i="4" s="1"/>
  <c r="M327" i="4" s="1"/>
  <c r="AB246" i="5" l="1"/>
  <c r="I247" i="5"/>
  <c r="J247" i="5" s="1"/>
  <c r="K247" i="5" s="1"/>
  <c r="L247" i="5" s="1"/>
  <c r="N327" i="4"/>
  <c r="C328" i="4"/>
  <c r="AC246" i="5" l="1"/>
  <c r="R247" i="5"/>
  <c r="M247" i="5"/>
  <c r="E328" i="4"/>
  <c r="H328" i="4" s="1"/>
  <c r="T247" i="5" l="1"/>
  <c r="C248" i="5"/>
  <c r="N247" i="5"/>
  <c r="G328" i="4"/>
  <c r="F328" i="4"/>
  <c r="W247" i="5" l="1"/>
  <c r="U247" i="5"/>
  <c r="V247" i="5"/>
  <c r="E248" i="5"/>
  <c r="I328" i="4"/>
  <c r="J328" i="4" s="1"/>
  <c r="K328" i="4" s="1"/>
  <c r="L328" i="4" s="1"/>
  <c r="M328" i="4" s="1"/>
  <c r="X247" i="5" l="1"/>
  <c r="Y247" i="5" s="1"/>
  <c r="Z247" i="5" s="1"/>
  <c r="AA247" i="5" s="1"/>
  <c r="AB247" i="5" s="1"/>
  <c r="H248" i="5"/>
  <c r="F248" i="5"/>
  <c r="G248" i="5"/>
  <c r="C329" i="4"/>
  <c r="N328" i="4"/>
  <c r="R248" i="5" l="1"/>
  <c r="AC247" i="5"/>
  <c r="I248" i="5"/>
  <c r="J248" i="5" s="1"/>
  <c r="K248" i="5" s="1"/>
  <c r="L248" i="5" s="1"/>
  <c r="E329" i="4"/>
  <c r="H329" i="4" s="1"/>
  <c r="T248" i="5" l="1"/>
  <c r="M248" i="5"/>
  <c r="G329" i="4"/>
  <c r="F329" i="4"/>
  <c r="U248" i="5" l="1"/>
  <c r="W248" i="5"/>
  <c r="V248" i="5"/>
  <c r="N248" i="5"/>
  <c r="C249" i="5"/>
  <c r="I329" i="4"/>
  <c r="J329" i="4" s="1"/>
  <c r="K329" i="4" s="1"/>
  <c r="L329" i="4" s="1"/>
  <c r="M329" i="4" s="1"/>
  <c r="X248" i="5" l="1"/>
  <c r="Y248" i="5" s="1"/>
  <c r="Z248" i="5" s="1"/>
  <c r="AA248" i="5" s="1"/>
  <c r="E249" i="5"/>
  <c r="N329" i="4"/>
  <c r="C330" i="4"/>
  <c r="AB248" i="5" l="1"/>
  <c r="F249" i="5"/>
  <c r="H249" i="5"/>
  <c r="G249" i="5"/>
  <c r="E330" i="4"/>
  <c r="H330" i="4" s="1"/>
  <c r="AC248" i="5" l="1"/>
  <c r="R249" i="5"/>
  <c r="I249" i="5"/>
  <c r="J249" i="5" s="1"/>
  <c r="K249" i="5" s="1"/>
  <c r="L249" i="5" s="1"/>
  <c r="G330" i="4"/>
  <c r="F330" i="4"/>
  <c r="T249" i="5" l="1"/>
  <c r="M249" i="5"/>
  <c r="I330" i="4"/>
  <c r="J330" i="4" s="1"/>
  <c r="K330" i="4" s="1"/>
  <c r="L330" i="4" s="1"/>
  <c r="M330" i="4" s="1"/>
  <c r="W249" i="5" l="1"/>
  <c r="U249" i="5"/>
  <c r="V249" i="5"/>
  <c r="C250" i="5"/>
  <c r="N249" i="5"/>
  <c r="C331" i="4"/>
  <c r="N330" i="4"/>
  <c r="X249" i="5" l="1"/>
  <c r="Y249" i="5" s="1"/>
  <c r="Z249" i="5" s="1"/>
  <c r="AA249" i="5" s="1"/>
  <c r="E250" i="5"/>
  <c r="E331" i="4"/>
  <c r="H331" i="4" s="1"/>
  <c r="AB249" i="5" l="1"/>
  <c r="F250" i="5"/>
  <c r="H250" i="5"/>
  <c r="G250" i="5"/>
  <c r="G331" i="4"/>
  <c r="F331" i="4"/>
  <c r="R250" i="5" l="1"/>
  <c r="AC249" i="5"/>
  <c r="I250" i="5"/>
  <c r="J250" i="5" s="1"/>
  <c r="K250" i="5" s="1"/>
  <c r="L250" i="5" s="1"/>
  <c r="I331" i="4"/>
  <c r="J331" i="4" s="1"/>
  <c r="K331" i="4" s="1"/>
  <c r="L331" i="4" s="1"/>
  <c r="M331" i="4" s="1"/>
  <c r="T250" i="5" l="1"/>
  <c r="M250" i="5"/>
  <c r="N331" i="4"/>
  <c r="C332" i="4"/>
  <c r="U250" i="5" l="1"/>
  <c r="W250" i="5"/>
  <c r="V250" i="5"/>
  <c r="C251" i="5"/>
  <c r="N250" i="5"/>
  <c r="E332" i="4"/>
  <c r="H332" i="4" s="1"/>
  <c r="X250" i="5" l="1"/>
  <c r="Y250" i="5" s="1"/>
  <c r="Z250" i="5" s="1"/>
  <c r="AA250" i="5" s="1"/>
  <c r="E251" i="5"/>
  <c r="G332" i="4"/>
  <c r="F332" i="4"/>
  <c r="AB250" i="5" l="1"/>
  <c r="H251" i="5"/>
  <c r="F251" i="5"/>
  <c r="G251" i="5"/>
  <c r="I332" i="4"/>
  <c r="J332" i="4" s="1"/>
  <c r="K332" i="4" s="1"/>
  <c r="L332" i="4" s="1"/>
  <c r="M332" i="4" s="1"/>
  <c r="AC250" i="5" l="1"/>
  <c r="R251" i="5"/>
  <c r="I251" i="5"/>
  <c r="J251" i="5" s="1"/>
  <c r="K251" i="5" s="1"/>
  <c r="L251" i="5" s="1"/>
  <c r="C333" i="4"/>
  <c r="N332" i="4"/>
  <c r="T251" i="5" l="1"/>
  <c r="M251" i="5"/>
  <c r="E333" i="4"/>
  <c r="H333" i="4" s="1"/>
  <c r="W251" i="5" l="1"/>
  <c r="U251" i="5"/>
  <c r="V251" i="5"/>
  <c r="C252" i="5"/>
  <c r="N251" i="5"/>
  <c r="G333" i="4"/>
  <c r="F333" i="4"/>
  <c r="X251" i="5" l="1"/>
  <c r="Y251" i="5" s="1"/>
  <c r="Z251" i="5" s="1"/>
  <c r="AA251" i="5" s="1"/>
  <c r="E252" i="5"/>
  <c r="I333" i="4"/>
  <c r="J333" i="4" s="1"/>
  <c r="K333" i="4" s="1"/>
  <c r="L333" i="4" s="1"/>
  <c r="M333" i="4" s="1"/>
  <c r="AB251" i="5" l="1"/>
  <c r="H252" i="5"/>
  <c r="F252" i="5"/>
  <c r="G252" i="5"/>
  <c r="N333" i="4"/>
  <c r="C334" i="4"/>
  <c r="R252" i="5" l="1"/>
  <c r="AC251" i="5"/>
  <c r="I252" i="5"/>
  <c r="J252" i="5" s="1"/>
  <c r="K252" i="5" s="1"/>
  <c r="L252" i="5" s="1"/>
  <c r="E334" i="4"/>
  <c r="H334" i="4" s="1"/>
  <c r="T252" i="5" l="1"/>
  <c r="M252" i="5"/>
  <c r="G334" i="4"/>
  <c r="F334" i="4"/>
  <c r="U252" i="5" l="1"/>
  <c r="W252" i="5"/>
  <c r="V252" i="5"/>
  <c r="C253" i="5"/>
  <c r="N252" i="5"/>
  <c r="I334" i="4"/>
  <c r="J334" i="4" s="1"/>
  <c r="K334" i="4" s="1"/>
  <c r="L334" i="4" s="1"/>
  <c r="M334" i="4" s="1"/>
  <c r="X252" i="5" l="1"/>
  <c r="Y252" i="5" s="1"/>
  <c r="Z252" i="5" s="1"/>
  <c r="AA252" i="5" s="1"/>
  <c r="E253" i="5"/>
  <c r="N334" i="4"/>
  <c r="C335" i="4"/>
  <c r="AB252" i="5" l="1"/>
  <c r="F253" i="5"/>
  <c r="H253" i="5"/>
  <c r="G253" i="5"/>
  <c r="E335" i="4"/>
  <c r="H335" i="4" s="1"/>
  <c r="AC252" i="5" l="1"/>
  <c r="R253" i="5"/>
  <c r="I253" i="5"/>
  <c r="J253" i="5" s="1"/>
  <c r="K253" i="5" s="1"/>
  <c r="L253" i="5" s="1"/>
  <c r="G335" i="4"/>
  <c r="F335" i="4"/>
  <c r="T253" i="5" l="1"/>
  <c r="M253" i="5"/>
  <c r="I335" i="4"/>
  <c r="J335" i="4" s="1"/>
  <c r="K335" i="4" s="1"/>
  <c r="L335" i="4" s="1"/>
  <c r="M335" i="4" s="1"/>
  <c r="W253" i="5" l="1"/>
  <c r="U253" i="5"/>
  <c r="V253" i="5"/>
  <c r="N253" i="5"/>
  <c r="C254" i="5"/>
  <c r="N335" i="4"/>
  <c r="C336" i="4"/>
  <c r="X253" i="5" l="1"/>
  <c r="Y253" i="5" s="1"/>
  <c r="Z253" i="5" s="1"/>
  <c r="AA253" i="5" s="1"/>
  <c r="E254" i="5"/>
  <c r="E336" i="4"/>
  <c r="H336" i="4" s="1"/>
  <c r="AB253" i="5" l="1"/>
  <c r="F254" i="5"/>
  <c r="H254" i="5"/>
  <c r="G254" i="5"/>
  <c r="G336" i="4"/>
  <c r="F336" i="4"/>
  <c r="R254" i="5" l="1"/>
  <c r="AC253" i="5"/>
  <c r="I254" i="5"/>
  <c r="J254" i="5" s="1"/>
  <c r="K254" i="5" s="1"/>
  <c r="L254" i="5" s="1"/>
  <c r="I336" i="4"/>
  <c r="J336" i="4" s="1"/>
  <c r="K336" i="4" s="1"/>
  <c r="L336" i="4" s="1"/>
  <c r="M336" i="4" s="1"/>
  <c r="T254" i="5" l="1"/>
  <c r="M254" i="5"/>
  <c r="N336" i="4"/>
  <c r="C337" i="4"/>
  <c r="U254" i="5" l="1"/>
  <c r="W254" i="5"/>
  <c r="V254" i="5"/>
  <c r="N254" i="5"/>
  <c r="C255" i="5"/>
  <c r="E337" i="4"/>
  <c r="H337" i="4" s="1"/>
  <c r="X254" i="5" l="1"/>
  <c r="Y254" i="5" s="1"/>
  <c r="Z254" i="5" s="1"/>
  <c r="AA254" i="5" s="1"/>
  <c r="E255" i="5"/>
  <c r="G337" i="4"/>
  <c r="F337" i="4"/>
  <c r="AB254" i="5" l="1"/>
  <c r="H255" i="5"/>
  <c r="F255" i="5"/>
  <c r="G255" i="5"/>
  <c r="I337" i="4"/>
  <c r="J337" i="4" s="1"/>
  <c r="K337" i="4" s="1"/>
  <c r="L337" i="4" s="1"/>
  <c r="M337" i="4" s="1"/>
  <c r="AC254" i="5" l="1"/>
  <c r="R255" i="5"/>
  <c r="I255" i="5"/>
  <c r="J255" i="5" s="1"/>
  <c r="K255" i="5" s="1"/>
  <c r="L255" i="5" s="1"/>
  <c r="C338" i="4"/>
  <c r="N337" i="4"/>
  <c r="T255" i="5" l="1"/>
  <c r="M255" i="5"/>
  <c r="E338" i="4"/>
  <c r="H338" i="4" s="1"/>
  <c r="W255" i="5" l="1"/>
  <c r="U255" i="5"/>
  <c r="V255" i="5"/>
  <c r="N255" i="5"/>
  <c r="C256" i="5"/>
  <c r="G338" i="4"/>
  <c r="F338" i="4"/>
  <c r="X255" i="5" l="1"/>
  <c r="Y255" i="5" s="1"/>
  <c r="Z255" i="5" s="1"/>
  <c r="AA255" i="5" s="1"/>
  <c r="E256" i="5"/>
  <c r="I338" i="4"/>
  <c r="J338" i="4" s="1"/>
  <c r="K338" i="4" s="1"/>
  <c r="L338" i="4" s="1"/>
  <c r="M338" i="4" s="1"/>
  <c r="AB255" i="5" l="1"/>
  <c r="H256" i="5"/>
  <c r="F256" i="5"/>
  <c r="G256" i="5"/>
  <c r="N338" i="4"/>
  <c r="C339" i="4"/>
  <c r="R256" i="5" l="1"/>
  <c r="AC255" i="5"/>
  <c r="I256" i="5"/>
  <c r="J256" i="5" s="1"/>
  <c r="K256" i="5" s="1"/>
  <c r="L256" i="5" s="1"/>
  <c r="E339" i="4"/>
  <c r="H339" i="4" s="1"/>
  <c r="T256" i="5" l="1"/>
  <c r="M256" i="5"/>
  <c r="G339" i="4"/>
  <c r="F339" i="4"/>
  <c r="U256" i="5" l="1"/>
  <c r="W256" i="5"/>
  <c r="V256" i="5"/>
  <c r="N256" i="5"/>
  <c r="C257" i="5"/>
  <c r="I339" i="4"/>
  <c r="J339" i="4" s="1"/>
  <c r="K339" i="4" s="1"/>
  <c r="L339" i="4" s="1"/>
  <c r="M339" i="4" s="1"/>
  <c r="X256" i="5" l="1"/>
  <c r="Y256" i="5" s="1"/>
  <c r="Z256" i="5" s="1"/>
  <c r="AA256" i="5" s="1"/>
  <c r="E257" i="5"/>
  <c r="N339" i="4"/>
  <c r="C340" i="4"/>
  <c r="AB256" i="5" l="1"/>
  <c r="H257" i="5"/>
  <c r="F257" i="5"/>
  <c r="G257" i="5"/>
  <c r="E340" i="4"/>
  <c r="H340" i="4" s="1"/>
  <c r="AC256" i="5" l="1"/>
  <c r="R257" i="5"/>
  <c r="I257" i="5"/>
  <c r="J257" i="5" s="1"/>
  <c r="K257" i="5" s="1"/>
  <c r="L257" i="5" s="1"/>
  <c r="G340" i="4"/>
  <c r="F340" i="4"/>
  <c r="T257" i="5" l="1"/>
  <c r="M257" i="5"/>
  <c r="I340" i="4"/>
  <c r="J340" i="4" s="1"/>
  <c r="K340" i="4" s="1"/>
  <c r="L340" i="4" s="1"/>
  <c r="M340" i="4" s="1"/>
  <c r="W257" i="5" l="1"/>
  <c r="U257" i="5"/>
  <c r="V257" i="5"/>
  <c r="C258" i="5"/>
  <c r="N257" i="5"/>
  <c r="N340" i="4"/>
  <c r="C341" i="4"/>
  <c r="X257" i="5" l="1"/>
  <c r="Y257" i="5" s="1"/>
  <c r="Z257" i="5" s="1"/>
  <c r="AA257" i="5" s="1"/>
  <c r="E258" i="5"/>
  <c r="E341" i="4"/>
  <c r="H341" i="4" s="1"/>
  <c r="AB257" i="5" l="1"/>
  <c r="H258" i="5"/>
  <c r="F258" i="5"/>
  <c r="G258" i="5"/>
  <c r="G341" i="4"/>
  <c r="F341" i="4"/>
  <c r="R258" i="5" l="1"/>
  <c r="AC257" i="5"/>
  <c r="I258" i="5"/>
  <c r="J258" i="5" s="1"/>
  <c r="K258" i="5" s="1"/>
  <c r="L258" i="5" s="1"/>
  <c r="I341" i="4"/>
  <c r="J341" i="4" s="1"/>
  <c r="K341" i="4" s="1"/>
  <c r="L341" i="4" s="1"/>
  <c r="M341" i="4" s="1"/>
  <c r="T258" i="5" l="1"/>
  <c r="M258" i="5"/>
  <c r="C342" i="4"/>
  <c r="N341" i="4"/>
  <c r="U258" i="5" l="1"/>
  <c r="W258" i="5"/>
  <c r="V258" i="5"/>
  <c r="N258" i="5"/>
  <c r="C259" i="5"/>
  <c r="E342" i="4"/>
  <c r="H342" i="4" s="1"/>
  <c r="X258" i="5" l="1"/>
  <c r="Y258" i="5" s="1"/>
  <c r="Z258" i="5" s="1"/>
  <c r="AA258" i="5" s="1"/>
  <c r="E259" i="5"/>
  <c r="G342" i="4"/>
  <c r="F342" i="4"/>
  <c r="AB258" i="5" l="1"/>
  <c r="H259" i="5"/>
  <c r="F259" i="5"/>
  <c r="G259" i="5"/>
  <c r="I342" i="4"/>
  <c r="J342" i="4" s="1"/>
  <c r="K342" i="4" s="1"/>
  <c r="L342" i="4" s="1"/>
  <c r="M342" i="4" s="1"/>
  <c r="AC258" i="5" l="1"/>
  <c r="R259" i="5"/>
  <c r="I259" i="5"/>
  <c r="J259" i="5" s="1"/>
  <c r="K259" i="5" s="1"/>
  <c r="L259" i="5" s="1"/>
  <c r="M259" i="5" s="1"/>
  <c r="N342" i="4"/>
  <c r="C343" i="4"/>
  <c r="T259" i="5" l="1"/>
  <c r="C260" i="5"/>
  <c r="N259" i="5"/>
  <c r="E343" i="4"/>
  <c r="H343" i="4" s="1"/>
  <c r="W259" i="5" l="1"/>
  <c r="U259" i="5"/>
  <c r="V259" i="5"/>
  <c r="E260" i="5"/>
  <c r="G343" i="4"/>
  <c r="F343" i="4"/>
  <c r="X259" i="5" l="1"/>
  <c r="Y259" i="5" s="1"/>
  <c r="Z259" i="5" s="1"/>
  <c r="AA259" i="5" s="1"/>
  <c r="AB259" i="5" s="1"/>
  <c r="H260" i="5"/>
  <c r="F260" i="5"/>
  <c r="G260" i="5"/>
  <c r="I343" i="4"/>
  <c r="J343" i="4" s="1"/>
  <c r="K343" i="4" s="1"/>
  <c r="L343" i="4" s="1"/>
  <c r="M343" i="4" s="1"/>
  <c r="R260" i="5" l="1"/>
  <c r="AC259" i="5"/>
  <c r="I260" i="5"/>
  <c r="J260" i="5" s="1"/>
  <c r="K260" i="5" s="1"/>
  <c r="L260" i="5" s="1"/>
  <c r="N343" i="4"/>
  <c r="C344" i="4"/>
  <c r="T260" i="5" l="1"/>
  <c r="M260" i="5"/>
  <c r="E344" i="4"/>
  <c r="H344" i="4" s="1"/>
  <c r="U260" i="5" l="1"/>
  <c r="W260" i="5"/>
  <c r="V260" i="5"/>
  <c r="C261" i="5"/>
  <c r="N260" i="5"/>
  <c r="G344" i="4"/>
  <c r="F344" i="4"/>
  <c r="X260" i="5" l="1"/>
  <c r="Y260" i="5" s="1"/>
  <c r="Z260" i="5" s="1"/>
  <c r="AA260" i="5" s="1"/>
  <c r="E261" i="5"/>
  <c r="I344" i="4"/>
  <c r="J344" i="4" s="1"/>
  <c r="K344" i="4" s="1"/>
  <c r="L344" i="4" s="1"/>
  <c r="M344" i="4" s="1"/>
  <c r="AB260" i="5" l="1"/>
  <c r="F261" i="5"/>
  <c r="H261" i="5"/>
  <c r="G261" i="5"/>
  <c r="C345" i="4"/>
  <c r="N344" i="4"/>
  <c r="AC260" i="5" l="1"/>
  <c r="R261" i="5"/>
  <c r="I261" i="5"/>
  <c r="J261" i="5" s="1"/>
  <c r="K261" i="5" s="1"/>
  <c r="L261" i="5" s="1"/>
  <c r="E345" i="4"/>
  <c r="H345" i="4" s="1"/>
  <c r="T261" i="5" l="1"/>
  <c r="M261" i="5"/>
  <c r="G345" i="4"/>
  <c r="F345" i="4"/>
  <c r="W261" i="5" l="1"/>
  <c r="U261" i="5"/>
  <c r="V261" i="5"/>
  <c r="N261" i="5"/>
  <c r="C262" i="5"/>
  <c r="I345" i="4"/>
  <c r="J345" i="4" s="1"/>
  <c r="K345" i="4" s="1"/>
  <c r="L345" i="4" s="1"/>
  <c r="M345" i="4" s="1"/>
  <c r="X261" i="5" l="1"/>
  <c r="Y261" i="5" s="1"/>
  <c r="Z261" i="5" s="1"/>
  <c r="AA261" i="5" s="1"/>
  <c r="E262" i="5"/>
  <c r="N345" i="4"/>
  <c r="C346" i="4"/>
  <c r="AB261" i="5" l="1"/>
  <c r="F262" i="5"/>
  <c r="H262" i="5"/>
  <c r="G262" i="5"/>
  <c r="E346" i="4"/>
  <c r="H346" i="4" s="1"/>
  <c r="R262" i="5" l="1"/>
  <c r="AC261" i="5"/>
  <c r="I262" i="5"/>
  <c r="J262" i="5" s="1"/>
  <c r="K262" i="5" s="1"/>
  <c r="L262" i="5" s="1"/>
  <c r="G346" i="4"/>
  <c r="F346" i="4"/>
  <c r="T262" i="5" l="1"/>
  <c r="M262" i="5"/>
  <c r="I346" i="4"/>
  <c r="J346" i="4" s="1"/>
  <c r="K346" i="4" s="1"/>
  <c r="L346" i="4" s="1"/>
  <c r="M346" i="4" s="1"/>
  <c r="U262" i="5" l="1"/>
  <c r="W262" i="5"/>
  <c r="V262" i="5"/>
  <c r="N262" i="5"/>
  <c r="C263" i="5"/>
  <c r="N346" i="4"/>
  <c r="C347" i="4"/>
  <c r="X262" i="5" l="1"/>
  <c r="Y262" i="5" s="1"/>
  <c r="Z262" i="5" s="1"/>
  <c r="AA262" i="5" s="1"/>
  <c r="E263" i="5"/>
  <c r="E347" i="4"/>
  <c r="H347" i="4" s="1"/>
  <c r="AB262" i="5" l="1"/>
  <c r="H263" i="5"/>
  <c r="F263" i="5"/>
  <c r="G263" i="5"/>
  <c r="G347" i="4"/>
  <c r="F347" i="4"/>
  <c r="AC262" i="5" l="1"/>
  <c r="R263" i="5"/>
  <c r="I263" i="5"/>
  <c r="J263" i="5" s="1"/>
  <c r="K263" i="5" s="1"/>
  <c r="L263" i="5" s="1"/>
  <c r="M263" i="5" s="1"/>
  <c r="I347" i="4"/>
  <c r="J347" i="4" s="1"/>
  <c r="K347" i="4" s="1"/>
  <c r="L347" i="4" s="1"/>
  <c r="M347" i="4" s="1"/>
  <c r="T263" i="5" l="1"/>
  <c r="C264" i="5"/>
  <c r="N263" i="5"/>
  <c r="N347" i="4"/>
  <c r="C348" i="4"/>
  <c r="W263" i="5" l="1"/>
  <c r="U263" i="5"/>
  <c r="V263" i="5"/>
  <c r="E264" i="5"/>
  <c r="E348" i="4"/>
  <c r="H348" i="4" s="1"/>
  <c r="X263" i="5" l="1"/>
  <c r="Y263" i="5" s="1"/>
  <c r="Z263" i="5" s="1"/>
  <c r="AA263" i="5" s="1"/>
  <c r="AB263" i="5" s="1"/>
  <c r="H264" i="5"/>
  <c r="F264" i="5"/>
  <c r="G264" i="5"/>
  <c r="G348" i="4"/>
  <c r="F348" i="4"/>
  <c r="R264" i="5" l="1"/>
  <c r="AC263" i="5"/>
  <c r="I264" i="5"/>
  <c r="J264" i="5" s="1"/>
  <c r="K264" i="5" s="1"/>
  <c r="L264" i="5" s="1"/>
  <c r="I348" i="4"/>
  <c r="J348" i="4" s="1"/>
  <c r="K348" i="4" s="1"/>
  <c r="L348" i="4" s="1"/>
  <c r="M348" i="4" s="1"/>
  <c r="T264" i="5" l="1"/>
  <c r="M264" i="5"/>
  <c r="N348" i="4"/>
  <c r="C349" i="4"/>
  <c r="U264" i="5" l="1"/>
  <c r="W264" i="5"/>
  <c r="V264" i="5"/>
  <c r="N264" i="5"/>
  <c r="C265" i="5"/>
  <c r="E349" i="4"/>
  <c r="H349" i="4" s="1"/>
  <c r="X264" i="5" l="1"/>
  <c r="Y264" i="5" s="1"/>
  <c r="Z264" i="5" s="1"/>
  <c r="AA264" i="5" s="1"/>
  <c r="E265" i="5"/>
  <c r="G349" i="4"/>
  <c r="F349" i="4"/>
  <c r="AB264" i="5" l="1"/>
  <c r="F265" i="5"/>
  <c r="H265" i="5"/>
  <c r="G265" i="5"/>
  <c r="I349" i="4"/>
  <c r="J349" i="4" s="1"/>
  <c r="K349" i="4" s="1"/>
  <c r="L349" i="4" s="1"/>
  <c r="M349" i="4" s="1"/>
  <c r="AC264" i="5" l="1"/>
  <c r="R265" i="5"/>
  <c r="I265" i="5"/>
  <c r="J265" i="5" s="1"/>
  <c r="K265" i="5" s="1"/>
  <c r="L265" i="5" s="1"/>
  <c r="N349" i="4"/>
  <c r="C350" i="4"/>
  <c r="T265" i="5" l="1"/>
  <c r="M265" i="5"/>
  <c r="E350" i="4"/>
  <c r="H350" i="4" s="1"/>
  <c r="W265" i="5" l="1"/>
  <c r="U265" i="5"/>
  <c r="V265" i="5"/>
  <c r="N265" i="5"/>
  <c r="C266" i="5"/>
  <c r="G350" i="4"/>
  <c r="F350" i="4"/>
  <c r="X265" i="5" l="1"/>
  <c r="Y265" i="5" s="1"/>
  <c r="Z265" i="5" s="1"/>
  <c r="AA265" i="5" s="1"/>
  <c r="E266" i="5"/>
  <c r="I350" i="4"/>
  <c r="J350" i="4" s="1"/>
  <c r="K350" i="4" s="1"/>
  <c r="L350" i="4" s="1"/>
  <c r="M350" i="4" s="1"/>
  <c r="AB265" i="5" l="1"/>
  <c r="F266" i="5"/>
  <c r="H266" i="5"/>
  <c r="G266" i="5"/>
  <c r="N350" i="4"/>
  <c r="C351" i="4"/>
  <c r="R266" i="5" l="1"/>
  <c r="AC265" i="5"/>
  <c r="I266" i="5"/>
  <c r="J266" i="5" s="1"/>
  <c r="K266" i="5" s="1"/>
  <c r="L266" i="5" s="1"/>
  <c r="E351" i="4"/>
  <c r="H351" i="4" s="1"/>
  <c r="T266" i="5" l="1"/>
  <c r="M266" i="5"/>
  <c r="G351" i="4"/>
  <c r="F351" i="4"/>
  <c r="U266" i="5" l="1"/>
  <c r="W266" i="5"/>
  <c r="V266" i="5"/>
  <c r="C267" i="5"/>
  <c r="N266" i="5"/>
  <c r="I351" i="4"/>
  <c r="J351" i="4" s="1"/>
  <c r="K351" i="4" s="1"/>
  <c r="L351" i="4" s="1"/>
  <c r="M351" i="4" s="1"/>
  <c r="X266" i="5" l="1"/>
  <c r="Y266" i="5" s="1"/>
  <c r="Z266" i="5" s="1"/>
  <c r="AA266" i="5" s="1"/>
  <c r="E267" i="5"/>
  <c r="N351" i="4"/>
  <c r="C352" i="4"/>
  <c r="AB266" i="5" l="1"/>
  <c r="H267" i="5"/>
  <c r="F267" i="5"/>
  <c r="G267" i="5"/>
  <c r="E352" i="4"/>
  <c r="H352" i="4" s="1"/>
  <c r="AC266" i="5" l="1"/>
  <c r="R267" i="5"/>
  <c r="I267" i="5"/>
  <c r="J267" i="5" s="1"/>
  <c r="K267" i="5" s="1"/>
  <c r="L267" i="5" s="1"/>
  <c r="G352" i="4"/>
  <c r="F352" i="4"/>
  <c r="T267" i="5" l="1"/>
  <c r="M267" i="5"/>
  <c r="I352" i="4"/>
  <c r="J352" i="4" s="1"/>
  <c r="K352" i="4" s="1"/>
  <c r="L352" i="4" s="1"/>
  <c r="M352" i="4" s="1"/>
  <c r="W267" i="5" l="1"/>
  <c r="U267" i="5"/>
  <c r="V267" i="5"/>
  <c r="C268" i="5"/>
  <c r="N267" i="5"/>
  <c r="N352" i="4"/>
  <c r="C353" i="4"/>
  <c r="X267" i="5" l="1"/>
  <c r="Y267" i="5" s="1"/>
  <c r="Z267" i="5" s="1"/>
  <c r="AA267" i="5" s="1"/>
  <c r="E268" i="5"/>
  <c r="E353" i="4"/>
  <c r="H353" i="4" s="1"/>
  <c r="AB267" i="5" l="1"/>
  <c r="F268" i="5"/>
  <c r="H268" i="5"/>
  <c r="G268" i="5"/>
  <c r="G353" i="4"/>
  <c r="F353" i="4"/>
  <c r="R268" i="5" l="1"/>
  <c r="AC267" i="5"/>
  <c r="I268" i="5"/>
  <c r="J268" i="5" s="1"/>
  <c r="K268" i="5" s="1"/>
  <c r="L268" i="5" s="1"/>
  <c r="I353" i="4"/>
  <c r="J353" i="4" s="1"/>
  <c r="K353" i="4" s="1"/>
  <c r="L353" i="4" s="1"/>
  <c r="M353" i="4" s="1"/>
  <c r="T268" i="5" l="1"/>
  <c r="M268" i="5"/>
  <c r="N353" i="4"/>
  <c r="C354" i="4"/>
  <c r="U268" i="5" l="1"/>
  <c r="W268" i="5"/>
  <c r="V268" i="5"/>
  <c r="C269" i="5"/>
  <c r="N268" i="5"/>
  <c r="E354" i="4"/>
  <c r="H354" i="4" s="1"/>
  <c r="X268" i="5" l="1"/>
  <c r="Y268" i="5" s="1"/>
  <c r="Z268" i="5" s="1"/>
  <c r="AA268" i="5" s="1"/>
  <c r="E269" i="5"/>
  <c r="G354" i="4"/>
  <c r="F354" i="4"/>
  <c r="AB268" i="5" l="1"/>
  <c r="F269" i="5"/>
  <c r="H269" i="5"/>
  <c r="G269" i="5"/>
  <c r="I354" i="4"/>
  <c r="J354" i="4" s="1"/>
  <c r="K354" i="4" s="1"/>
  <c r="L354" i="4" s="1"/>
  <c r="M354" i="4" s="1"/>
  <c r="AC268" i="5" l="1"/>
  <c r="R269" i="5"/>
  <c r="I269" i="5"/>
  <c r="J269" i="5" s="1"/>
  <c r="K269" i="5" s="1"/>
  <c r="L269" i="5" s="1"/>
  <c r="C355" i="4"/>
  <c r="N354" i="4"/>
  <c r="T269" i="5" l="1"/>
  <c r="M269" i="5"/>
  <c r="E355" i="4"/>
  <c r="H355" i="4" s="1"/>
  <c r="W269" i="5" l="1"/>
  <c r="U269" i="5"/>
  <c r="V269" i="5"/>
  <c r="N269" i="5"/>
  <c r="C270" i="5"/>
  <c r="G355" i="4"/>
  <c r="F355" i="4"/>
  <c r="X269" i="5" l="1"/>
  <c r="Y269" i="5" s="1"/>
  <c r="Z269" i="5" s="1"/>
  <c r="AA269" i="5" s="1"/>
  <c r="E270" i="5"/>
  <c r="I355" i="4"/>
  <c r="J355" i="4" s="1"/>
  <c r="K355" i="4" s="1"/>
  <c r="L355" i="4" s="1"/>
  <c r="M355" i="4" s="1"/>
  <c r="AB269" i="5" l="1"/>
  <c r="H270" i="5"/>
  <c r="F270" i="5"/>
  <c r="G270" i="5"/>
  <c r="N355" i="4"/>
  <c r="C356" i="4"/>
  <c r="AC269" i="5" l="1"/>
  <c r="R270" i="5"/>
  <c r="I270" i="5"/>
  <c r="J270" i="5" s="1"/>
  <c r="K270" i="5" s="1"/>
  <c r="L270" i="5" s="1"/>
  <c r="M270" i="5" s="1"/>
  <c r="E356" i="4"/>
  <c r="H356" i="4" s="1"/>
  <c r="T270" i="5" l="1"/>
  <c r="N270" i="5"/>
  <c r="C271" i="5"/>
  <c r="G356" i="4"/>
  <c r="F356" i="4"/>
  <c r="U270" i="5" l="1"/>
  <c r="W270" i="5"/>
  <c r="V270" i="5"/>
  <c r="E271" i="5"/>
  <c r="I356" i="4"/>
  <c r="J356" i="4" s="1"/>
  <c r="K356" i="4" s="1"/>
  <c r="L356" i="4" s="1"/>
  <c r="M356" i="4" s="1"/>
  <c r="X270" i="5" l="1"/>
  <c r="Y270" i="5" s="1"/>
  <c r="Z270" i="5" s="1"/>
  <c r="AA270" i="5" s="1"/>
  <c r="H271" i="5"/>
  <c r="F271" i="5"/>
  <c r="G271" i="5"/>
  <c r="C357" i="4"/>
  <c r="N356" i="4"/>
  <c r="AB270" i="5" l="1"/>
  <c r="I271" i="5"/>
  <c r="J271" i="5" s="1"/>
  <c r="K271" i="5" s="1"/>
  <c r="L271" i="5" s="1"/>
  <c r="M271" i="5" s="1"/>
  <c r="E357" i="4"/>
  <c r="H357" i="4" s="1"/>
  <c r="AC270" i="5" l="1"/>
  <c r="R271" i="5"/>
  <c r="C272" i="5"/>
  <c r="N271" i="5"/>
  <c r="G357" i="4"/>
  <c r="F357" i="4"/>
  <c r="T271" i="5" l="1"/>
  <c r="E272" i="5"/>
  <c r="I357" i="4"/>
  <c r="J357" i="4" s="1"/>
  <c r="K357" i="4" s="1"/>
  <c r="L357" i="4" s="1"/>
  <c r="M357" i="4" s="1"/>
  <c r="W271" i="5" l="1"/>
  <c r="U271" i="5"/>
  <c r="V271" i="5"/>
  <c r="H272" i="5"/>
  <c r="F272" i="5"/>
  <c r="G272" i="5"/>
  <c r="N357" i="4"/>
  <c r="C358" i="4"/>
  <c r="X271" i="5" l="1"/>
  <c r="Y271" i="5" s="1"/>
  <c r="Z271" i="5" s="1"/>
  <c r="AA271" i="5" s="1"/>
  <c r="AB271" i="5" s="1"/>
  <c r="I272" i="5"/>
  <c r="J272" i="5" s="1"/>
  <c r="K272" i="5" s="1"/>
  <c r="L272" i="5" s="1"/>
  <c r="E358" i="4"/>
  <c r="H358" i="4" s="1"/>
  <c r="AC271" i="5" l="1"/>
  <c r="R272" i="5"/>
  <c r="M272" i="5"/>
  <c r="G358" i="4"/>
  <c r="F358" i="4"/>
  <c r="T272" i="5" l="1"/>
  <c r="C273" i="5"/>
  <c r="N272" i="5"/>
  <c r="I358" i="4"/>
  <c r="J358" i="4" s="1"/>
  <c r="K358" i="4" s="1"/>
  <c r="L358" i="4" s="1"/>
  <c r="M358" i="4" s="1"/>
  <c r="U272" i="5" l="1"/>
  <c r="W272" i="5"/>
  <c r="V272" i="5"/>
  <c r="E273" i="5"/>
  <c r="N358" i="4"/>
  <c r="C359" i="4"/>
  <c r="X272" i="5" l="1"/>
  <c r="Y272" i="5" s="1"/>
  <c r="Z272" i="5" s="1"/>
  <c r="AA272" i="5" s="1"/>
  <c r="F273" i="5"/>
  <c r="H273" i="5"/>
  <c r="G273" i="5"/>
  <c r="E359" i="4"/>
  <c r="H359" i="4" s="1"/>
  <c r="AB272" i="5" l="1"/>
  <c r="I273" i="5"/>
  <c r="J273" i="5" s="1"/>
  <c r="K273" i="5" s="1"/>
  <c r="L273" i="5" s="1"/>
  <c r="G359" i="4"/>
  <c r="F359" i="4"/>
  <c r="AC272" i="5" l="1"/>
  <c r="R273" i="5"/>
  <c r="M273" i="5"/>
  <c r="I359" i="4"/>
  <c r="J359" i="4" s="1"/>
  <c r="K359" i="4" s="1"/>
  <c r="L359" i="4" s="1"/>
  <c r="M359" i="4" s="1"/>
  <c r="T273" i="5" l="1"/>
  <c r="N273" i="5"/>
  <c r="C274" i="5"/>
  <c r="N359" i="4"/>
  <c r="C360" i="4"/>
  <c r="W273" i="5" l="1"/>
  <c r="U273" i="5"/>
  <c r="V273" i="5"/>
  <c r="E274" i="5"/>
  <c r="E360" i="4"/>
  <c r="H360" i="4" s="1"/>
  <c r="X273" i="5" l="1"/>
  <c r="Y273" i="5" s="1"/>
  <c r="Z273" i="5" s="1"/>
  <c r="AA273" i="5" s="1"/>
  <c r="AB273" i="5" s="1"/>
  <c r="H274" i="5"/>
  <c r="F274" i="5"/>
  <c r="G274" i="5"/>
  <c r="G360" i="4"/>
  <c r="F360" i="4"/>
  <c r="R274" i="5" l="1"/>
  <c r="AC273" i="5"/>
  <c r="I274" i="5"/>
  <c r="J274" i="5" s="1"/>
  <c r="K274" i="5" s="1"/>
  <c r="L274" i="5" s="1"/>
  <c r="M274" i="5" s="1"/>
  <c r="I360" i="4"/>
  <c r="J360" i="4" s="1"/>
  <c r="K360" i="4" s="1"/>
  <c r="L360" i="4" s="1"/>
  <c r="M360" i="4" s="1"/>
  <c r="T274" i="5" l="1"/>
  <c r="N274" i="5"/>
  <c r="C275" i="5"/>
  <c r="N360" i="4"/>
  <c r="C361" i="4"/>
  <c r="U274" i="5" l="1"/>
  <c r="W274" i="5"/>
  <c r="V274" i="5"/>
  <c r="E275" i="5"/>
  <c r="E361" i="4"/>
  <c r="H361" i="4" s="1"/>
  <c r="X274" i="5" l="1"/>
  <c r="Y274" i="5" s="1"/>
  <c r="Z274" i="5" s="1"/>
  <c r="AA274" i="5" s="1"/>
  <c r="H275" i="5"/>
  <c r="F275" i="5"/>
  <c r="G275" i="5"/>
  <c r="G361" i="4"/>
  <c r="F361" i="4"/>
  <c r="AB274" i="5" l="1"/>
  <c r="I275" i="5"/>
  <c r="J275" i="5" s="1"/>
  <c r="K275" i="5" s="1"/>
  <c r="L275" i="5" s="1"/>
  <c r="I361" i="4"/>
  <c r="J361" i="4" s="1"/>
  <c r="K361" i="4" s="1"/>
  <c r="L361" i="4" s="1"/>
  <c r="M361" i="4" s="1"/>
  <c r="AC274" i="5" l="1"/>
  <c r="R275" i="5"/>
  <c r="M275" i="5"/>
  <c r="N361" i="4"/>
  <c r="C362" i="4"/>
  <c r="T275" i="5" l="1"/>
  <c r="C276" i="5"/>
  <c r="N275" i="5"/>
  <c r="E362" i="4"/>
  <c r="H362" i="4" s="1"/>
  <c r="W275" i="5" l="1"/>
  <c r="U275" i="5"/>
  <c r="V275" i="5"/>
  <c r="E276" i="5"/>
  <c r="G362" i="4"/>
  <c r="F362" i="4"/>
  <c r="X275" i="5" l="1"/>
  <c r="Y275" i="5" s="1"/>
  <c r="Z275" i="5" s="1"/>
  <c r="AA275" i="5" s="1"/>
  <c r="H276" i="5"/>
  <c r="F276" i="5"/>
  <c r="G276" i="5"/>
  <c r="I362" i="4"/>
  <c r="J362" i="4" s="1"/>
  <c r="K362" i="4" s="1"/>
  <c r="L362" i="4" s="1"/>
  <c r="M362" i="4" s="1"/>
  <c r="AB275" i="5" l="1"/>
  <c r="I276" i="5"/>
  <c r="J276" i="5" s="1"/>
  <c r="K276" i="5" s="1"/>
  <c r="L276" i="5" s="1"/>
  <c r="N362" i="4"/>
  <c r="C363" i="4"/>
  <c r="AC275" i="5" l="1"/>
  <c r="R276" i="5"/>
  <c r="M276" i="5"/>
  <c r="E363" i="4"/>
  <c r="H363" i="4" s="1"/>
  <c r="T276" i="5" l="1"/>
  <c r="N276" i="5"/>
  <c r="C277" i="5"/>
  <c r="G363" i="4"/>
  <c r="F363" i="4"/>
  <c r="U276" i="5" l="1"/>
  <c r="W276" i="5"/>
  <c r="V276" i="5"/>
  <c r="E277" i="5"/>
  <c r="I363" i="4"/>
  <c r="J363" i="4" s="1"/>
  <c r="K363" i="4" s="1"/>
  <c r="L363" i="4" s="1"/>
  <c r="M363" i="4" s="1"/>
  <c r="X276" i="5" l="1"/>
  <c r="Y276" i="5" s="1"/>
  <c r="Z276" i="5" s="1"/>
  <c r="AA276" i="5" s="1"/>
  <c r="F277" i="5"/>
  <c r="H277" i="5"/>
  <c r="G277" i="5"/>
  <c r="N363" i="4"/>
  <c r="C364" i="4"/>
  <c r="AB276" i="5" l="1"/>
  <c r="I277" i="5"/>
  <c r="J277" i="5" s="1"/>
  <c r="K277" i="5" s="1"/>
  <c r="L277" i="5" s="1"/>
  <c r="E364" i="4"/>
  <c r="H364" i="4" s="1"/>
  <c r="AC276" i="5" l="1"/>
  <c r="R277" i="5"/>
  <c r="M277" i="5"/>
  <c r="G364" i="4"/>
  <c r="F364" i="4"/>
  <c r="T277" i="5" l="1"/>
  <c r="N277" i="5"/>
  <c r="C278" i="5"/>
  <c r="I364" i="4"/>
  <c r="J364" i="4" s="1"/>
  <c r="K364" i="4" s="1"/>
  <c r="L364" i="4" s="1"/>
  <c r="M364" i="4" s="1"/>
  <c r="W277" i="5" l="1"/>
  <c r="U277" i="5"/>
  <c r="V277" i="5"/>
  <c r="E278" i="5"/>
  <c r="N364" i="4"/>
  <c r="C365" i="4"/>
  <c r="X277" i="5" l="1"/>
  <c r="Y277" i="5" s="1"/>
  <c r="Z277" i="5" s="1"/>
  <c r="AA277" i="5" s="1"/>
  <c r="H278" i="5"/>
  <c r="F278" i="5"/>
  <c r="G278" i="5"/>
  <c r="E365" i="4"/>
  <c r="H365" i="4" s="1"/>
  <c r="AB277" i="5" l="1"/>
  <c r="I278" i="5"/>
  <c r="J278" i="5" s="1"/>
  <c r="K278" i="5" s="1"/>
  <c r="L278" i="5" s="1"/>
  <c r="G365" i="4"/>
  <c r="F365" i="4"/>
  <c r="R278" i="5" l="1"/>
  <c r="AC277" i="5"/>
  <c r="M278" i="5"/>
  <c r="I365" i="4"/>
  <c r="J365" i="4" s="1"/>
  <c r="K365" i="4" s="1"/>
  <c r="L365" i="4" s="1"/>
  <c r="M365" i="4" s="1"/>
  <c r="T278" i="5" l="1"/>
  <c r="C279" i="5"/>
  <c r="N278" i="5"/>
  <c r="C366" i="4"/>
  <c r="N365" i="4"/>
  <c r="U278" i="5" l="1"/>
  <c r="W278" i="5"/>
  <c r="V278" i="5"/>
  <c r="E279" i="5"/>
  <c r="E366" i="4"/>
  <c r="H366" i="4" s="1"/>
  <c r="X278" i="5" l="1"/>
  <c r="Y278" i="5" s="1"/>
  <c r="Z278" i="5" s="1"/>
  <c r="AA278" i="5" s="1"/>
  <c r="H279" i="5"/>
  <c r="F279" i="5"/>
  <c r="G279" i="5"/>
  <c r="G366" i="4"/>
  <c r="F366" i="4"/>
  <c r="AB278" i="5" l="1"/>
  <c r="I279" i="5"/>
  <c r="J279" i="5" s="1"/>
  <c r="K279" i="5" s="1"/>
  <c r="L279" i="5" s="1"/>
  <c r="I366" i="4"/>
  <c r="J366" i="4" s="1"/>
  <c r="K366" i="4" s="1"/>
  <c r="L366" i="4" s="1"/>
  <c r="M366" i="4" s="1"/>
  <c r="AC278" i="5" l="1"/>
  <c r="R279" i="5"/>
  <c r="M279" i="5"/>
  <c r="C367" i="4"/>
  <c r="N366" i="4"/>
  <c r="T279" i="5" l="1"/>
  <c r="C280" i="5"/>
  <c r="N279" i="5"/>
  <c r="E367" i="4"/>
  <c r="H367" i="4" s="1"/>
  <c r="W279" i="5" l="1"/>
  <c r="U279" i="5"/>
  <c r="V279" i="5"/>
  <c r="E280" i="5"/>
  <c r="G367" i="4"/>
  <c r="F367" i="4"/>
  <c r="X279" i="5" l="1"/>
  <c r="Y279" i="5" s="1"/>
  <c r="Z279" i="5" s="1"/>
  <c r="AA279" i="5" s="1"/>
  <c r="AB279" i="5" s="1"/>
  <c r="F280" i="5"/>
  <c r="H280" i="5"/>
  <c r="G280" i="5"/>
  <c r="I367" i="4"/>
  <c r="J367" i="4" s="1"/>
  <c r="K367" i="4" s="1"/>
  <c r="L367" i="4" s="1"/>
  <c r="M367" i="4" s="1"/>
  <c r="AC279" i="5" l="1"/>
  <c r="R280" i="5"/>
  <c r="I280" i="5"/>
  <c r="J280" i="5" s="1"/>
  <c r="K280" i="5" s="1"/>
  <c r="L280" i="5" s="1"/>
  <c r="N367" i="4"/>
  <c r="C368" i="4"/>
  <c r="T280" i="5" l="1"/>
  <c r="M280" i="5"/>
  <c r="E368" i="4"/>
  <c r="H368" i="4" s="1"/>
  <c r="U280" i="5" l="1"/>
  <c r="W280" i="5"/>
  <c r="V280" i="5"/>
  <c r="C281" i="5"/>
  <c r="N280" i="5"/>
  <c r="G368" i="4"/>
  <c r="F368" i="4"/>
  <c r="X280" i="5" l="1"/>
  <c r="Y280" i="5" s="1"/>
  <c r="Z280" i="5" s="1"/>
  <c r="AA280" i="5" s="1"/>
  <c r="E281" i="5"/>
  <c r="I368" i="4"/>
  <c r="J368" i="4" s="1"/>
  <c r="K368" i="4" s="1"/>
  <c r="L368" i="4" s="1"/>
  <c r="M368" i="4" s="1"/>
  <c r="AB280" i="5" l="1"/>
  <c r="F281" i="5"/>
  <c r="H281" i="5"/>
  <c r="G281" i="5"/>
  <c r="N368" i="4"/>
  <c r="C369" i="4"/>
  <c r="AC280" i="5" l="1"/>
  <c r="R281" i="5"/>
  <c r="I281" i="5"/>
  <c r="J281" i="5" s="1"/>
  <c r="K281" i="5" s="1"/>
  <c r="L281" i="5" s="1"/>
  <c r="E369" i="4"/>
  <c r="H369" i="4" s="1"/>
  <c r="T281" i="5" l="1"/>
  <c r="M281" i="5"/>
  <c r="G369" i="4"/>
  <c r="F369" i="4"/>
  <c r="W281" i="5" l="1"/>
  <c r="U281" i="5"/>
  <c r="V281" i="5"/>
  <c r="N281" i="5"/>
  <c r="C282" i="5"/>
  <c r="I369" i="4"/>
  <c r="J369" i="4" s="1"/>
  <c r="K369" i="4" s="1"/>
  <c r="L369" i="4" s="1"/>
  <c r="M369" i="4" s="1"/>
  <c r="X281" i="5" l="1"/>
  <c r="Y281" i="5" s="1"/>
  <c r="Z281" i="5" s="1"/>
  <c r="AA281" i="5" s="1"/>
  <c r="AB281" i="5" s="1"/>
  <c r="E282" i="5"/>
  <c r="N369" i="4"/>
  <c r="C370" i="4"/>
  <c r="R282" i="5" l="1"/>
  <c r="AC281" i="5"/>
  <c r="H282" i="5"/>
  <c r="F282" i="5"/>
  <c r="G282" i="5"/>
  <c r="E370" i="4"/>
  <c r="H370" i="4" s="1"/>
  <c r="T282" i="5" l="1"/>
  <c r="I282" i="5"/>
  <c r="J282" i="5" s="1"/>
  <c r="K282" i="5" s="1"/>
  <c r="L282" i="5" s="1"/>
  <c r="M282" i="5" s="1"/>
  <c r="G370" i="4"/>
  <c r="F370" i="4"/>
  <c r="U282" i="5" l="1"/>
  <c r="W282" i="5"/>
  <c r="V282" i="5"/>
  <c r="C283" i="5"/>
  <c r="N282" i="5"/>
  <c r="I370" i="4"/>
  <c r="J370" i="4" s="1"/>
  <c r="K370" i="4" s="1"/>
  <c r="L370" i="4" s="1"/>
  <c r="M370" i="4" s="1"/>
  <c r="X282" i="5" l="1"/>
  <c r="Y282" i="5" s="1"/>
  <c r="Z282" i="5" s="1"/>
  <c r="AA282" i="5" s="1"/>
  <c r="E283" i="5"/>
  <c r="N370" i="4"/>
  <c r="C371" i="4"/>
  <c r="AB282" i="5" l="1"/>
  <c r="H283" i="5"/>
  <c r="F283" i="5"/>
  <c r="G283" i="5"/>
  <c r="E371" i="4"/>
  <c r="H371" i="4" s="1"/>
  <c r="AC282" i="5" l="1"/>
  <c r="R283" i="5"/>
  <c r="I283" i="5"/>
  <c r="J283" i="5" s="1"/>
  <c r="K283" i="5" s="1"/>
  <c r="L283" i="5" s="1"/>
  <c r="G371" i="4"/>
  <c r="F371" i="4"/>
  <c r="T283" i="5" l="1"/>
  <c r="M283" i="5"/>
  <c r="I371" i="4"/>
  <c r="J371" i="4" s="1"/>
  <c r="K371" i="4" s="1"/>
  <c r="L371" i="4" s="1"/>
  <c r="M371" i="4" s="1"/>
  <c r="W283" i="5" l="1"/>
  <c r="U283" i="5"/>
  <c r="V283" i="5"/>
  <c r="C284" i="5"/>
  <c r="N283" i="5"/>
  <c r="C372" i="4"/>
  <c r="N371" i="4"/>
  <c r="X283" i="5" l="1"/>
  <c r="Y283" i="5" s="1"/>
  <c r="Z283" i="5" s="1"/>
  <c r="AA283" i="5" s="1"/>
  <c r="E284" i="5"/>
  <c r="E372" i="4"/>
  <c r="H372" i="4" s="1"/>
  <c r="AB283" i="5" l="1"/>
  <c r="H284" i="5"/>
  <c r="F284" i="5"/>
  <c r="G284" i="5"/>
  <c r="G372" i="4"/>
  <c r="F372" i="4"/>
  <c r="R284" i="5" l="1"/>
  <c r="AC283" i="5"/>
  <c r="I284" i="5"/>
  <c r="J284" i="5" s="1"/>
  <c r="K284" i="5" s="1"/>
  <c r="L284" i="5" s="1"/>
  <c r="M284" i="5" s="1"/>
  <c r="I372" i="4"/>
  <c r="J372" i="4" s="1"/>
  <c r="K372" i="4" s="1"/>
  <c r="L372" i="4" s="1"/>
  <c r="M372" i="4" s="1"/>
  <c r="T284" i="5" l="1"/>
  <c r="C285" i="5"/>
  <c r="N284" i="5"/>
  <c r="C373" i="4"/>
  <c r="N372" i="4"/>
  <c r="W284" i="5" l="1"/>
  <c r="U284" i="5"/>
  <c r="V284" i="5"/>
  <c r="E285" i="5"/>
  <c r="E373" i="4"/>
  <c r="H373" i="4" s="1"/>
  <c r="X284" i="5" l="1"/>
  <c r="Y284" i="5" s="1"/>
  <c r="Z284" i="5" s="1"/>
  <c r="AA284" i="5" s="1"/>
  <c r="F285" i="5"/>
  <c r="H285" i="5"/>
  <c r="G285" i="5"/>
  <c r="G373" i="4"/>
  <c r="F373" i="4"/>
  <c r="AB284" i="5" l="1"/>
  <c r="I285" i="5"/>
  <c r="J285" i="5" s="1"/>
  <c r="K285" i="5" s="1"/>
  <c r="L285" i="5" s="1"/>
  <c r="I373" i="4"/>
  <c r="J373" i="4" s="1"/>
  <c r="K373" i="4" s="1"/>
  <c r="L373" i="4" s="1"/>
  <c r="M373" i="4" s="1"/>
  <c r="R285" i="5" l="1"/>
  <c r="AC284" i="5"/>
  <c r="M285" i="5"/>
  <c r="N373" i="4"/>
  <c r="C374" i="4"/>
  <c r="T285" i="5" l="1"/>
  <c r="N285" i="5"/>
  <c r="C286" i="5"/>
  <c r="E374" i="4"/>
  <c r="H374" i="4" s="1"/>
  <c r="W285" i="5" l="1"/>
  <c r="U285" i="5"/>
  <c r="V285" i="5"/>
  <c r="E286" i="5"/>
  <c r="G374" i="4"/>
  <c r="F374" i="4"/>
  <c r="X285" i="5" l="1"/>
  <c r="Y285" i="5" s="1"/>
  <c r="Z285" i="5" s="1"/>
  <c r="AA285" i="5" s="1"/>
  <c r="F286" i="5"/>
  <c r="H286" i="5"/>
  <c r="G286" i="5"/>
  <c r="I374" i="4"/>
  <c r="J374" i="4" s="1"/>
  <c r="K374" i="4" s="1"/>
  <c r="L374" i="4" s="1"/>
  <c r="M374" i="4" s="1"/>
  <c r="AB285" i="5" l="1"/>
  <c r="I286" i="5"/>
  <c r="J286" i="5" s="1"/>
  <c r="K286" i="5" s="1"/>
  <c r="L286" i="5" s="1"/>
  <c r="N374" i="4"/>
  <c r="C375" i="4"/>
  <c r="AC285" i="5" l="1"/>
  <c r="R286" i="5"/>
  <c r="M286" i="5"/>
  <c r="E375" i="4"/>
  <c r="H375" i="4" s="1"/>
  <c r="T286" i="5" l="1"/>
  <c r="C287" i="5"/>
  <c r="N286" i="5"/>
  <c r="G375" i="4"/>
  <c r="F375" i="4"/>
  <c r="U286" i="5" l="1"/>
  <c r="W286" i="5"/>
  <c r="V286" i="5"/>
  <c r="E287" i="5"/>
  <c r="I375" i="4"/>
  <c r="J375" i="4" s="1"/>
  <c r="K375" i="4" s="1"/>
  <c r="L375" i="4" s="1"/>
  <c r="M375" i="4" s="1"/>
  <c r="X286" i="5" l="1"/>
  <c r="Y286" i="5" s="1"/>
  <c r="Z286" i="5" s="1"/>
  <c r="AA286" i="5" s="1"/>
  <c r="H287" i="5"/>
  <c r="F287" i="5"/>
  <c r="G287" i="5"/>
  <c r="C376" i="4"/>
  <c r="N375" i="4"/>
  <c r="AB286" i="5" l="1"/>
  <c r="I287" i="5"/>
  <c r="J287" i="5" s="1"/>
  <c r="K287" i="5" s="1"/>
  <c r="L287" i="5" s="1"/>
  <c r="M287" i="5" s="1"/>
  <c r="E376" i="4"/>
  <c r="H376" i="4" s="1"/>
  <c r="AC286" i="5" l="1"/>
  <c r="R287" i="5"/>
  <c r="C288" i="5"/>
  <c r="N287" i="5"/>
  <c r="G376" i="4"/>
  <c r="F376" i="4"/>
  <c r="T287" i="5" l="1"/>
  <c r="E288" i="5"/>
  <c r="I376" i="4"/>
  <c r="J376" i="4" s="1"/>
  <c r="K376" i="4" s="1"/>
  <c r="L376" i="4" s="1"/>
  <c r="M376" i="4" s="1"/>
  <c r="W287" i="5" l="1"/>
  <c r="U287" i="5"/>
  <c r="V287" i="5"/>
  <c r="H288" i="5"/>
  <c r="F288" i="5"/>
  <c r="G288" i="5"/>
  <c r="C377" i="4"/>
  <c r="N376" i="4"/>
  <c r="X287" i="5" l="1"/>
  <c r="Y287" i="5" s="1"/>
  <c r="Z287" i="5" s="1"/>
  <c r="AA287" i="5" s="1"/>
  <c r="I288" i="5"/>
  <c r="J288" i="5" s="1"/>
  <c r="K288" i="5" s="1"/>
  <c r="L288" i="5" s="1"/>
  <c r="M288" i="5" s="1"/>
  <c r="E377" i="4"/>
  <c r="H377" i="4" s="1"/>
  <c r="AB287" i="5" l="1"/>
  <c r="N288" i="5"/>
  <c r="C289" i="5"/>
  <c r="G377" i="4"/>
  <c r="F377" i="4"/>
  <c r="R288" i="5" l="1"/>
  <c r="AC287" i="5"/>
  <c r="E289" i="5"/>
  <c r="I377" i="4"/>
  <c r="J377" i="4" s="1"/>
  <c r="K377" i="4" s="1"/>
  <c r="L377" i="4" s="1"/>
  <c r="M377" i="4" s="1"/>
  <c r="T288" i="5" l="1"/>
  <c r="F289" i="5"/>
  <c r="H289" i="5"/>
  <c r="G289" i="5"/>
  <c r="N377" i="4"/>
  <c r="C378" i="4"/>
  <c r="W288" i="5" l="1"/>
  <c r="U288" i="5"/>
  <c r="V288" i="5"/>
  <c r="I289" i="5"/>
  <c r="J289" i="5" s="1"/>
  <c r="K289" i="5" s="1"/>
  <c r="L289" i="5" s="1"/>
  <c r="E378" i="4"/>
  <c r="H378" i="4" s="1"/>
  <c r="X288" i="5" l="1"/>
  <c r="Y288" i="5" s="1"/>
  <c r="Z288" i="5" s="1"/>
  <c r="AA288" i="5" s="1"/>
  <c r="M289" i="5"/>
  <c r="G378" i="4"/>
  <c r="F378" i="4"/>
  <c r="AB288" i="5" l="1"/>
  <c r="N289" i="5"/>
  <c r="C290" i="5"/>
  <c r="I378" i="4"/>
  <c r="J378" i="4" s="1"/>
  <c r="K378" i="4" s="1"/>
  <c r="L378" i="4" s="1"/>
  <c r="M378" i="4" s="1"/>
  <c r="R289" i="5" l="1"/>
  <c r="AC288" i="5"/>
  <c r="E290" i="5"/>
  <c r="C379" i="4"/>
  <c r="N378" i="4"/>
  <c r="T289" i="5" l="1"/>
  <c r="H290" i="5"/>
  <c r="F290" i="5"/>
  <c r="G290" i="5"/>
  <c r="E379" i="4"/>
  <c r="H379" i="4" s="1"/>
  <c r="W289" i="5" l="1"/>
  <c r="U289" i="5"/>
  <c r="V289" i="5"/>
  <c r="I290" i="5"/>
  <c r="J290" i="5" s="1"/>
  <c r="K290" i="5" s="1"/>
  <c r="L290" i="5" s="1"/>
  <c r="G379" i="4"/>
  <c r="F379" i="4"/>
  <c r="X289" i="5" l="1"/>
  <c r="Y289" i="5" s="1"/>
  <c r="Z289" i="5" s="1"/>
  <c r="AA289" i="5" s="1"/>
  <c r="M290" i="5"/>
  <c r="I379" i="4"/>
  <c r="J379" i="4" s="1"/>
  <c r="K379" i="4" s="1"/>
  <c r="L379" i="4" s="1"/>
  <c r="M379" i="4" s="1"/>
  <c r="AB289" i="5" l="1"/>
  <c r="C291" i="5"/>
  <c r="N290" i="5"/>
  <c r="N379" i="4"/>
  <c r="C380" i="4"/>
  <c r="R290" i="5" l="1"/>
  <c r="AC289" i="5"/>
  <c r="E291" i="5"/>
  <c r="E380" i="4"/>
  <c r="H380" i="4" s="1"/>
  <c r="T290" i="5" l="1"/>
  <c r="H291" i="5"/>
  <c r="F291" i="5"/>
  <c r="G291" i="5"/>
  <c r="G380" i="4"/>
  <c r="F380" i="4"/>
  <c r="W290" i="5" l="1"/>
  <c r="U290" i="5"/>
  <c r="V290" i="5"/>
  <c r="I291" i="5"/>
  <c r="J291" i="5" s="1"/>
  <c r="K291" i="5" s="1"/>
  <c r="L291" i="5" s="1"/>
  <c r="I380" i="4"/>
  <c r="J380" i="4" s="1"/>
  <c r="K380" i="4" s="1"/>
  <c r="L380" i="4" s="1"/>
  <c r="M380" i="4" s="1"/>
  <c r="X290" i="5" l="1"/>
  <c r="Y290" i="5" s="1"/>
  <c r="Z290" i="5" s="1"/>
  <c r="AA290" i="5" s="1"/>
  <c r="M291" i="5"/>
  <c r="C381" i="4"/>
  <c r="N380" i="4"/>
  <c r="AB290" i="5" l="1"/>
  <c r="C292" i="5"/>
  <c r="N291" i="5"/>
  <c r="E381" i="4"/>
  <c r="H381" i="4" s="1"/>
  <c r="R291" i="5" l="1"/>
  <c r="AC290" i="5"/>
  <c r="E292" i="5"/>
  <c r="G381" i="4"/>
  <c r="F381" i="4"/>
  <c r="T291" i="5" l="1"/>
  <c r="F292" i="5"/>
  <c r="H292" i="5"/>
  <c r="G292" i="5"/>
  <c r="I381" i="4"/>
  <c r="J381" i="4" s="1"/>
  <c r="K381" i="4" s="1"/>
  <c r="L381" i="4" s="1"/>
  <c r="M381" i="4" s="1"/>
  <c r="U291" i="5" l="1"/>
  <c r="W291" i="5"/>
  <c r="V291" i="5"/>
  <c r="I292" i="5"/>
  <c r="J292" i="5" s="1"/>
  <c r="K292" i="5" s="1"/>
  <c r="L292" i="5" s="1"/>
  <c r="C382" i="4"/>
  <c r="N381" i="4"/>
  <c r="X291" i="5" l="1"/>
  <c r="Y291" i="5" s="1"/>
  <c r="Z291" i="5" s="1"/>
  <c r="AA291" i="5" s="1"/>
  <c r="M292" i="5"/>
  <c r="E382" i="4"/>
  <c r="H382" i="4" s="1"/>
  <c r="AB291" i="5" l="1"/>
  <c r="N292" i="5"/>
  <c r="C293" i="5"/>
  <c r="G382" i="4"/>
  <c r="F382" i="4"/>
  <c r="R292" i="5" l="1"/>
  <c r="AC291" i="5"/>
  <c r="E293" i="5"/>
  <c r="I382" i="4"/>
  <c r="J382" i="4" s="1"/>
  <c r="K382" i="4" s="1"/>
  <c r="L382" i="4" s="1"/>
  <c r="M382" i="4" s="1"/>
  <c r="T292" i="5" l="1"/>
  <c r="H293" i="5"/>
  <c r="F293" i="5"/>
  <c r="G293" i="5"/>
  <c r="N382" i="4"/>
  <c r="C383" i="4"/>
  <c r="W292" i="5" l="1"/>
  <c r="U292" i="5"/>
  <c r="V292" i="5"/>
  <c r="I293" i="5"/>
  <c r="J293" i="5" s="1"/>
  <c r="K293" i="5" s="1"/>
  <c r="L293" i="5" s="1"/>
  <c r="E383" i="4"/>
  <c r="H383" i="4" s="1"/>
  <c r="X292" i="5" l="1"/>
  <c r="Y292" i="5" s="1"/>
  <c r="Z292" i="5" s="1"/>
  <c r="AA292" i="5" s="1"/>
  <c r="M293" i="5"/>
  <c r="G383" i="4"/>
  <c r="F383" i="4"/>
  <c r="AB292" i="5" l="1"/>
  <c r="C294" i="5"/>
  <c r="N293" i="5"/>
  <c r="I383" i="4"/>
  <c r="J383" i="4" s="1"/>
  <c r="K383" i="4" s="1"/>
  <c r="L383" i="4" s="1"/>
  <c r="M383" i="4" s="1"/>
  <c r="R293" i="5" l="1"/>
  <c r="AC292" i="5"/>
  <c r="E294" i="5"/>
  <c r="C384" i="4"/>
  <c r="N383" i="4"/>
  <c r="T293" i="5" l="1"/>
  <c r="H294" i="5"/>
  <c r="F294" i="5"/>
  <c r="G294" i="5"/>
  <c r="E384" i="4"/>
  <c r="H384" i="4" s="1"/>
  <c r="W293" i="5" l="1"/>
  <c r="U293" i="5"/>
  <c r="V293" i="5"/>
  <c r="I294" i="5"/>
  <c r="J294" i="5" s="1"/>
  <c r="K294" i="5" s="1"/>
  <c r="L294" i="5" s="1"/>
  <c r="G384" i="4"/>
  <c r="F384" i="4"/>
  <c r="X293" i="5" l="1"/>
  <c r="Y293" i="5" s="1"/>
  <c r="Z293" i="5" s="1"/>
  <c r="AA293" i="5" s="1"/>
  <c r="M294" i="5"/>
  <c r="I384" i="4"/>
  <c r="J384" i="4" s="1"/>
  <c r="K384" i="4" s="1"/>
  <c r="L384" i="4" s="1"/>
  <c r="M384" i="4" s="1"/>
  <c r="AB293" i="5" l="1"/>
  <c r="C295" i="5"/>
  <c r="N294" i="5"/>
  <c r="C385" i="4"/>
  <c r="N384" i="4"/>
  <c r="R294" i="5" l="1"/>
  <c r="AC293" i="5"/>
  <c r="E295" i="5"/>
  <c r="E385" i="4"/>
  <c r="H385" i="4" s="1"/>
  <c r="T294" i="5" l="1"/>
  <c r="F295" i="5"/>
  <c r="H295" i="5"/>
  <c r="G295" i="5"/>
  <c r="G385" i="4"/>
  <c r="F385" i="4"/>
  <c r="U294" i="5" l="1"/>
  <c r="W294" i="5"/>
  <c r="V294" i="5"/>
  <c r="I295" i="5"/>
  <c r="J295" i="5" s="1"/>
  <c r="K295" i="5" s="1"/>
  <c r="L295" i="5" s="1"/>
  <c r="I385" i="4"/>
  <c r="J385" i="4" s="1"/>
  <c r="K385" i="4" s="1"/>
  <c r="L385" i="4" s="1"/>
  <c r="M385" i="4" s="1"/>
  <c r="X294" i="5" l="1"/>
  <c r="Y294" i="5" s="1"/>
  <c r="Z294" i="5" s="1"/>
  <c r="AA294" i="5" s="1"/>
  <c r="M295" i="5"/>
  <c r="N385" i="4"/>
  <c r="C386" i="4"/>
  <c r="AB294" i="5" l="1"/>
  <c r="N295" i="5"/>
  <c r="C296" i="5"/>
  <c r="E386" i="4"/>
  <c r="H386" i="4" s="1"/>
  <c r="R295" i="5" l="1"/>
  <c r="AC294" i="5"/>
  <c r="E296" i="5"/>
  <c r="G386" i="4"/>
  <c r="F386" i="4"/>
  <c r="T295" i="5" l="1"/>
  <c r="H296" i="5"/>
  <c r="F296" i="5"/>
  <c r="G296" i="5"/>
  <c r="I386" i="4"/>
  <c r="J386" i="4" s="1"/>
  <c r="K386" i="4" s="1"/>
  <c r="L386" i="4" s="1"/>
  <c r="M386" i="4" s="1"/>
  <c r="W295" i="5" l="1"/>
  <c r="U295" i="5"/>
  <c r="V295" i="5"/>
  <c r="I296" i="5"/>
  <c r="J296" i="5" s="1"/>
  <c r="K296" i="5" s="1"/>
  <c r="L296" i="5" s="1"/>
  <c r="N386" i="4"/>
  <c r="C387" i="4"/>
  <c r="X295" i="5" l="1"/>
  <c r="Y295" i="5" s="1"/>
  <c r="Z295" i="5" s="1"/>
  <c r="AA295" i="5" s="1"/>
  <c r="M296" i="5"/>
  <c r="E387" i="4"/>
  <c r="H387" i="4" s="1"/>
  <c r="AB295" i="5" l="1"/>
  <c r="C297" i="5"/>
  <c r="N296" i="5"/>
  <c r="G387" i="4"/>
  <c r="F387" i="4"/>
  <c r="R296" i="5" l="1"/>
  <c r="AC295" i="5"/>
  <c r="E297" i="5"/>
  <c r="I387" i="4"/>
  <c r="J387" i="4" s="1"/>
  <c r="K387" i="4" s="1"/>
  <c r="L387" i="4" s="1"/>
  <c r="M387" i="4" s="1"/>
  <c r="T296" i="5" l="1"/>
  <c r="H297" i="5"/>
  <c r="F297" i="5"/>
  <c r="G297" i="5"/>
  <c r="C388" i="4"/>
  <c r="N387" i="4"/>
  <c r="W296" i="5" l="1"/>
  <c r="U296" i="5"/>
  <c r="V296" i="5"/>
  <c r="I297" i="5"/>
  <c r="J297" i="5" s="1"/>
  <c r="K297" i="5" s="1"/>
  <c r="L297" i="5" s="1"/>
  <c r="M297" i="5" s="1"/>
  <c r="E388" i="4"/>
  <c r="H388" i="4" s="1"/>
  <c r="X296" i="5" l="1"/>
  <c r="Y296" i="5" s="1"/>
  <c r="Z296" i="5" s="1"/>
  <c r="AA296" i="5" s="1"/>
  <c r="C298" i="5"/>
  <c r="N297" i="5"/>
  <c r="G388" i="4"/>
  <c r="F388" i="4"/>
  <c r="AB296" i="5" l="1"/>
  <c r="E298" i="5"/>
  <c r="I388" i="4"/>
  <c r="J388" i="4" s="1"/>
  <c r="K388" i="4" s="1"/>
  <c r="L388" i="4" s="1"/>
  <c r="M388" i="4" s="1"/>
  <c r="AC296" i="5" l="1"/>
  <c r="R297" i="5"/>
  <c r="H298" i="5"/>
  <c r="F298" i="5"/>
  <c r="G298" i="5"/>
  <c r="N388" i="4"/>
  <c r="C389" i="4"/>
  <c r="T297" i="5" l="1"/>
  <c r="I298" i="5"/>
  <c r="J298" i="5" s="1"/>
  <c r="K298" i="5" s="1"/>
  <c r="L298" i="5" s="1"/>
  <c r="E389" i="4"/>
  <c r="H389" i="4" s="1"/>
  <c r="W297" i="5" l="1"/>
  <c r="U297" i="5"/>
  <c r="V297" i="5"/>
  <c r="M298" i="5"/>
  <c r="G389" i="4"/>
  <c r="F389" i="4"/>
  <c r="X297" i="5" l="1"/>
  <c r="Y297" i="5" s="1"/>
  <c r="Z297" i="5" s="1"/>
  <c r="AA297" i="5" s="1"/>
  <c r="C299" i="5"/>
  <c r="N298" i="5"/>
  <c r="I389" i="4"/>
  <c r="J389" i="4" s="1"/>
  <c r="K389" i="4" s="1"/>
  <c r="L389" i="4" s="1"/>
  <c r="M389" i="4" s="1"/>
  <c r="AB297" i="5" l="1"/>
  <c r="E299" i="5"/>
  <c r="N389" i="4"/>
  <c r="C390" i="4"/>
  <c r="R298" i="5" l="1"/>
  <c r="AC297" i="5"/>
  <c r="H299" i="5"/>
  <c r="F299" i="5"/>
  <c r="G299" i="5"/>
  <c r="E390" i="4"/>
  <c r="H390" i="4" s="1"/>
  <c r="T298" i="5" l="1"/>
  <c r="I299" i="5"/>
  <c r="J299" i="5" s="1"/>
  <c r="K299" i="5" s="1"/>
  <c r="L299" i="5" s="1"/>
  <c r="M299" i="5" s="1"/>
  <c r="G390" i="4"/>
  <c r="F390" i="4"/>
  <c r="W298" i="5" l="1"/>
  <c r="U298" i="5"/>
  <c r="V298" i="5"/>
  <c r="C300" i="5"/>
  <c r="N299" i="5"/>
  <c r="I390" i="4"/>
  <c r="J390" i="4" s="1"/>
  <c r="K390" i="4" s="1"/>
  <c r="L390" i="4" s="1"/>
  <c r="M390" i="4" s="1"/>
  <c r="X298" i="5" l="1"/>
  <c r="Y298" i="5" s="1"/>
  <c r="Z298" i="5" s="1"/>
  <c r="AA298" i="5" s="1"/>
  <c r="E300" i="5"/>
  <c r="N390" i="4"/>
  <c r="C391" i="4"/>
  <c r="AB298" i="5" l="1"/>
  <c r="F300" i="5"/>
  <c r="H300" i="5"/>
  <c r="G300" i="5"/>
  <c r="E391" i="4"/>
  <c r="H391" i="4" s="1"/>
  <c r="R299" i="5" l="1"/>
  <c r="AC298" i="5"/>
  <c r="I300" i="5"/>
  <c r="J300" i="5" s="1"/>
  <c r="K300" i="5" s="1"/>
  <c r="L300" i="5" s="1"/>
  <c r="G391" i="4"/>
  <c r="F391" i="4"/>
  <c r="T299" i="5" l="1"/>
  <c r="M300" i="5"/>
  <c r="I391" i="4"/>
  <c r="J391" i="4" s="1"/>
  <c r="K391" i="4" s="1"/>
  <c r="L391" i="4" s="1"/>
  <c r="M391" i="4" s="1"/>
  <c r="W299" i="5" l="1"/>
  <c r="U299" i="5"/>
  <c r="V299" i="5"/>
  <c r="N300" i="5"/>
  <c r="C301" i="5"/>
  <c r="C392" i="4"/>
  <c r="N391" i="4"/>
  <c r="X299" i="5" l="1"/>
  <c r="Y299" i="5" s="1"/>
  <c r="Z299" i="5" s="1"/>
  <c r="AA299" i="5" s="1"/>
  <c r="E301" i="5"/>
  <c r="E392" i="4"/>
  <c r="H392" i="4" s="1"/>
  <c r="AB299" i="5" l="1"/>
  <c r="H301" i="5"/>
  <c r="F301" i="5"/>
  <c r="G301" i="5"/>
  <c r="G392" i="4"/>
  <c r="F392" i="4"/>
  <c r="R300" i="5" l="1"/>
  <c r="AC299" i="5"/>
  <c r="I301" i="5"/>
  <c r="J301" i="5" s="1"/>
  <c r="K301" i="5" s="1"/>
  <c r="L301" i="5" s="1"/>
  <c r="I392" i="4"/>
  <c r="J392" i="4" s="1"/>
  <c r="K392" i="4" s="1"/>
  <c r="L392" i="4" s="1"/>
  <c r="M392" i="4" s="1"/>
  <c r="T300" i="5" l="1"/>
  <c r="M301" i="5"/>
  <c r="C393" i="4"/>
  <c r="N392" i="4"/>
  <c r="W300" i="5" l="1"/>
  <c r="U300" i="5"/>
  <c r="V300" i="5"/>
  <c r="C302" i="5"/>
  <c r="N301" i="5"/>
  <c r="E393" i="4"/>
  <c r="H393" i="4" s="1"/>
  <c r="X300" i="5" l="1"/>
  <c r="Y300" i="5" s="1"/>
  <c r="Z300" i="5" s="1"/>
  <c r="AA300" i="5" s="1"/>
  <c r="E302" i="5"/>
  <c r="G393" i="4"/>
  <c r="F393" i="4"/>
  <c r="AB300" i="5" l="1"/>
  <c r="H302" i="5"/>
  <c r="F302" i="5"/>
  <c r="G302" i="5"/>
  <c r="I393" i="4"/>
  <c r="J393" i="4" s="1"/>
  <c r="K393" i="4" s="1"/>
  <c r="L393" i="4" s="1"/>
  <c r="M393" i="4" s="1"/>
  <c r="R301" i="5" l="1"/>
  <c r="AC300" i="5"/>
  <c r="I302" i="5"/>
  <c r="J302" i="5" s="1"/>
  <c r="K302" i="5" s="1"/>
  <c r="L302" i="5" s="1"/>
  <c r="N393" i="4"/>
  <c r="C394" i="4"/>
  <c r="T301" i="5" l="1"/>
  <c r="M302" i="5"/>
  <c r="E394" i="4"/>
  <c r="H394" i="4" s="1"/>
  <c r="W301" i="5" l="1"/>
  <c r="U301" i="5"/>
  <c r="V301" i="5"/>
  <c r="C303" i="5"/>
  <c r="N302" i="5"/>
  <c r="G394" i="4"/>
  <c r="F394" i="4"/>
  <c r="X301" i="5" l="1"/>
  <c r="Y301" i="5" s="1"/>
  <c r="Z301" i="5" s="1"/>
  <c r="AA301" i="5" s="1"/>
  <c r="E303" i="5"/>
  <c r="I394" i="4"/>
  <c r="J394" i="4" s="1"/>
  <c r="K394" i="4" s="1"/>
  <c r="L394" i="4" s="1"/>
  <c r="M394" i="4" s="1"/>
  <c r="AB301" i="5" l="1"/>
  <c r="F303" i="5"/>
  <c r="H303" i="5"/>
  <c r="G303" i="5"/>
  <c r="N394" i="4"/>
  <c r="C395" i="4"/>
  <c r="R302" i="5" l="1"/>
  <c r="AC301" i="5"/>
  <c r="I303" i="5"/>
  <c r="J303" i="5" s="1"/>
  <c r="K303" i="5" s="1"/>
  <c r="L303" i="5" s="1"/>
  <c r="E395" i="4"/>
  <c r="H395" i="4" s="1"/>
  <c r="T302" i="5" l="1"/>
  <c r="M303" i="5"/>
  <c r="G395" i="4"/>
  <c r="F395" i="4"/>
  <c r="W302" i="5" l="1"/>
  <c r="U302" i="5"/>
  <c r="V302" i="5"/>
  <c r="N303" i="5"/>
  <c r="C304" i="5"/>
  <c r="I395" i="4"/>
  <c r="J395" i="4" s="1"/>
  <c r="K395" i="4" s="1"/>
  <c r="L395" i="4" s="1"/>
  <c r="M395" i="4" s="1"/>
  <c r="X302" i="5" l="1"/>
  <c r="Y302" i="5" s="1"/>
  <c r="Z302" i="5" s="1"/>
  <c r="AA302" i="5" s="1"/>
  <c r="E304" i="5"/>
  <c r="N395" i="4"/>
  <c r="C396" i="4"/>
  <c r="AB302" i="5" l="1"/>
  <c r="H304" i="5"/>
  <c r="F304" i="5"/>
  <c r="G304" i="5"/>
  <c r="E396" i="4"/>
  <c r="H396" i="4" s="1"/>
  <c r="R303" i="5" l="1"/>
  <c r="AC302" i="5"/>
  <c r="I304" i="5"/>
  <c r="J304" i="5" s="1"/>
  <c r="K304" i="5" s="1"/>
  <c r="L304" i="5" s="1"/>
  <c r="G396" i="4"/>
  <c r="F396" i="4"/>
  <c r="T303" i="5" l="1"/>
  <c r="M304" i="5"/>
  <c r="I396" i="4"/>
  <c r="J396" i="4" s="1"/>
  <c r="K396" i="4" s="1"/>
  <c r="L396" i="4" s="1"/>
  <c r="M396" i="4" s="1"/>
  <c r="W303" i="5" l="1"/>
  <c r="U303" i="5"/>
  <c r="V303" i="5"/>
  <c r="C305" i="5"/>
  <c r="N304" i="5"/>
  <c r="C397" i="4"/>
  <c r="N396" i="4"/>
  <c r="X303" i="5" l="1"/>
  <c r="Y303" i="5" s="1"/>
  <c r="Z303" i="5" s="1"/>
  <c r="AA303" i="5" s="1"/>
  <c r="E305" i="5"/>
  <c r="E397" i="4"/>
  <c r="H397" i="4" s="1"/>
  <c r="AB303" i="5" l="1"/>
  <c r="H305" i="5"/>
  <c r="F305" i="5"/>
  <c r="G305" i="5"/>
  <c r="G397" i="4"/>
  <c r="F397" i="4"/>
  <c r="R304" i="5" l="1"/>
  <c r="AC303" i="5"/>
  <c r="I305" i="5"/>
  <c r="J305" i="5" s="1"/>
  <c r="K305" i="5" s="1"/>
  <c r="L305" i="5" s="1"/>
  <c r="I397" i="4"/>
  <c r="J397" i="4" s="1"/>
  <c r="K397" i="4" s="1"/>
  <c r="L397" i="4" s="1"/>
  <c r="M397" i="4" s="1"/>
  <c r="T304" i="5" l="1"/>
  <c r="M305" i="5"/>
  <c r="C398" i="4"/>
  <c r="N397" i="4"/>
  <c r="W304" i="5" l="1"/>
  <c r="U304" i="5"/>
  <c r="V304" i="5"/>
  <c r="C306" i="5"/>
  <c r="N305" i="5"/>
  <c r="E398" i="4"/>
  <c r="H398" i="4" s="1"/>
  <c r="X304" i="5" l="1"/>
  <c r="Y304" i="5" s="1"/>
  <c r="Z304" i="5" s="1"/>
  <c r="AA304" i="5" s="1"/>
  <c r="AB304" i="5" s="1"/>
  <c r="E306" i="5"/>
  <c r="G398" i="4"/>
  <c r="F398" i="4"/>
  <c r="R305" i="5" l="1"/>
  <c r="AC304" i="5"/>
  <c r="H306" i="5"/>
  <c r="F306" i="5"/>
  <c r="G306" i="5"/>
  <c r="I398" i="4"/>
  <c r="J398" i="4" s="1"/>
  <c r="K398" i="4" s="1"/>
  <c r="L398" i="4" s="1"/>
  <c r="M398" i="4" s="1"/>
  <c r="T305" i="5" l="1"/>
  <c r="I306" i="5"/>
  <c r="J306" i="5" s="1"/>
  <c r="K306" i="5" s="1"/>
  <c r="L306" i="5" s="1"/>
  <c r="N398" i="4"/>
  <c r="C399" i="4"/>
  <c r="W305" i="5" l="1"/>
  <c r="U305" i="5"/>
  <c r="V305" i="5"/>
  <c r="M306" i="5"/>
  <c r="E399" i="4"/>
  <c r="H399" i="4" s="1"/>
  <c r="X305" i="5" l="1"/>
  <c r="Y305" i="5" s="1"/>
  <c r="Z305" i="5" s="1"/>
  <c r="AA305" i="5" s="1"/>
  <c r="C307" i="5"/>
  <c r="N306" i="5"/>
  <c r="G399" i="4"/>
  <c r="F399" i="4"/>
  <c r="AB305" i="5" l="1"/>
  <c r="E307" i="5"/>
  <c r="I399" i="4"/>
  <c r="J399" i="4" s="1"/>
  <c r="K399" i="4" s="1"/>
  <c r="L399" i="4" s="1"/>
  <c r="M399" i="4" s="1"/>
  <c r="R306" i="5" l="1"/>
  <c r="AC305" i="5"/>
  <c r="H307" i="5"/>
  <c r="F307" i="5"/>
  <c r="G307" i="5"/>
  <c r="N399" i="4"/>
  <c r="C400" i="4"/>
  <c r="T306" i="5" l="1"/>
  <c r="I307" i="5"/>
  <c r="J307" i="5" s="1"/>
  <c r="K307" i="5" s="1"/>
  <c r="L307" i="5" s="1"/>
  <c r="E400" i="4"/>
  <c r="H400" i="4" s="1"/>
  <c r="W306" i="5" l="1"/>
  <c r="U306" i="5"/>
  <c r="V306" i="5"/>
  <c r="M307" i="5"/>
  <c r="G400" i="4"/>
  <c r="F400" i="4"/>
  <c r="X306" i="5" l="1"/>
  <c r="Y306" i="5" s="1"/>
  <c r="Z306" i="5" s="1"/>
  <c r="AA306" i="5" s="1"/>
  <c r="AB306" i="5" s="1"/>
  <c r="C308" i="5"/>
  <c r="N307" i="5"/>
  <c r="I400" i="4"/>
  <c r="J400" i="4" s="1"/>
  <c r="K400" i="4" s="1"/>
  <c r="L400" i="4" s="1"/>
  <c r="M400" i="4" s="1"/>
  <c r="R307" i="5" l="1"/>
  <c r="AC306" i="5"/>
  <c r="E308" i="5"/>
  <c r="N400" i="4"/>
  <c r="C401" i="4"/>
  <c r="T307" i="5" l="1"/>
  <c r="F308" i="5"/>
  <c r="H308" i="5"/>
  <c r="G308" i="5"/>
  <c r="E401" i="4"/>
  <c r="H401" i="4" s="1"/>
  <c r="W307" i="5" l="1"/>
  <c r="U307" i="5"/>
  <c r="V307" i="5"/>
  <c r="I308" i="5"/>
  <c r="J308" i="5" s="1"/>
  <c r="K308" i="5" s="1"/>
  <c r="L308" i="5" s="1"/>
  <c r="G401" i="4"/>
  <c r="F401" i="4"/>
  <c r="X307" i="5" l="1"/>
  <c r="Y307" i="5" s="1"/>
  <c r="Z307" i="5" s="1"/>
  <c r="AA307" i="5" s="1"/>
  <c r="M308" i="5"/>
  <c r="I401" i="4"/>
  <c r="J401" i="4" s="1"/>
  <c r="K401" i="4" s="1"/>
  <c r="L401" i="4" s="1"/>
  <c r="M401" i="4" s="1"/>
  <c r="AB307" i="5" l="1"/>
  <c r="N308" i="5"/>
  <c r="C309" i="5"/>
  <c r="C402" i="4"/>
  <c r="N401" i="4"/>
  <c r="R308" i="5" l="1"/>
  <c r="AC307" i="5"/>
  <c r="E309" i="5"/>
  <c r="E402" i="4"/>
  <c r="H402" i="4" s="1"/>
  <c r="T308" i="5" l="1"/>
  <c r="H309" i="5"/>
  <c r="F309" i="5"/>
  <c r="G309" i="5"/>
  <c r="G402" i="4"/>
  <c r="F402" i="4"/>
  <c r="U308" i="5" l="1"/>
  <c r="W308" i="5"/>
  <c r="V308" i="5"/>
  <c r="I309" i="5"/>
  <c r="J309" i="5" s="1"/>
  <c r="K309" i="5" s="1"/>
  <c r="L309" i="5" s="1"/>
  <c r="I402" i="4"/>
  <c r="J402" i="4" s="1"/>
  <c r="K402" i="4" s="1"/>
  <c r="L402" i="4" s="1"/>
  <c r="M402" i="4" s="1"/>
  <c r="X308" i="5" l="1"/>
  <c r="Y308" i="5" s="1"/>
  <c r="Z308" i="5" s="1"/>
  <c r="AA308" i="5" s="1"/>
  <c r="M309" i="5"/>
  <c r="N402" i="4"/>
  <c r="C403" i="4"/>
  <c r="AB308" i="5" l="1"/>
  <c r="C310" i="5"/>
  <c r="N309" i="5"/>
  <c r="E403" i="4"/>
  <c r="H403" i="4" s="1"/>
  <c r="R309" i="5" l="1"/>
  <c r="AC308" i="5"/>
  <c r="E310" i="5"/>
  <c r="G403" i="4"/>
  <c r="F403" i="4"/>
  <c r="T309" i="5" l="1"/>
  <c r="H310" i="5"/>
  <c r="F310" i="5"/>
  <c r="G310" i="5"/>
  <c r="I403" i="4"/>
  <c r="J403" i="4" s="1"/>
  <c r="K403" i="4" s="1"/>
  <c r="L403" i="4" s="1"/>
  <c r="M403" i="4" s="1"/>
  <c r="W309" i="5" l="1"/>
  <c r="U309" i="5"/>
  <c r="V309" i="5"/>
  <c r="I310" i="5"/>
  <c r="J310" i="5" s="1"/>
  <c r="K310" i="5" s="1"/>
  <c r="L310" i="5" s="1"/>
  <c r="M310" i="5" s="1"/>
  <c r="C404" i="4"/>
  <c r="N403" i="4"/>
  <c r="X309" i="5" l="1"/>
  <c r="Y309" i="5" s="1"/>
  <c r="Z309" i="5" s="1"/>
  <c r="AA309" i="5" s="1"/>
  <c r="C311" i="5"/>
  <c r="N310" i="5"/>
  <c r="E404" i="4"/>
  <c r="H404" i="4" s="1"/>
  <c r="AB309" i="5" l="1"/>
  <c r="E311" i="5"/>
  <c r="G404" i="4"/>
  <c r="F404" i="4"/>
  <c r="R310" i="5" l="1"/>
  <c r="AC309" i="5"/>
  <c r="F311" i="5"/>
  <c r="H311" i="5"/>
  <c r="G311" i="5"/>
  <c r="I404" i="4"/>
  <c r="J404" i="4" s="1"/>
  <c r="K404" i="4" s="1"/>
  <c r="L404" i="4" s="1"/>
  <c r="M404" i="4" s="1"/>
  <c r="T310" i="5" l="1"/>
  <c r="I311" i="5"/>
  <c r="J311" i="5" s="1"/>
  <c r="K311" i="5" s="1"/>
  <c r="L311" i="5" s="1"/>
  <c r="N404" i="4"/>
  <c r="C405" i="4"/>
  <c r="W310" i="5" l="1"/>
  <c r="U310" i="5"/>
  <c r="V310" i="5"/>
  <c r="M311" i="5"/>
  <c r="E405" i="4"/>
  <c r="H405" i="4" s="1"/>
  <c r="X310" i="5" l="1"/>
  <c r="Y310" i="5" s="1"/>
  <c r="Z310" i="5" s="1"/>
  <c r="AA310" i="5" s="1"/>
  <c r="N311" i="5"/>
  <c r="C312" i="5"/>
  <c r="G405" i="4"/>
  <c r="F405" i="4"/>
  <c r="AB310" i="5" l="1"/>
  <c r="E312" i="5"/>
  <c r="I405" i="4"/>
  <c r="J405" i="4" s="1"/>
  <c r="K405" i="4" s="1"/>
  <c r="L405" i="4" s="1"/>
  <c r="M405" i="4" s="1"/>
  <c r="AC310" i="5" l="1"/>
  <c r="R311" i="5"/>
  <c r="H312" i="5"/>
  <c r="F312" i="5"/>
  <c r="G312" i="5"/>
  <c r="N405" i="4"/>
  <c r="C406" i="4"/>
  <c r="T311" i="5" l="1"/>
  <c r="I312" i="5"/>
  <c r="J312" i="5" s="1"/>
  <c r="K312" i="5" s="1"/>
  <c r="L312" i="5" s="1"/>
  <c r="E406" i="4"/>
  <c r="H406" i="4" s="1"/>
  <c r="W311" i="5" l="1"/>
  <c r="U311" i="5"/>
  <c r="V311" i="5"/>
  <c r="M312" i="5"/>
  <c r="G406" i="4"/>
  <c r="F406" i="4"/>
  <c r="X311" i="5" l="1"/>
  <c r="Y311" i="5" s="1"/>
  <c r="Z311" i="5" s="1"/>
  <c r="AA311" i="5" s="1"/>
  <c r="C313" i="5"/>
  <c r="N312" i="5"/>
  <c r="I406" i="4"/>
  <c r="J406" i="4" s="1"/>
  <c r="K406" i="4" s="1"/>
  <c r="L406" i="4" s="1"/>
  <c r="M406" i="4" s="1"/>
  <c r="AB311" i="5" l="1"/>
  <c r="E313" i="5"/>
  <c r="C407" i="4"/>
  <c r="N406" i="4"/>
  <c r="R312" i="5" l="1"/>
  <c r="AC311" i="5"/>
  <c r="H313" i="5"/>
  <c r="F313" i="5"/>
  <c r="G313" i="5"/>
  <c r="E407" i="4"/>
  <c r="H407" i="4" s="1"/>
  <c r="T312" i="5" l="1"/>
  <c r="I313" i="5"/>
  <c r="J313" i="5" s="1"/>
  <c r="K313" i="5" s="1"/>
  <c r="L313" i="5" s="1"/>
  <c r="G407" i="4"/>
  <c r="F407" i="4"/>
  <c r="U312" i="5" l="1"/>
  <c r="W312" i="5"/>
  <c r="V312" i="5"/>
  <c r="M313" i="5"/>
  <c r="I407" i="4"/>
  <c r="J407" i="4" s="1"/>
  <c r="K407" i="4" s="1"/>
  <c r="L407" i="4" s="1"/>
  <c r="M407" i="4" s="1"/>
  <c r="X312" i="5" l="1"/>
  <c r="Y312" i="5" s="1"/>
  <c r="Z312" i="5" s="1"/>
  <c r="AA312" i="5" s="1"/>
  <c r="C314" i="5"/>
  <c r="N313" i="5"/>
  <c r="C408" i="4"/>
  <c r="N407" i="4"/>
  <c r="AB312" i="5" l="1"/>
  <c r="E314" i="5"/>
  <c r="E408" i="4"/>
  <c r="H408" i="4" s="1"/>
  <c r="R313" i="5" l="1"/>
  <c r="AC312" i="5"/>
  <c r="H314" i="5"/>
  <c r="F314" i="5"/>
  <c r="G314" i="5"/>
  <c r="G408" i="4"/>
  <c r="F408" i="4"/>
  <c r="T313" i="5" l="1"/>
  <c r="I314" i="5"/>
  <c r="J314" i="5" s="1"/>
  <c r="K314" i="5" s="1"/>
  <c r="L314" i="5" s="1"/>
  <c r="M314" i="5" s="1"/>
  <c r="I408" i="4"/>
  <c r="J408" i="4" s="1"/>
  <c r="K408" i="4" s="1"/>
  <c r="L408" i="4" s="1"/>
  <c r="M408" i="4" s="1"/>
  <c r="W313" i="5" l="1"/>
  <c r="U313" i="5"/>
  <c r="V313" i="5"/>
  <c r="C315" i="5"/>
  <c r="N314" i="5"/>
  <c r="C409" i="4"/>
  <c r="N408" i="4"/>
  <c r="X313" i="5" l="1"/>
  <c r="Y313" i="5" s="1"/>
  <c r="Z313" i="5" s="1"/>
  <c r="AA313" i="5" s="1"/>
  <c r="E315" i="5"/>
  <c r="E409" i="4"/>
  <c r="H409" i="4" s="1"/>
  <c r="AB313" i="5" l="1"/>
  <c r="H315" i="5"/>
  <c r="F315" i="5"/>
  <c r="G315" i="5"/>
  <c r="G409" i="4"/>
  <c r="F409" i="4"/>
  <c r="R314" i="5" l="1"/>
  <c r="AC313" i="5"/>
  <c r="I315" i="5"/>
  <c r="J315" i="5" s="1"/>
  <c r="K315" i="5" s="1"/>
  <c r="L315" i="5" s="1"/>
  <c r="I409" i="4"/>
  <c r="J409" i="4" s="1"/>
  <c r="K409" i="4" s="1"/>
  <c r="L409" i="4" s="1"/>
  <c r="M409" i="4" s="1"/>
  <c r="T314" i="5" l="1"/>
  <c r="M315" i="5"/>
  <c r="C410" i="4"/>
  <c r="N409" i="4"/>
  <c r="W314" i="5" l="1"/>
  <c r="U314" i="5"/>
  <c r="V314" i="5"/>
  <c r="C316" i="5"/>
  <c r="N315" i="5"/>
  <c r="E410" i="4"/>
  <c r="H410" i="4" s="1"/>
  <c r="X314" i="5" l="1"/>
  <c r="Y314" i="5" s="1"/>
  <c r="Z314" i="5" s="1"/>
  <c r="AA314" i="5" s="1"/>
  <c r="E316" i="5"/>
  <c r="G410" i="4"/>
  <c r="F410" i="4"/>
  <c r="AB314" i="5" l="1"/>
  <c r="F316" i="5"/>
  <c r="H316" i="5"/>
  <c r="G316" i="5"/>
  <c r="I410" i="4"/>
  <c r="J410" i="4" s="1"/>
  <c r="K410" i="4" s="1"/>
  <c r="L410" i="4" s="1"/>
  <c r="M410" i="4" s="1"/>
  <c r="R315" i="5" l="1"/>
  <c r="AC314" i="5"/>
  <c r="I316" i="5"/>
  <c r="J316" i="5" s="1"/>
  <c r="K316" i="5" s="1"/>
  <c r="L316" i="5" s="1"/>
  <c r="C411" i="4"/>
  <c r="N410" i="4"/>
  <c r="T315" i="5" l="1"/>
  <c r="M316" i="5"/>
  <c r="E411" i="4"/>
  <c r="H411" i="4" s="1"/>
  <c r="W315" i="5" l="1"/>
  <c r="U315" i="5"/>
  <c r="V315" i="5"/>
  <c r="N316" i="5"/>
  <c r="C317" i="5"/>
  <c r="G411" i="4"/>
  <c r="F411" i="4"/>
  <c r="X315" i="5" l="1"/>
  <c r="Y315" i="5" s="1"/>
  <c r="Z315" i="5" s="1"/>
  <c r="AA315" i="5" s="1"/>
  <c r="E317" i="5"/>
  <c r="I411" i="4"/>
  <c r="J411" i="4" s="1"/>
  <c r="K411" i="4" s="1"/>
  <c r="L411" i="4" s="1"/>
  <c r="M411" i="4" s="1"/>
  <c r="AB315" i="5" l="1"/>
  <c r="H317" i="5"/>
  <c r="F317" i="5"/>
  <c r="G317" i="5"/>
  <c r="N411" i="4"/>
  <c r="C412" i="4"/>
  <c r="R316" i="5" l="1"/>
  <c r="AC315" i="5"/>
  <c r="I317" i="5"/>
  <c r="J317" i="5" s="1"/>
  <c r="K317" i="5" s="1"/>
  <c r="L317" i="5" s="1"/>
  <c r="M317" i="5" s="1"/>
  <c r="E412" i="4"/>
  <c r="H412" i="4" s="1"/>
  <c r="T316" i="5" l="1"/>
  <c r="C318" i="5"/>
  <c r="N317" i="5"/>
  <c r="G412" i="4"/>
  <c r="F412" i="4"/>
  <c r="W316" i="5" l="1"/>
  <c r="U316" i="5"/>
  <c r="V316" i="5"/>
  <c r="E318" i="5"/>
  <c r="I412" i="4"/>
  <c r="J412" i="4" s="1"/>
  <c r="K412" i="4" s="1"/>
  <c r="L412" i="4" s="1"/>
  <c r="M412" i="4" s="1"/>
  <c r="X316" i="5" l="1"/>
  <c r="Y316" i="5" s="1"/>
  <c r="Z316" i="5" s="1"/>
  <c r="AA316" i="5" s="1"/>
  <c r="H318" i="5"/>
  <c r="F318" i="5"/>
  <c r="G318" i="5"/>
  <c r="C413" i="4"/>
  <c r="N412" i="4"/>
  <c r="AB316" i="5" l="1"/>
  <c r="I318" i="5"/>
  <c r="J318" i="5" s="1"/>
  <c r="K318" i="5" s="1"/>
  <c r="L318" i="5" s="1"/>
  <c r="M318" i="5" s="1"/>
  <c r="E413" i="4"/>
  <c r="H413" i="4" s="1"/>
  <c r="AC316" i="5" l="1"/>
  <c r="R317" i="5"/>
  <c r="C319" i="5"/>
  <c r="N318" i="5"/>
  <c r="G413" i="4"/>
  <c r="F413" i="4"/>
  <c r="T317" i="5" l="1"/>
  <c r="E319" i="5"/>
  <c r="I413" i="4"/>
  <c r="J413" i="4" s="1"/>
  <c r="K413" i="4" s="1"/>
  <c r="L413" i="4" s="1"/>
  <c r="M413" i="4" s="1"/>
  <c r="W317" i="5" l="1"/>
  <c r="U317" i="5"/>
  <c r="V317" i="5"/>
  <c r="F319" i="5"/>
  <c r="H319" i="5"/>
  <c r="G319" i="5"/>
  <c r="N413" i="4"/>
  <c r="C414" i="4"/>
  <c r="X317" i="5" l="1"/>
  <c r="Y317" i="5" s="1"/>
  <c r="Z317" i="5" s="1"/>
  <c r="AA317" i="5" s="1"/>
  <c r="I319" i="5"/>
  <c r="J319" i="5" s="1"/>
  <c r="K319" i="5" s="1"/>
  <c r="L319" i="5" s="1"/>
  <c r="E414" i="4"/>
  <c r="H414" i="4" s="1"/>
  <c r="AB317" i="5" l="1"/>
  <c r="M319" i="5"/>
  <c r="G414" i="4"/>
  <c r="F414" i="4"/>
  <c r="R318" i="5" l="1"/>
  <c r="AC317" i="5"/>
  <c r="N319" i="5"/>
  <c r="C320" i="5"/>
  <c r="I414" i="4"/>
  <c r="J414" i="4" s="1"/>
  <c r="K414" i="4" s="1"/>
  <c r="L414" i="4" s="1"/>
  <c r="M414" i="4" s="1"/>
  <c r="T318" i="5" l="1"/>
  <c r="E320" i="5"/>
  <c r="N414" i="4"/>
  <c r="C415" i="4"/>
  <c r="U318" i="5" l="1"/>
  <c r="W318" i="5"/>
  <c r="V318" i="5"/>
  <c r="H320" i="5"/>
  <c r="F320" i="5"/>
  <c r="G320" i="5"/>
  <c r="E415" i="4"/>
  <c r="H415" i="4" s="1"/>
  <c r="X318" i="5" l="1"/>
  <c r="Y318" i="5" s="1"/>
  <c r="Z318" i="5" s="1"/>
  <c r="AA318" i="5" s="1"/>
  <c r="I320" i="5"/>
  <c r="J320" i="5" s="1"/>
  <c r="K320" i="5" s="1"/>
  <c r="L320" i="5" s="1"/>
  <c r="G415" i="4"/>
  <c r="F415" i="4"/>
  <c r="AB318" i="5" l="1"/>
  <c r="M320" i="5"/>
  <c r="I415" i="4"/>
  <c r="J415" i="4" s="1"/>
  <c r="K415" i="4" s="1"/>
  <c r="L415" i="4" s="1"/>
  <c r="M415" i="4" s="1"/>
  <c r="R319" i="5" l="1"/>
  <c r="AC318" i="5"/>
  <c r="C321" i="5"/>
  <c r="N320" i="5"/>
  <c r="N415" i="4"/>
  <c r="C416" i="4"/>
  <c r="T319" i="5" l="1"/>
  <c r="E321" i="5"/>
  <c r="E416" i="4"/>
  <c r="H416" i="4" s="1"/>
  <c r="W319" i="5" l="1"/>
  <c r="U319" i="5"/>
  <c r="V319" i="5"/>
  <c r="H321" i="5"/>
  <c r="F321" i="5"/>
  <c r="G321" i="5"/>
  <c r="G416" i="4"/>
  <c r="F416" i="4"/>
  <c r="X319" i="5" l="1"/>
  <c r="Y319" i="5" s="1"/>
  <c r="Z319" i="5" s="1"/>
  <c r="AA319" i="5" s="1"/>
  <c r="I321" i="5"/>
  <c r="J321" i="5" s="1"/>
  <c r="K321" i="5" s="1"/>
  <c r="L321" i="5" s="1"/>
  <c r="I416" i="4"/>
  <c r="J416" i="4" s="1"/>
  <c r="K416" i="4" s="1"/>
  <c r="L416" i="4" s="1"/>
  <c r="M416" i="4" s="1"/>
  <c r="AB319" i="5" l="1"/>
  <c r="M321" i="5"/>
  <c r="N416" i="4"/>
  <c r="C417" i="4"/>
  <c r="R320" i="5" l="1"/>
  <c r="AC319" i="5"/>
  <c r="C322" i="5"/>
  <c r="N321" i="5"/>
  <c r="E417" i="4"/>
  <c r="H417" i="4" s="1"/>
  <c r="T320" i="5" l="1"/>
  <c r="E322" i="5"/>
  <c r="G417" i="4"/>
  <c r="F417" i="4"/>
  <c r="W320" i="5" l="1"/>
  <c r="U320" i="5"/>
  <c r="V320" i="5"/>
  <c r="H322" i="5"/>
  <c r="F322" i="5"/>
  <c r="G322" i="5"/>
  <c r="I417" i="4"/>
  <c r="J417" i="4" s="1"/>
  <c r="K417" i="4" s="1"/>
  <c r="L417" i="4" s="1"/>
  <c r="M417" i="4" s="1"/>
  <c r="X320" i="5" l="1"/>
  <c r="Y320" i="5" s="1"/>
  <c r="Z320" i="5" s="1"/>
  <c r="AA320" i="5" s="1"/>
  <c r="I322" i="5"/>
  <c r="J322" i="5" s="1"/>
  <c r="K322" i="5" s="1"/>
  <c r="L322" i="5" s="1"/>
  <c r="N417" i="4"/>
  <c r="C418" i="4"/>
  <c r="AB320" i="5" l="1"/>
  <c r="M322" i="5"/>
  <c r="E418" i="4"/>
  <c r="H418" i="4" s="1"/>
  <c r="AC320" i="5" l="1"/>
  <c r="R321" i="5"/>
  <c r="C323" i="5"/>
  <c r="N322" i="5"/>
  <c r="G418" i="4"/>
  <c r="F418" i="4"/>
  <c r="T321" i="5" l="1"/>
  <c r="E323" i="5"/>
  <c r="I418" i="4"/>
  <c r="J418" i="4" s="1"/>
  <c r="K418" i="4" s="1"/>
  <c r="L418" i="4" s="1"/>
  <c r="M418" i="4" s="1"/>
  <c r="W321" i="5" l="1"/>
  <c r="U321" i="5"/>
  <c r="V321" i="5"/>
  <c r="H323" i="5"/>
  <c r="F323" i="5"/>
  <c r="G323" i="5"/>
  <c r="C419" i="4"/>
  <c r="N418" i="4"/>
  <c r="X321" i="5" l="1"/>
  <c r="Y321" i="5" s="1"/>
  <c r="Z321" i="5" s="1"/>
  <c r="AA321" i="5" s="1"/>
  <c r="I323" i="5"/>
  <c r="J323" i="5" s="1"/>
  <c r="K323" i="5" s="1"/>
  <c r="L323" i="5" s="1"/>
  <c r="E419" i="4"/>
  <c r="H419" i="4" s="1"/>
  <c r="AB321" i="5" l="1"/>
  <c r="M323" i="5"/>
  <c r="G419" i="4"/>
  <c r="F419" i="4"/>
  <c r="R322" i="5" l="1"/>
  <c r="AC321" i="5"/>
  <c r="C324" i="5"/>
  <c r="N323" i="5"/>
  <c r="I419" i="4"/>
  <c r="J419" i="4" s="1"/>
  <c r="K419" i="4" s="1"/>
  <c r="L419" i="4" s="1"/>
  <c r="M419" i="4" s="1"/>
  <c r="T322" i="5" l="1"/>
  <c r="E324" i="5"/>
  <c r="N419" i="4"/>
  <c r="C420" i="4"/>
  <c r="U322" i="5" l="1"/>
  <c r="W322" i="5"/>
  <c r="V322" i="5"/>
  <c r="F324" i="5"/>
  <c r="H324" i="5"/>
  <c r="G324" i="5"/>
  <c r="E420" i="4"/>
  <c r="H420" i="4" s="1"/>
  <c r="X322" i="5" l="1"/>
  <c r="Y322" i="5" s="1"/>
  <c r="Z322" i="5" s="1"/>
  <c r="AA322" i="5" s="1"/>
  <c r="I324" i="5"/>
  <c r="J324" i="5" s="1"/>
  <c r="K324" i="5" s="1"/>
  <c r="L324" i="5" s="1"/>
  <c r="G420" i="4"/>
  <c r="F420" i="4"/>
  <c r="AB322" i="5" l="1"/>
  <c r="M324" i="5"/>
  <c r="I420" i="4"/>
  <c r="J420" i="4" s="1"/>
  <c r="K420" i="4" s="1"/>
  <c r="L420" i="4" s="1"/>
  <c r="M420" i="4" s="1"/>
  <c r="R323" i="5" l="1"/>
  <c r="AC322" i="5"/>
  <c r="N324" i="5"/>
  <c r="C325" i="5"/>
  <c r="N420" i="4"/>
  <c r="C421" i="4"/>
  <c r="T323" i="5" l="1"/>
  <c r="E325" i="5"/>
  <c r="E421" i="4"/>
  <c r="H421" i="4" s="1"/>
  <c r="W323" i="5" l="1"/>
  <c r="U323" i="5"/>
  <c r="V323" i="5"/>
  <c r="H325" i="5"/>
  <c r="F325" i="5"/>
  <c r="G325" i="5"/>
  <c r="G421" i="4"/>
  <c r="F421" i="4"/>
  <c r="X323" i="5" l="1"/>
  <c r="Y323" i="5" s="1"/>
  <c r="Z323" i="5" s="1"/>
  <c r="AA323" i="5" s="1"/>
  <c r="I325" i="5"/>
  <c r="J325" i="5" s="1"/>
  <c r="K325" i="5" s="1"/>
  <c r="L325" i="5" s="1"/>
  <c r="I421" i="4"/>
  <c r="J421" i="4" s="1"/>
  <c r="K421" i="4" s="1"/>
  <c r="L421" i="4" s="1"/>
  <c r="M421" i="4" s="1"/>
  <c r="AB323" i="5" l="1"/>
  <c r="M325" i="5"/>
  <c r="N421" i="4"/>
  <c r="C422" i="4"/>
  <c r="R324" i="5" l="1"/>
  <c r="AC323" i="5"/>
  <c r="C326" i="5"/>
  <c r="N325" i="5"/>
  <c r="E422" i="4"/>
  <c r="H422" i="4" s="1"/>
  <c r="T324" i="5" l="1"/>
  <c r="E326" i="5"/>
  <c r="G422" i="4"/>
  <c r="F422" i="4"/>
  <c r="W324" i="5" l="1"/>
  <c r="U324" i="5"/>
  <c r="V324" i="5"/>
  <c r="H326" i="5"/>
  <c r="F326" i="5"/>
  <c r="G326" i="5"/>
  <c r="I422" i="4"/>
  <c r="J422" i="4" s="1"/>
  <c r="K422" i="4" s="1"/>
  <c r="L422" i="4" s="1"/>
  <c r="M422" i="4" s="1"/>
  <c r="X324" i="5" l="1"/>
  <c r="Y324" i="5" s="1"/>
  <c r="Z324" i="5" s="1"/>
  <c r="AA324" i="5" s="1"/>
  <c r="AB324" i="5" s="1"/>
  <c r="I326" i="5"/>
  <c r="J326" i="5" s="1"/>
  <c r="K326" i="5" s="1"/>
  <c r="L326" i="5" s="1"/>
  <c r="M326" i="5" s="1"/>
  <c r="C423" i="4"/>
  <c r="N422" i="4"/>
  <c r="AC324" i="5" l="1"/>
  <c r="R325" i="5"/>
  <c r="C327" i="5"/>
  <c r="N326" i="5"/>
  <c r="E423" i="4"/>
  <c r="H423" i="4" s="1"/>
  <c r="T325" i="5" l="1"/>
  <c r="E327" i="5"/>
  <c r="G423" i="4"/>
  <c r="F423" i="4"/>
  <c r="W325" i="5" l="1"/>
  <c r="U325" i="5"/>
  <c r="V325" i="5"/>
  <c r="F327" i="5"/>
  <c r="H327" i="5"/>
  <c r="G327" i="5"/>
  <c r="I423" i="4"/>
  <c r="J423" i="4" s="1"/>
  <c r="K423" i="4" s="1"/>
  <c r="L423" i="4" s="1"/>
  <c r="M423" i="4" s="1"/>
  <c r="X325" i="5" l="1"/>
  <c r="Y325" i="5" s="1"/>
  <c r="Z325" i="5" s="1"/>
  <c r="AA325" i="5" s="1"/>
  <c r="I327" i="5"/>
  <c r="J327" i="5" s="1"/>
  <c r="K327" i="5" s="1"/>
  <c r="L327" i="5" s="1"/>
  <c r="N423" i="4"/>
  <c r="C424" i="4"/>
  <c r="AB325" i="5" l="1"/>
  <c r="M327" i="5"/>
  <c r="E424" i="4"/>
  <c r="H424" i="4" s="1"/>
  <c r="R326" i="5" l="1"/>
  <c r="AC325" i="5"/>
  <c r="N327" i="5"/>
  <c r="C328" i="5"/>
  <c r="G424" i="4"/>
  <c r="F424" i="4"/>
  <c r="T326" i="5" l="1"/>
  <c r="E328" i="5"/>
  <c r="I424" i="4"/>
  <c r="J424" i="4" s="1"/>
  <c r="K424" i="4" s="1"/>
  <c r="L424" i="4" s="1"/>
  <c r="M424" i="4" s="1"/>
  <c r="U326" i="5" l="1"/>
  <c r="W326" i="5"/>
  <c r="V326" i="5"/>
  <c r="H328" i="5"/>
  <c r="F328" i="5"/>
  <c r="G328" i="5"/>
  <c r="C425" i="4"/>
  <c r="N424" i="4"/>
  <c r="X326" i="5" l="1"/>
  <c r="Y326" i="5" s="1"/>
  <c r="Z326" i="5" s="1"/>
  <c r="AA326" i="5" s="1"/>
  <c r="I328" i="5"/>
  <c r="J328" i="5" s="1"/>
  <c r="K328" i="5" s="1"/>
  <c r="L328" i="5" s="1"/>
  <c r="E425" i="4"/>
  <c r="H425" i="4" s="1"/>
  <c r="AB326" i="5" l="1"/>
  <c r="M328" i="5"/>
  <c r="G425" i="4"/>
  <c r="F425" i="4"/>
  <c r="R327" i="5" l="1"/>
  <c r="AC326" i="5"/>
  <c r="C329" i="5"/>
  <c r="N328" i="5"/>
  <c r="I425" i="4"/>
  <c r="J425" i="4" s="1"/>
  <c r="K425" i="4" s="1"/>
  <c r="L425" i="4" s="1"/>
  <c r="M425" i="4" s="1"/>
  <c r="T327" i="5" l="1"/>
  <c r="E329" i="5"/>
  <c r="N425" i="4"/>
  <c r="C426" i="4"/>
  <c r="W327" i="5" l="1"/>
  <c r="U327" i="5"/>
  <c r="V327" i="5"/>
  <c r="H329" i="5"/>
  <c r="F329" i="5"/>
  <c r="G329" i="5"/>
  <c r="E426" i="4"/>
  <c r="H426" i="4" s="1"/>
  <c r="X327" i="5" l="1"/>
  <c r="Y327" i="5" s="1"/>
  <c r="Z327" i="5" s="1"/>
  <c r="AA327" i="5" s="1"/>
  <c r="I329" i="5"/>
  <c r="J329" i="5" s="1"/>
  <c r="K329" i="5" s="1"/>
  <c r="L329" i="5" s="1"/>
  <c r="G426" i="4"/>
  <c r="F426" i="4"/>
  <c r="AB327" i="5" l="1"/>
  <c r="M329" i="5"/>
  <c r="I426" i="4"/>
  <c r="J426" i="4" s="1"/>
  <c r="K426" i="4" s="1"/>
  <c r="L426" i="4" s="1"/>
  <c r="M426" i="4" s="1"/>
  <c r="R328" i="5" l="1"/>
  <c r="AC327" i="5"/>
  <c r="C330" i="5"/>
  <c r="N329" i="5"/>
  <c r="C427" i="4"/>
  <c r="N426" i="4"/>
  <c r="T328" i="5" l="1"/>
  <c r="E330" i="5"/>
  <c r="E427" i="4"/>
  <c r="H427" i="4" s="1"/>
  <c r="W328" i="5" l="1"/>
  <c r="U328" i="5"/>
  <c r="V328" i="5"/>
  <c r="H330" i="5"/>
  <c r="F330" i="5"/>
  <c r="G330" i="5"/>
  <c r="G427" i="4"/>
  <c r="F427" i="4"/>
  <c r="X328" i="5" l="1"/>
  <c r="Y328" i="5" s="1"/>
  <c r="Z328" i="5" s="1"/>
  <c r="AA328" i="5" s="1"/>
  <c r="I330" i="5"/>
  <c r="J330" i="5" s="1"/>
  <c r="K330" i="5" s="1"/>
  <c r="L330" i="5" s="1"/>
  <c r="M330" i="5" s="1"/>
  <c r="I427" i="4"/>
  <c r="J427" i="4" s="1"/>
  <c r="K427" i="4" s="1"/>
  <c r="L427" i="4" s="1"/>
  <c r="M427" i="4" s="1"/>
  <c r="AB328" i="5" l="1"/>
  <c r="C331" i="5"/>
  <c r="N330" i="5"/>
  <c r="C428" i="4"/>
  <c r="N427" i="4"/>
  <c r="AC328" i="5" l="1"/>
  <c r="R329" i="5"/>
  <c r="E331" i="5"/>
  <c r="E428" i="4"/>
  <c r="H428" i="4" s="1"/>
  <c r="T329" i="5" l="1"/>
  <c r="H331" i="5"/>
  <c r="F331" i="5"/>
  <c r="G331" i="5"/>
  <c r="G428" i="4"/>
  <c r="F428" i="4"/>
  <c r="W329" i="5" l="1"/>
  <c r="U329" i="5"/>
  <c r="V329" i="5"/>
  <c r="I331" i="5"/>
  <c r="J331" i="5" s="1"/>
  <c r="K331" i="5" s="1"/>
  <c r="L331" i="5" s="1"/>
  <c r="I428" i="4"/>
  <c r="J428" i="4" s="1"/>
  <c r="K428" i="4" s="1"/>
  <c r="L428" i="4" s="1"/>
  <c r="M428" i="4" s="1"/>
  <c r="X329" i="5" l="1"/>
  <c r="Y329" i="5" s="1"/>
  <c r="Z329" i="5" s="1"/>
  <c r="AA329" i="5" s="1"/>
  <c r="M331" i="5"/>
  <c r="C429" i="4"/>
  <c r="N428" i="4"/>
  <c r="AB329" i="5" l="1"/>
  <c r="C332" i="5"/>
  <c r="N331" i="5"/>
  <c r="E429" i="4"/>
  <c r="H429" i="4" s="1"/>
  <c r="R330" i="5" l="1"/>
  <c r="AC329" i="5"/>
  <c r="E332" i="5"/>
  <c r="G429" i="4"/>
  <c r="F429" i="4"/>
  <c r="T330" i="5" l="1"/>
  <c r="F332" i="5"/>
  <c r="H332" i="5"/>
  <c r="G332" i="5"/>
  <c r="I429" i="4"/>
  <c r="J429" i="4" s="1"/>
  <c r="K429" i="4" s="1"/>
  <c r="L429" i="4" s="1"/>
  <c r="M429" i="4" s="1"/>
  <c r="U330" i="5" l="1"/>
  <c r="W330" i="5"/>
  <c r="V330" i="5"/>
  <c r="I332" i="5"/>
  <c r="J332" i="5" s="1"/>
  <c r="K332" i="5" s="1"/>
  <c r="L332" i="5" s="1"/>
  <c r="N429" i="4"/>
  <c r="C430" i="4"/>
  <c r="X330" i="5" l="1"/>
  <c r="Y330" i="5" s="1"/>
  <c r="Z330" i="5" s="1"/>
  <c r="AA330" i="5" s="1"/>
  <c r="M332" i="5"/>
  <c r="E430" i="4"/>
  <c r="H430" i="4" s="1"/>
  <c r="AB330" i="5" l="1"/>
  <c r="N332" i="5"/>
  <c r="C333" i="5"/>
  <c r="G430" i="4"/>
  <c r="F430" i="4"/>
  <c r="R331" i="5" l="1"/>
  <c r="AC330" i="5"/>
  <c r="E333" i="5"/>
  <c r="I430" i="4"/>
  <c r="J430" i="4" s="1"/>
  <c r="K430" i="4" s="1"/>
  <c r="L430" i="4" s="1"/>
  <c r="M430" i="4" s="1"/>
  <c r="T331" i="5" l="1"/>
  <c r="H333" i="5"/>
  <c r="F333" i="5"/>
  <c r="G333" i="5"/>
  <c r="C431" i="4"/>
  <c r="N430" i="4"/>
  <c r="W331" i="5" l="1"/>
  <c r="U331" i="5"/>
  <c r="V331" i="5"/>
  <c r="I333" i="5"/>
  <c r="J333" i="5" s="1"/>
  <c r="K333" i="5" s="1"/>
  <c r="L333" i="5" s="1"/>
  <c r="M333" i="5" s="1"/>
  <c r="E431" i="4"/>
  <c r="H431" i="4" s="1"/>
  <c r="X331" i="5" l="1"/>
  <c r="Y331" i="5" s="1"/>
  <c r="Z331" i="5" s="1"/>
  <c r="AA331" i="5" s="1"/>
  <c r="C334" i="5"/>
  <c r="N333" i="5"/>
  <c r="G431" i="4"/>
  <c r="F431" i="4"/>
  <c r="AB331" i="5" l="1"/>
  <c r="E334" i="5"/>
  <c r="I431" i="4"/>
  <c r="J431" i="4" s="1"/>
  <c r="K431" i="4" s="1"/>
  <c r="L431" i="4" s="1"/>
  <c r="M431" i="4" s="1"/>
  <c r="R332" i="5" l="1"/>
  <c r="AC331" i="5"/>
  <c r="H334" i="5"/>
  <c r="F334" i="5"/>
  <c r="G334" i="5"/>
  <c r="C432" i="4"/>
  <c r="N431" i="4"/>
  <c r="T332" i="5" l="1"/>
  <c r="I334" i="5"/>
  <c r="J334" i="5" s="1"/>
  <c r="K334" i="5" s="1"/>
  <c r="L334" i="5" s="1"/>
  <c r="M334" i="5" s="1"/>
  <c r="E432" i="4"/>
  <c r="H432" i="4" s="1"/>
  <c r="W332" i="5" l="1"/>
  <c r="U332" i="5"/>
  <c r="V332" i="5"/>
  <c r="C335" i="5"/>
  <c r="N334" i="5"/>
  <c r="G432" i="4"/>
  <c r="F432" i="4"/>
  <c r="X332" i="5" l="1"/>
  <c r="Y332" i="5" s="1"/>
  <c r="Z332" i="5" s="1"/>
  <c r="AA332" i="5" s="1"/>
  <c r="E335" i="5"/>
  <c r="I432" i="4"/>
  <c r="J432" i="4" s="1"/>
  <c r="K432" i="4" s="1"/>
  <c r="L432" i="4" s="1"/>
  <c r="M432" i="4" s="1"/>
  <c r="AB332" i="5" l="1"/>
  <c r="F335" i="5"/>
  <c r="H335" i="5"/>
  <c r="G335" i="5"/>
  <c r="C433" i="4"/>
  <c r="N432" i="4"/>
  <c r="AC332" i="5" l="1"/>
  <c r="R333" i="5"/>
  <c r="I335" i="5"/>
  <c r="J335" i="5" s="1"/>
  <c r="K335" i="5" s="1"/>
  <c r="L335" i="5" s="1"/>
  <c r="E433" i="4"/>
  <c r="H433" i="4" s="1"/>
  <c r="T333" i="5" l="1"/>
  <c r="M335" i="5"/>
  <c r="G433" i="4"/>
  <c r="F433" i="4"/>
  <c r="W333" i="5" l="1"/>
  <c r="U333" i="5"/>
  <c r="V333" i="5"/>
  <c r="C336" i="5"/>
  <c r="N335" i="5"/>
  <c r="I433" i="4"/>
  <c r="J433" i="4" s="1"/>
  <c r="K433" i="4" s="1"/>
  <c r="L433" i="4" s="1"/>
  <c r="M433" i="4" s="1"/>
  <c r="X333" i="5" l="1"/>
  <c r="Y333" i="5" s="1"/>
  <c r="Z333" i="5" s="1"/>
  <c r="AA333" i="5" s="1"/>
  <c r="E336" i="5"/>
  <c r="N433" i="4"/>
  <c r="C434" i="4"/>
  <c r="AB333" i="5" l="1"/>
  <c r="H336" i="5"/>
  <c r="F336" i="5"/>
  <c r="G336" i="5"/>
  <c r="E434" i="4"/>
  <c r="H434" i="4" s="1"/>
  <c r="R334" i="5" l="1"/>
  <c r="AC333" i="5"/>
  <c r="I336" i="5"/>
  <c r="J336" i="5" s="1"/>
  <c r="K336" i="5" s="1"/>
  <c r="L336" i="5" s="1"/>
  <c r="M336" i="5" s="1"/>
  <c r="G434" i="4"/>
  <c r="F434" i="4"/>
  <c r="T334" i="5" l="1"/>
  <c r="C337" i="5"/>
  <c r="N336" i="5"/>
  <c r="I434" i="4"/>
  <c r="J434" i="4" s="1"/>
  <c r="K434" i="4" s="1"/>
  <c r="L434" i="4" s="1"/>
  <c r="M434" i="4" s="1"/>
  <c r="U334" i="5" l="1"/>
  <c r="W334" i="5"/>
  <c r="V334" i="5"/>
  <c r="E337" i="5"/>
  <c r="N434" i="4"/>
  <c r="C435" i="4"/>
  <c r="X334" i="5" l="1"/>
  <c r="Y334" i="5" s="1"/>
  <c r="Z334" i="5" s="1"/>
  <c r="AA334" i="5" s="1"/>
  <c r="F337" i="5"/>
  <c r="H337" i="5"/>
  <c r="G337" i="5"/>
  <c r="E435" i="4"/>
  <c r="H435" i="4" s="1"/>
  <c r="AB334" i="5" l="1"/>
  <c r="I337" i="5"/>
  <c r="J337" i="5" s="1"/>
  <c r="K337" i="5" s="1"/>
  <c r="L337" i="5" s="1"/>
  <c r="G435" i="4"/>
  <c r="F435" i="4"/>
  <c r="R335" i="5" l="1"/>
  <c r="AC334" i="5"/>
  <c r="M337" i="5"/>
  <c r="I435" i="4"/>
  <c r="J435" i="4" s="1"/>
  <c r="K435" i="4" s="1"/>
  <c r="L435" i="4" s="1"/>
  <c r="M435" i="4" s="1"/>
  <c r="T335" i="5" l="1"/>
  <c r="N337" i="5"/>
  <c r="C338" i="5"/>
  <c r="C436" i="4"/>
  <c r="N435" i="4"/>
  <c r="W335" i="5" l="1"/>
  <c r="U335" i="5"/>
  <c r="V335" i="5"/>
  <c r="E338" i="5"/>
  <c r="E436" i="4"/>
  <c r="H436" i="4" s="1"/>
  <c r="X335" i="5" l="1"/>
  <c r="Y335" i="5" s="1"/>
  <c r="Z335" i="5" s="1"/>
  <c r="AA335" i="5" s="1"/>
  <c r="H338" i="5"/>
  <c r="F338" i="5"/>
  <c r="G338" i="5"/>
  <c r="G436" i="4"/>
  <c r="F436" i="4"/>
  <c r="AB335" i="5" l="1"/>
  <c r="I338" i="5"/>
  <c r="J338" i="5" s="1"/>
  <c r="K338" i="5" s="1"/>
  <c r="L338" i="5" s="1"/>
  <c r="I436" i="4"/>
  <c r="J436" i="4" s="1"/>
  <c r="K436" i="4" s="1"/>
  <c r="L436" i="4" s="1"/>
  <c r="M436" i="4" s="1"/>
  <c r="R336" i="5" l="1"/>
  <c r="AC335" i="5"/>
  <c r="M338" i="5"/>
  <c r="C437" i="4"/>
  <c r="N436" i="4"/>
  <c r="T336" i="5" l="1"/>
  <c r="C339" i="5"/>
  <c r="N338" i="5"/>
  <c r="E437" i="4"/>
  <c r="H437" i="4" s="1"/>
  <c r="W336" i="5" l="1"/>
  <c r="U336" i="5"/>
  <c r="V336" i="5"/>
  <c r="E339" i="5"/>
  <c r="G437" i="4"/>
  <c r="F437" i="4"/>
  <c r="X336" i="5" l="1"/>
  <c r="Y336" i="5" s="1"/>
  <c r="Z336" i="5" s="1"/>
  <c r="AA336" i="5" s="1"/>
  <c r="H339" i="5"/>
  <c r="F339" i="5"/>
  <c r="G339" i="5"/>
  <c r="I437" i="4"/>
  <c r="J437" i="4" s="1"/>
  <c r="K437" i="4" s="1"/>
  <c r="L437" i="4" s="1"/>
  <c r="M437" i="4" s="1"/>
  <c r="AB336" i="5" l="1"/>
  <c r="I339" i="5"/>
  <c r="J339" i="5" s="1"/>
  <c r="K339" i="5" s="1"/>
  <c r="L339" i="5" s="1"/>
  <c r="M339" i="5" s="1"/>
  <c r="N437" i="4"/>
  <c r="C438" i="4"/>
  <c r="AC336" i="5" l="1"/>
  <c r="R337" i="5"/>
  <c r="C340" i="5"/>
  <c r="N339" i="5"/>
  <c r="E438" i="4"/>
  <c r="H438" i="4" s="1"/>
  <c r="T337" i="5" l="1"/>
  <c r="E340" i="5"/>
  <c r="G438" i="4"/>
  <c r="F438" i="4"/>
  <c r="W337" i="5" l="1"/>
  <c r="U337" i="5"/>
  <c r="V337" i="5"/>
  <c r="F340" i="5"/>
  <c r="H340" i="5"/>
  <c r="G340" i="5"/>
  <c r="I438" i="4"/>
  <c r="J438" i="4" s="1"/>
  <c r="K438" i="4" s="1"/>
  <c r="L438" i="4" s="1"/>
  <c r="M438" i="4" s="1"/>
  <c r="X337" i="5" l="1"/>
  <c r="Y337" i="5" s="1"/>
  <c r="Z337" i="5" s="1"/>
  <c r="AA337" i="5" s="1"/>
  <c r="AB337" i="5" s="1"/>
  <c r="I340" i="5"/>
  <c r="J340" i="5" s="1"/>
  <c r="K340" i="5" s="1"/>
  <c r="L340" i="5" s="1"/>
  <c r="N438" i="4"/>
  <c r="C439" i="4"/>
  <c r="R338" i="5" l="1"/>
  <c r="AC337" i="5"/>
  <c r="M340" i="5"/>
  <c r="E439" i="4"/>
  <c r="H439" i="4" s="1"/>
  <c r="T338" i="5" l="1"/>
  <c r="N340" i="5"/>
  <c r="C341" i="5"/>
  <c r="G439" i="4"/>
  <c r="F439" i="4"/>
  <c r="U338" i="5" l="1"/>
  <c r="W338" i="5"/>
  <c r="V338" i="5"/>
  <c r="E341" i="5"/>
  <c r="I439" i="4"/>
  <c r="J439" i="4" s="1"/>
  <c r="K439" i="4" s="1"/>
  <c r="L439" i="4" s="1"/>
  <c r="M439" i="4" s="1"/>
  <c r="X338" i="5" l="1"/>
  <c r="Y338" i="5" s="1"/>
  <c r="Z338" i="5" s="1"/>
  <c r="AA338" i="5" s="1"/>
  <c r="H341" i="5"/>
  <c r="F341" i="5"/>
  <c r="G341" i="5"/>
  <c r="N439" i="4"/>
  <c r="C440" i="4"/>
  <c r="AB338" i="5" l="1"/>
  <c r="I341" i="5"/>
  <c r="J341" i="5" s="1"/>
  <c r="K341" i="5" s="1"/>
  <c r="L341" i="5" s="1"/>
  <c r="E440" i="4"/>
  <c r="H440" i="4" s="1"/>
  <c r="AC338" i="5" l="1"/>
  <c r="R339" i="5"/>
  <c r="M341" i="5"/>
  <c r="G440" i="4"/>
  <c r="F440" i="4"/>
  <c r="T339" i="5" l="1"/>
  <c r="C342" i="5"/>
  <c r="N341" i="5"/>
  <c r="I440" i="4"/>
  <c r="J440" i="4" s="1"/>
  <c r="K440" i="4" s="1"/>
  <c r="L440" i="4" s="1"/>
  <c r="M440" i="4" s="1"/>
  <c r="W339" i="5" l="1"/>
  <c r="U339" i="5"/>
  <c r="V339" i="5"/>
  <c r="E342" i="5"/>
  <c r="C441" i="4"/>
  <c r="N440" i="4"/>
  <c r="X339" i="5" l="1"/>
  <c r="Y339" i="5" s="1"/>
  <c r="Z339" i="5" s="1"/>
  <c r="AA339" i="5" s="1"/>
  <c r="F342" i="5"/>
  <c r="H342" i="5"/>
  <c r="G342" i="5"/>
  <c r="E441" i="4"/>
  <c r="H441" i="4" s="1"/>
  <c r="AB339" i="5" l="1"/>
  <c r="I342" i="5"/>
  <c r="J342" i="5" s="1"/>
  <c r="K342" i="5" s="1"/>
  <c r="L342" i="5" s="1"/>
  <c r="G441" i="4"/>
  <c r="F441" i="4"/>
  <c r="R340" i="5" l="1"/>
  <c r="AC339" i="5"/>
  <c r="M342" i="5"/>
  <c r="I441" i="4"/>
  <c r="J441" i="4" s="1"/>
  <c r="K441" i="4" s="1"/>
  <c r="L441" i="4" s="1"/>
  <c r="M441" i="4" s="1"/>
  <c r="T340" i="5" l="1"/>
  <c r="C343" i="5"/>
  <c r="N342" i="5"/>
  <c r="N441" i="4"/>
  <c r="C442" i="4"/>
  <c r="U340" i="5" l="1"/>
  <c r="W340" i="5"/>
  <c r="V340" i="5"/>
  <c r="E343" i="5"/>
  <c r="E442" i="4"/>
  <c r="H442" i="4" s="1"/>
  <c r="X340" i="5" l="1"/>
  <c r="Y340" i="5" s="1"/>
  <c r="Z340" i="5" s="1"/>
  <c r="AA340" i="5" s="1"/>
  <c r="H343" i="5"/>
  <c r="F343" i="5"/>
  <c r="G343" i="5"/>
  <c r="G442" i="4"/>
  <c r="F442" i="4"/>
  <c r="AB340" i="5" l="1"/>
  <c r="I343" i="5"/>
  <c r="J343" i="5" s="1"/>
  <c r="K343" i="5" s="1"/>
  <c r="L343" i="5" s="1"/>
  <c r="I442" i="4"/>
  <c r="J442" i="4" s="1"/>
  <c r="K442" i="4" s="1"/>
  <c r="L442" i="4" s="1"/>
  <c r="M442" i="4" s="1"/>
  <c r="AC340" i="5" l="1"/>
  <c r="R341" i="5"/>
  <c r="M343" i="5"/>
  <c r="N442" i="4"/>
  <c r="C443" i="4"/>
  <c r="T341" i="5" l="1"/>
  <c r="C344" i="5"/>
  <c r="N343" i="5"/>
  <c r="E443" i="4"/>
  <c r="H443" i="4" s="1"/>
  <c r="W341" i="5" l="1"/>
  <c r="U341" i="5"/>
  <c r="V341" i="5"/>
  <c r="E344" i="5"/>
  <c r="G443" i="4"/>
  <c r="F443" i="4"/>
  <c r="X341" i="5" l="1"/>
  <c r="Y341" i="5" s="1"/>
  <c r="Z341" i="5" s="1"/>
  <c r="AA341" i="5" s="1"/>
  <c r="H344" i="5"/>
  <c r="F344" i="5"/>
  <c r="G344" i="5"/>
  <c r="I443" i="4"/>
  <c r="J443" i="4" s="1"/>
  <c r="K443" i="4" s="1"/>
  <c r="L443" i="4" s="1"/>
  <c r="M443" i="4" s="1"/>
  <c r="AB341" i="5" l="1"/>
  <c r="I344" i="5"/>
  <c r="J344" i="5" s="1"/>
  <c r="K344" i="5" s="1"/>
  <c r="L344" i="5" s="1"/>
  <c r="C444" i="4"/>
  <c r="N443" i="4"/>
  <c r="R342" i="5" l="1"/>
  <c r="AC341" i="5"/>
  <c r="M344" i="5"/>
  <c r="E444" i="4"/>
  <c r="H444" i="4" s="1"/>
  <c r="T342" i="5" l="1"/>
  <c r="C345" i="5"/>
  <c r="N344" i="5"/>
  <c r="G444" i="4"/>
  <c r="F444" i="4"/>
  <c r="U342" i="5" l="1"/>
  <c r="W342" i="5"/>
  <c r="V342" i="5"/>
  <c r="E345" i="5"/>
  <c r="I444" i="4"/>
  <c r="J444" i="4" s="1"/>
  <c r="K444" i="4" s="1"/>
  <c r="L444" i="4" s="1"/>
  <c r="M444" i="4" s="1"/>
  <c r="X342" i="5" l="1"/>
  <c r="Y342" i="5" s="1"/>
  <c r="Z342" i="5" s="1"/>
  <c r="AA342" i="5" s="1"/>
  <c r="F345" i="5"/>
  <c r="H345" i="5"/>
  <c r="G345" i="5"/>
  <c r="C445" i="4"/>
  <c r="N444" i="4"/>
  <c r="AB342" i="5" l="1"/>
  <c r="I345" i="5"/>
  <c r="J345" i="5" s="1"/>
  <c r="K345" i="5" s="1"/>
  <c r="L345" i="5" s="1"/>
  <c r="E445" i="4"/>
  <c r="H445" i="4" s="1"/>
  <c r="AC342" i="5" l="1"/>
  <c r="R343" i="5"/>
  <c r="M345" i="5"/>
  <c r="G445" i="4"/>
  <c r="F445" i="4"/>
  <c r="T343" i="5" l="1"/>
  <c r="N345" i="5"/>
  <c r="C346" i="5"/>
  <c r="I445" i="4"/>
  <c r="J445" i="4" s="1"/>
  <c r="K445" i="4" s="1"/>
  <c r="L445" i="4" s="1"/>
  <c r="M445" i="4" s="1"/>
  <c r="W343" i="5" l="1"/>
  <c r="U343" i="5"/>
  <c r="V343" i="5"/>
  <c r="E346" i="5"/>
  <c r="C446" i="4"/>
  <c r="N445" i="4"/>
  <c r="X343" i="5" l="1"/>
  <c r="Y343" i="5" s="1"/>
  <c r="Z343" i="5" s="1"/>
  <c r="AA343" i="5" s="1"/>
  <c r="H346" i="5"/>
  <c r="F346" i="5"/>
  <c r="G346" i="5"/>
  <c r="E446" i="4"/>
  <c r="H446" i="4" s="1"/>
  <c r="AB343" i="5" l="1"/>
  <c r="I346" i="5"/>
  <c r="J346" i="5" s="1"/>
  <c r="K346" i="5" s="1"/>
  <c r="L346" i="5" s="1"/>
  <c r="G446" i="4"/>
  <c r="F446" i="4"/>
  <c r="R344" i="5" l="1"/>
  <c r="AC343" i="5"/>
  <c r="M346" i="5"/>
  <c r="I446" i="4"/>
  <c r="J446" i="4" s="1"/>
  <c r="K446" i="4" s="1"/>
  <c r="L446" i="4" s="1"/>
  <c r="M446" i="4" s="1"/>
  <c r="T344" i="5" l="1"/>
  <c r="C347" i="5"/>
  <c r="N346" i="5"/>
  <c r="C447" i="4"/>
  <c r="N446" i="4"/>
  <c r="U344" i="5" l="1"/>
  <c r="W344" i="5"/>
  <c r="V344" i="5"/>
  <c r="E347" i="5"/>
  <c r="E447" i="4"/>
  <c r="H447" i="4" s="1"/>
  <c r="X344" i="5" l="1"/>
  <c r="Y344" i="5" s="1"/>
  <c r="Z344" i="5" s="1"/>
  <c r="AA344" i="5" s="1"/>
  <c r="H347" i="5"/>
  <c r="F347" i="5"/>
  <c r="G347" i="5"/>
  <c r="G447" i="4"/>
  <c r="F447" i="4"/>
  <c r="AB344" i="5" l="1"/>
  <c r="I347" i="5"/>
  <c r="J347" i="5" s="1"/>
  <c r="K347" i="5" s="1"/>
  <c r="L347" i="5" s="1"/>
  <c r="I447" i="4"/>
  <c r="J447" i="4" s="1"/>
  <c r="K447" i="4" s="1"/>
  <c r="L447" i="4" s="1"/>
  <c r="M447" i="4" s="1"/>
  <c r="AC344" i="5" l="1"/>
  <c r="R345" i="5"/>
  <c r="M347" i="5"/>
  <c r="N447" i="4"/>
  <c r="C448" i="4"/>
  <c r="T345" i="5" l="1"/>
  <c r="C348" i="5"/>
  <c r="N347" i="5"/>
  <c r="E448" i="4"/>
  <c r="H448" i="4" s="1"/>
  <c r="W345" i="5" l="1"/>
  <c r="U345" i="5"/>
  <c r="V345" i="5"/>
  <c r="E348" i="5"/>
  <c r="G448" i="4"/>
  <c r="F448" i="4"/>
  <c r="X345" i="5" l="1"/>
  <c r="Y345" i="5" s="1"/>
  <c r="Z345" i="5" s="1"/>
  <c r="AA345" i="5" s="1"/>
  <c r="F348" i="5"/>
  <c r="H348" i="5"/>
  <c r="G348" i="5"/>
  <c r="I448" i="4"/>
  <c r="J448" i="4" s="1"/>
  <c r="K448" i="4" s="1"/>
  <c r="L448" i="4" s="1"/>
  <c r="M448" i="4" s="1"/>
  <c r="AB345" i="5" l="1"/>
  <c r="I348" i="5"/>
  <c r="J348" i="5" s="1"/>
  <c r="K348" i="5" s="1"/>
  <c r="L348" i="5" s="1"/>
  <c r="C449" i="4"/>
  <c r="N448" i="4"/>
  <c r="R346" i="5" l="1"/>
  <c r="AC345" i="5"/>
  <c r="M348" i="5"/>
  <c r="E449" i="4"/>
  <c r="H449" i="4" s="1"/>
  <c r="T346" i="5" l="1"/>
  <c r="N348" i="5"/>
  <c r="C349" i="5"/>
  <c r="G449" i="4"/>
  <c r="F449" i="4"/>
  <c r="U346" i="5" l="1"/>
  <c r="W346" i="5"/>
  <c r="V346" i="5"/>
  <c r="E349" i="5"/>
  <c r="I449" i="4"/>
  <c r="J449" i="4" s="1"/>
  <c r="K449" i="4" s="1"/>
  <c r="L449" i="4" s="1"/>
  <c r="M449" i="4" s="1"/>
  <c r="X346" i="5" l="1"/>
  <c r="Y346" i="5" s="1"/>
  <c r="Z346" i="5" s="1"/>
  <c r="AA346" i="5" s="1"/>
  <c r="F349" i="5"/>
  <c r="H349" i="5"/>
  <c r="G349" i="5"/>
  <c r="N449" i="4"/>
  <c r="C450" i="4"/>
  <c r="AB346" i="5" l="1"/>
  <c r="I349" i="5"/>
  <c r="J349" i="5" s="1"/>
  <c r="K349" i="5" s="1"/>
  <c r="L349" i="5" s="1"/>
  <c r="E450" i="4"/>
  <c r="H450" i="4" s="1"/>
  <c r="AC346" i="5" l="1"/>
  <c r="R347" i="5"/>
  <c r="M349" i="5"/>
  <c r="G450" i="4"/>
  <c r="F450" i="4"/>
  <c r="T347" i="5" l="1"/>
  <c r="C350" i="5"/>
  <c r="N349" i="5"/>
  <c r="I450" i="4"/>
  <c r="J450" i="4" s="1"/>
  <c r="K450" i="4" s="1"/>
  <c r="L450" i="4" s="1"/>
  <c r="M450" i="4" s="1"/>
  <c r="W347" i="5" l="1"/>
  <c r="U347" i="5"/>
  <c r="V347" i="5"/>
  <c r="E350" i="5"/>
  <c r="C451" i="4"/>
  <c r="N450" i="4"/>
  <c r="X347" i="5" l="1"/>
  <c r="Y347" i="5" s="1"/>
  <c r="Z347" i="5" s="1"/>
  <c r="AA347" i="5" s="1"/>
  <c r="H350" i="5"/>
  <c r="F350" i="5"/>
  <c r="G350" i="5"/>
  <c r="E451" i="4"/>
  <c r="H451" i="4" s="1"/>
  <c r="AB347" i="5" l="1"/>
  <c r="I350" i="5"/>
  <c r="J350" i="5" s="1"/>
  <c r="K350" i="5" s="1"/>
  <c r="L350" i="5" s="1"/>
  <c r="G451" i="4"/>
  <c r="F451" i="4"/>
  <c r="R348" i="5" l="1"/>
  <c r="AC347" i="5"/>
  <c r="M350" i="5"/>
  <c r="I451" i="4"/>
  <c r="J451" i="4" s="1"/>
  <c r="K451" i="4" s="1"/>
  <c r="L451" i="4" s="1"/>
  <c r="M451" i="4" s="1"/>
  <c r="T348" i="5" l="1"/>
  <c r="N350" i="5"/>
  <c r="C351" i="5"/>
  <c r="N451" i="4"/>
  <c r="C452" i="4"/>
  <c r="U348" i="5" l="1"/>
  <c r="W348" i="5"/>
  <c r="V348" i="5"/>
  <c r="E351" i="5"/>
  <c r="E452" i="4"/>
  <c r="H452" i="4" s="1"/>
  <c r="X348" i="5" l="1"/>
  <c r="Y348" i="5" s="1"/>
  <c r="Z348" i="5" s="1"/>
  <c r="AA348" i="5" s="1"/>
  <c r="H351" i="5"/>
  <c r="F351" i="5"/>
  <c r="G351" i="5"/>
  <c r="G452" i="4"/>
  <c r="F452" i="4"/>
  <c r="AB348" i="5" l="1"/>
  <c r="I351" i="5"/>
  <c r="J351" i="5" s="1"/>
  <c r="K351" i="5" s="1"/>
  <c r="L351" i="5" s="1"/>
  <c r="M351" i="5" s="1"/>
  <c r="I452" i="4"/>
  <c r="J452" i="4" s="1"/>
  <c r="K452" i="4" s="1"/>
  <c r="L452" i="4" s="1"/>
  <c r="M452" i="4" s="1"/>
  <c r="AC348" i="5" l="1"/>
  <c r="R349" i="5"/>
  <c r="C352" i="5"/>
  <c r="N351" i="5"/>
  <c r="N452" i="4"/>
  <c r="C453" i="4"/>
  <c r="T349" i="5" l="1"/>
  <c r="E352" i="5"/>
  <c r="E453" i="4"/>
  <c r="H453" i="4" s="1"/>
  <c r="W349" i="5" l="1"/>
  <c r="U349" i="5"/>
  <c r="V349" i="5"/>
  <c r="F352" i="5"/>
  <c r="H352" i="5"/>
  <c r="G352" i="5"/>
  <c r="G453" i="4"/>
  <c r="F453" i="4"/>
  <c r="X349" i="5" l="1"/>
  <c r="Y349" i="5" s="1"/>
  <c r="Z349" i="5" s="1"/>
  <c r="AA349" i="5" s="1"/>
  <c r="I352" i="5"/>
  <c r="J352" i="5" s="1"/>
  <c r="K352" i="5" s="1"/>
  <c r="L352" i="5" s="1"/>
  <c r="I453" i="4"/>
  <c r="J453" i="4" s="1"/>
  <c r="K453" i="4" s="1"/>
  <c r="L453" i="4" s="1"/>
  <c r="M453" i="4" s="1"/>
  <c r="AB349" i="5" l="1"/>
  <c r="M352" i="5"/>
  <c r="N453" i="4"/>
  <c r="C454" i="4"/>
  <c r="R350" i="5" l="1"/>
  <c r="AC349" i="5"/>
  <c r="C353" i="5"/>
  <c r="N352" i="5"/>
  <c r="E454" i="4"/>
  <c r="H454" i="4" s="1"/>
  <c r="T350" i="5" l="1"/>
  <c r="E353" i="5"/>
  <c r="G454" i="4"/>
  <c r="F454" i="4"/>
  <c r="U350" i="5" l="1"/>
  <c r="W350" i="5"/>
  <c r="V350" i="5"/>
  <c r="H353" i="5"/>
  <c r="F353" i="5"/>
  <c r="G353" i="5"/>
  <c r="I454" i="4"/>
  <c r="J454" i="4" s="1"/>
  <c r="K454" i="4" s="1"/>
  <c r="L454" i="4" s="1"/>
  <c r="M454" i="4" s="1"/>
  <c r="X350" i="5" l="1"/>
  <c r="Y350" i="5" s="1"/>
  <c r="Z350" i="5" s="1"/>
  <c r="AA350" i="5" s="1"/>
  <c r="I353" i="5"/>
  <c r="J353" i="5" s="1"/>
  <c r="K353" i="5" s="1"/>
  <c r="L353" i="5" s="1"/>
  <c r="N454" i="4"/>
  <c r="C455" i="4"/>
  <c r="AB350" i="5" l="1"/>
  <c r="M353" i="5"/>
  <c r="E455" i="4"/>
  <c r="H455" i="4" s="1"/>
  <c r="R351" i="5" l="1"/>
  <c r="AC350" i="5"/>
  <c r="C354" i="5"/>
  <c r="N353" i="5"/>
  <c r="G455" i="4"/>
  <c r="F455" i="4"/>
  <c r="T351" i="5" l="1"/>
  <c r="E354" i="5"/>
  <c r="I455" i="4"/>
  <c r="J455" i="4" s="1"/>
  <c r="K455" i="4" s="1"/>
  <c r="L455" i="4" s="1"/>
  <c r="M455" i="4" s="1"/>
  <c r="W351" i="5" l="1"/>
  <c r="U351" i="5"/>
  <c r="V351" i="5"/>
  <c r="F354" i="5"/>
  <c r="H354" i="5"/>
  <c r="G354" i="5"/>
  <c r="N455" i="4"/>
  <c r="C456" i="4"/>
  <c r="X351" i="5" l="1"/>
  <c r="Y351" i="5" s="1"/>
  <c r="Z351" i="5" s="1"/>
  <c r="AA351" i="5" s="1"/>
  <c r="I354" i="5"/>
  <c r="J354" i="5" s="1"/>
  <c r="K354" i="5" s="1"/>
  <c r="L354" i="5" s="1"/>
  <c r="E456" i="4"/>
  <c r="H456" i="4" s="1"/>
  <c r="AB351" i="5" l="1"/>
  <c r="M354" i="5"/>
  <c r="G456" i="4"/>
  <c r="F456" i="4"/>
  <c r="R352" i="5" l="1"/>
  <c r="AC351" i="5"/>
  <c r="N354" i="5"/>
  <c r="C355" i="5"/>
  <c r="I456" i="4"/>
  <c r="J456" i="4" s="1"/>
  <c r="K456" i="4" s="1"/>
  <c r="L456" i="4" s="1"/>
  <c r="M456" i="4" s="1"/>
  <c r="T352" i="5" l="1"/>
  <c r="E355" i="5"/>
  <c r="C457" i="4"/>
  <c r="N456" i="4"/>
  <c r="U352" i="5" l="1"/>
  <c r="W352" i="5"/>
  <c r="V352" i="5"/>
  <c r="F355" i="5"/>
  <c r="H355" i="5"/>
  <c r="G355" i="5"/>
  <c r="E457" i="4"/>
  <c r="H457" i="4" s="1"/>
  <c r="X352" i="5" l="1"/>
  <c r="Y352" i="5" s="1"/>
  <c r="Z352" i="5" s="1"/>
  <c r="AA352" i="5" s="1"/>
  <c r="I355" i="5"/>
  <c r="J355" i="5" s="1"/>
  <c r="K355" i="5" s="1"/>
  <c r="L355" i="5" s="1"/>
  <c r="G457" i="4"/>
  <c r="F457" i="4"/>
  <c r="AB352" i="5" l="1"/>
  <c r="M355" i="5"/>
  <c r="I457" i="4"/>
  <c r="J457" i="4" s="1"/>
  <c r="K457" i="4" s="1"/>
  <c r="L457" i="4" s="1"/>
  <c r="M457" i="4" s="1"/>
  <c r="R353" i="5" l="1"/>
  <c r="AC352" i="5"/>
  <c r="N355" i="5"/>
  <c r="C356" i="5"/>
  <c r="N457" i="4"/>
  <c r="C458" i="4"/>
  <c r="T353" i="5" l="1"/>
  <c r="E356" i="5"/>
  <c r="E458" i="4"/>
  <c r="H458" i="4" s="1"/>
  <c r="W353" i="5" l="1"/>
  <c r="U353" i="5"/>
  <c r="V353" i="5"/>
  <c r="F356" i="5"/>
  <c r="H356" i="5"/>
  <c r="G356" i="5"/>
  <c r="G458" i="4"/>
  <c r="F458" i="4"/>
  <c r="X353" i="5" l="1"/>
  <c r="Y353" i="5" s="1"/>
  <c r="Z353" i="5" s="1"/>
  <c r="AA353" i="5" s="1"/>
  <c r="I356" i="5"/>
  <c r="J356" i="5" s="1"/>
  <c r="K356" i="5" s="1"/>
  <c r="L356" i="5" s="1"/>
  <c r="I458" i="4"/>
  <c r="J458" i="4" s="1"/>
  <c r="K458" i="4" s="1"/>
  <c r="L458" i="4" s="1"/>
  <c r="M458" i="4" s="1"/>
  <c r="AB353" i="5" l="1"/>
  <c r="M356" i="5"/>
  <c r="N458" i="4"/>
  <c r="C459" i="4"/>
  <c r="R354" i="5" l="1"/>
  <c r="AC353" i="5"/>
  <c r="N356" i="5"/>
  <c r="C357" i="5"/>
  <c r="E459" i="4"/>
  <c r="H459" i="4" s="1"/>
  <c r="T354" i="5" l="1"/>
  <c r="E357" i="5"/>
  <c r="G459" i="4"/>
  <c r="F459" i="4"/>
  <c r="U354" i="5" l="1"/>
  <c r="W354" i="5"/>
  <c r="V354" i="5"/>
  <c r="H357" i="5"/>
  <c r="F357" i="5"/>
  <c r="G357" i="5"/>
  <c r="I459" i="4"/>
  <c r="J459" i="4" s="1"/>
  <c r="K459" i="4" s="1"/>
  <c r="L459" i="4" s="1"/>
  <c r="M459" i="4" s="1"/>
  <c r="X354" i="5" l="1"/>
  <c r="Y354" i="5" s="1"/>
  <c r="Z354" i="5" s="1"/>
  <c r="AA354" i="5" s="1"/>
  <c r="I357" i="5"/>
  <c r="J357" i="5" s="1"/>
  <c r="K357" i="5" s="1"/>
  <c r="L357" i="5" s="1"/>
  <c r="M357" i="5" s="1"/>
  <c r="C460" i="4"/>
  <c r="N459" i="4"/>
  <c r="AB354" i="5" l="1"/>
  <c r="C358" i="5"/>
  <c r="N357" i="5"/>
  <c r="E460" i="4"/>
  <c r="H460" i="4" s="1"/>
  <c r="R355" i="5" l="1"/>
  <c r="AC354" i="5"/>
  <c r="E358" i="5"/>
  <c r="G460" i="4"/>
  <c r="F460" i="4"/>
  <c r="T355" i="5" l="1"/>
  <c r="H358" i="5"/>
  <c r="F358" i="5"/>
  <c r="G358" i="5"/>
  <c r="I460" i="4"/>
  <c r="J460" i="4" s="1"/>
  <c r="K460" i="4" s="1"/>
  <c r="L460" i="4" s="1"/>
  <c r="M460" i="4" s="1"/>
  <c r="W355" i="5" l="1"/>
  <c r="U355" i="5"/>
  <c r="V355" i="5"/>
  <c r="I358" i="5"/>
  <c r="J358" i="5" s="1"/>
  <c r="K358" i="5" s="1"/>
  <c r="L358" i="5" s="1"/>
  <c r="C461" i="4"/>
  <c r="N460" i="4"/>
  <c r="X355" i="5" l="1"/>
  <c r="Y355" i="5" s="1"/>
  <c r="Z355" i="5" s="1"/>
  <c r="AA355" i="5" s="1"/>
  <c r="M358" i="5"/>
  <c r="E461" i="4"/>
  <c r="H461" i="4" s="1"/>
  <c r="AB355" i="5" l="1"/>
  <c r="C359" i="5"/>
  <c r="N358" i="5"/>
  <c r="G461" i="4"/>
  <c r="F461" i="4"/>
  <c r="R356" i="5" l="1"/>
  <c r="AC355" i="5"/>
  <c r="E359" i="5"/>
  <c r="I461" i="4"/>
  <c r="J461" i="4" s="1"/>
  <c r="K461" i="4" s="1"/>
  <c r="L461" i="4" s="1"/>
  <c r="M461" i="4" s="1"/>
  <c r="T356" i="5" l="1"/>
  <c r="F359" i="5"/>
  <c r="H359" i="5"/>
  <c r="G359" i="5"/>
  <c r="C462" i="4"/>
  <c r="N461" i="4"/>
  <c r="U356" i="5" l="1"/>
  <c r="W356" i="5"/>
  <c r="V356" i="5"/>
  <c r="I359" i="5"/>
  <c r="J359" i="5" s="1"/>
  <c r="K359" i="5" s="1"/>
  <c r="L359" i="5" s="1"/>
  <c r="E462" i="4"/>
  <c r="H462" i="4" s="1"/>
  <c r="X356" i="5" l="1"/>
  <c r="Y356" i="5" s="1"/>
  <c r="Z356" i="5" s="1"/>
  <c r="AA356" i="5" s="1"/>
  <c r="M359" i="5"/>
  <c r="G462" i="4"/>
  <c r="F462" i="4"/>
  <c r="AB356" i="5" l="1"/>
  <c r="N359" i="5"/>
  <c r="C360" i="5"/>
  <c r="I462" i="4"/>
  <c r="J462" i="4" s="1"/>
  <c r="K462" i="4" s="1"/>
  <c r="L462" i="4" s="1"/>
  <c r="M462" i="4" s="1"/>
  <c r="R357" i="5" l="1"/>
  <c r="AC356" i="5"/>
  <c r="E360" i="5"/>
  <c r="N462" i="4"/>
  <c r="C463" i="4"/>
  <c r="T357" i="5" l="1"/>
  <c r="H360" i="5"/>
  <c r="F360" i="5"/>
  <c r="G360" i="5"/>
  <c r="E463" i="4"/>
  <c r="H463" i="4" s="1"/>
  <c r="W357" i="5" l="1"/>
  <c r="U357" i="5"/>
  <c r="V357" i="5"/>
  <c r="I360" i="5"/>
  <c r="J360" i="5" s="1"/>
  <c r="K360" i="5" s="1"/>
  <c r="L360" i="5" s="1"/>
  <c r="G463" i="4"/>
  <c r="F463" i="4"/>
  <c r="X357" i="5" l="1"/>
  <c r="Y357" i="5" s="1"/>
  <c r="Z357" i="5" s="1"/>
  <c r="AA357" i="5" s="1"/>
  <c r="M360" i="5"/>
  <c r="I463" i="4"/>
  <c r="J463" i="4" s="1"/>
  <c r="K463" i="4" s="1"/>
  <c r="L463" i="4" s="1"/>
  <c r="M463" i="4" s="1"/>
  <c r="AB357" i="5" l="1"/>
  <c r="C361" i="5"/>
  <c r="N360" i="5"/>
  <c r="C464" i="4"/>
  <c r="N463" i="4"/>
  <c r="R358" i="5" l="1"/>
  <c r="AC357" i="5"/>
  <c r="E361" i="5"/>
  <c r="E464" i="4"/>
  <c r="H464" i="4" s="1"/>
  <c r="T358" i="5" l="1"/>
  <c r="H361" i="5"/>
  <c r="F361" i="5"/>
  <c r="G361" i="5"/>
  <c r="G464" i="4"/>
  <c r="F464" i="4"/>
  <c r="U358" i="5" l="1"/>
  <c r="W358" i="5"/>
  <c r="V358" i="5"/>
  <c r="I361" i="5"/>
  <c r="J361" i="5" s="1"/>
  <c r="K361" i="5" s="1"/>
  <c r="L361" i="5" s="1"/>
  <c r="M361" i="5" s="1"/>
  <c r="I464" i="4"/>
  <c r="J464" i="4" s="1"/>
  <c r="K464" i="4" s="1"/>
  <c r="L464" i="4" s="1"/>
  <c r="M464" i="4" s="1"/>
  <c r="X358" i="5" l="1"/>
  <c r="Y358" i="5" s="1"/>
  <c r="Z358" i="5" s="1"/>
  <c r="AA358" i="5" s="1"/>
  <c r="C362" i="5"/>
  <c r="N361" i="5"/>
  <c r="C465" i="4"/>
  <c r="N464" i="4"/>
  <c r="AB358" i="5" l="1"/>
  <c r="E362" i="5"/>
  <c r="E465" i="4"/>
  <c r="H465" i="4" s="1"/>
  <c r="R359" i="5" l="1"/>
  <c r="AC358" i="5"/>
  <c r="F362" i="5"/>
  <c r="H362" i="5"/>
  <c r="G362" i="5"/>
  <c r="G465" i="4"/>
  <c r="F465" i="4"/>
  <c r="T359" i="5" l="1"/>
  <c r="I362" i="5"/>
  <c r="J362" i="5" s="1"/>
  <c r="K362" i="5" s="1"/>
  <c r="L362" i="5" s="1"/>
  <c r="I465" i="4"/>
  <c r="J465" i="4" s="1"/>
  <c r="K465" i="4" s="1"/>
  <c r="L465" i="4" s="1"/>
  <c r="M465" i="4" s="1"/>
  <c r="W359" i="5" l="1"/>
  <c r="U359" i="5"/>
  <c r="V359" i="5"/>
  <c r="M362" i="5"/>
  <c r="N465" i="4"/>
  <c r="C466" i="4"/>
  <c r="X359" i="5" l="1"/>
  <c r="Y359" i="5" s="1"/>
  <c r="Z359" i="5" s="1"/>
  <c r="AA359" i="5" s="1"/>
  <c r="N362" i="5"/>
  <c r="C363" i="5"/>
  <c r="E466" i="4"/>
  <c r="H466" i="4" s="1"/>
  <c r="AB359" i="5" l="1"/>
  <c r="E363" i="5"/>
  <c r="G466" i="4"/>
  <c r="F466" i="4"/>
  <c r="R360" i="5" l="1"/>
  <c r="AC359" i="5"/>
  <c r="H363" i="5"/>
  <c r="F363" i="5"/>
  <c r="G363" i="5"/>
  <c r="I466" i="4"/>
  <c r="J466" i="4" s="1"/>
  <c r="K466" i="4" s="1"/>
  <c r="L466" i="4" s="1"/>
  <c r="M466" i="4" s="1"/>
  <c r="T360" i="5" l="1"/>
  <c r="I363" i="5"/>
  <c r="J363" i="5" s="1"/>
  <c r="K363" i="5" s="1"/>
  <c r="L363" i="5" s="1"/>
  <c r="M363" i="5" s="1"/>
  <c r="C467" i="4"/>
  <c r="N466" i="4"/>
  <c r="U360" i="5" l="1"/>
  <c r="W360" i="5"/>
  <c r="V360" i="5"/>
  <c r="C364" i="5"/>
  <c r="N363" i="5"/>
  <c r="E467" i="4"/>
  <c r="H467" i="4" s="1"/>
  <c r="X360" i="5" l="1"/>
  <c r="Y360" i="5" s="1"/>
  <c r="Z360" i="5" s="1"/>
  <c r="AA360" i="5" s="1"/>
  <c r="E364" i="5"/>
  <c r="G467" i="4"/>
  <c r="F467" i="4"/>
  <c r="AB360" i="5" l="1"/>
  <c r="H364" i="5"/>
  <c r="F364" i="5"/>
  <c r="G364" i="5"/>
  <c r="I467" i="4"/>
  <c r="J467" i="4" s="1"/>
  <c r="K467" i="4" s="1"/>
  <c r="L467" i="4" s="1"/>
  <c r="M467" i="4" s="1"/>
  <c r="R361" i="5" l="1"/>
  <c r="AC360" i="5"/>
  <c r="I364" i="5"/>
  <c r="J364" i="5" s="1"/>
  <c r="K364" i="5" s="1"/>
  <c r="L364" i="5" s="1"/>
  <c r="M364" i="5" s="1"/>
  <c r="C468" i="4"/>
  <c r="N467" i="4"/>
  <c r="T361" i="5" l="1"/>
  <c r="N364" i="5"/>
  <c r="C365" i="5"/>
  <c r="E468" i="4"/>
  <c r="H468" i="4" s="1"/>
  <c r="W361" i="5" l="1"/>
  <c r="U361" i="5"/>
  <c r="V361" i="5"/>
  <c r="E365" i="5"/>
  <c r="G468" i="4"/>
  <c r="F468" i="4"/>
  <c r="X361" i="5" l="1"/>
  <c r="Y361" i="5" s="1"/>
  <c r="Z361" i="5" s="1"/>
  <c r="AA361" i="5" s="1"/>
  <c r="H365" i="5"/>
  <c r="F365" i="5"/>
  <c r="G365" i="5"/>
  <c r="I468" i="4"/>
  <c r="J468" i="4" s="1"/>
  <c r="K468" i="4" s="1"/>
  <c r="L468" i="4" s="1"/>
  <c r="M468" i="4" s="1"/>
  <c r="AB361" i="5" l="1"/>
  <c r="I365" i="5"/>
  <c r="J365" i="5" s="1"/>
  <c r="K365" i="5" s="1"/>
  <c r="L365" i="5" s="1"/>
  <c r="C469" i="4"/>
  <c r="N468" i="4"/>
  <c r="R362" i="5" l="1"/>
  <c r="AC361" i="5"/>
  <c r="M365" i="5"/>
  <c r="E469" i="4"/>
  <c r="H469" i="4" s="1"/>
  <c r="T362" i="5" l="1"/>
  <c r="C366" i="5"/>
  <c r="N365" i="5"/>
  <c r="G469" i="4"/>
  <c r="F469" i="4"/>
  <c r="U362" i="5" l="1"/>
  <c r="W362" i="5"/>
  <c r="V362" i="5"/>
  <c r="E366" i="5"/>
  <c r="I469" i="4"/>
  <c r="J469" i="4" s="1"/>
  <c r="K469" i="4" s="1"/>
  <c r="L469" i="4" s="1"/>
  <c r="M469" i="4" s="1"/>
  <c r="X362" i="5" l="1"/>
  <c r="Y362" i="5" s="1"/>
  <c r="Z362" i="5" s="1"/>
  <c r="AA362" i="5" s="1"/>
  <c r="H366" i="5"/>
  <c r="F366" i="5"/>
  <c r="G366" i="5"/>
  <c r="N469" i="4"/>
  <c r="C470" i="4"/>
  <c r="AB362" i="5" l="1"/>
  <c r="I366" i="5"/>
  <c r="J366" i="5" s="1"/>
  <c r="K366" i="5" s="1"/>
  <c r="L366" i="5" s="1"/>
  <c r="M366" i="5" s="1"/>
  <c r="E470" i="4"/>
  <c r="H470" i="4" s="1"/>
  <c r="R363" i="5" l="1"/>
  <c r="AC362" i="5"/>
  <c r="C367" i="5"/>
  <c r="N366" i="5"/>
  <c r="G470" i="4"/>
  <c r="F470" i="4"/>
  <c r="T363" i="5" l="1"/>
  <c r="E367" i="5"/>
  <c r="I470" i="4"/>
  <c r="J470" i="4" s="1"/>
  <c r="K470" i="4" s="1"/>
  <c r="L470" i="4" s="1"/>
  <c r="M470" i="4" s="1"/>
  <c r="W363" i="5" l="1"/>
  <c r="U363" i="5"/>
  <c r="V363" i="5"/>
  <c r="H367" i="5"/>
  <c r="F367" i="5"/>
  <c r="G367" i="5"/>
  <c r="C471" i="4"/>
  <c r="N470" i="4"/>
  <c r="X363" i="5" l="1"/>
  <c r="Y363" i="5" s="1"/>
  <c r="Z363" i="5" s="1"/>
  <c r="AA363" i="5" s="1"/>
  <c r="I367" i="5"/>
  <c r="J367" i="5" s="1"/>
  <c r="K367" i="5" s="1"/>
  <c r="L367" i="5" s="1"/>
  <c r="M367" i="5" s="1"/>
  <c r="E471" i="4"/>
  <c r="H471" i="4" s="1"/>
  <c r="AB363" i="5" l="1"/>
  <c r="C368" i="5"/>
  <c r="N367" i="5"/>
  <c r="G471" i="4"/>
  <c r="F471" i="4"/>
  <c r="R364" i="5" l="1"/>
  <c r="AC363" i="5"/>
  <c r="E368" i="5"/>
  <c r="I471" i="4"/>
  <c r="J471" i="4" s="1"/>
  <c r="K471" i="4" s="1"/>
  <c r="L471" i="4" s="1"/>
  <c r="M471" i="4" s="1"/>
  <c r="T364" i="5" l="1"/>
  <c r="F368" i="5"/>
  <c r="H368" i="5"/>
  <c r="G368" i="5"/>
  <c r="N471" i="4"/>
  <c r="C472" i="4"/>
  <c r="U364" i="5" l="1"/>
  <c r="W364" i="5"/>
  <c r="V364" i="5"/>
  <c r="I368" i="5"/>
  <c r="J368" i="5" s="1"/>
  <c r="K368" i="5" s="1"/>
  <c r="L368" i="5" s="1"/>
  <c r="E472" i="4"/>
  <c r="H472" i="4" s="1"/>
  <c r="X364" i="5" l="1"/>
  <c r="Y364" i="5" s="1"/>
  <c r="Z364" i="5" s="1"/>
  <c r="AA364" i="5" s="1"/>
  <c r="M368" i="5"/>
  <c r="G472" i="4"/>
  <c r="F472" i="4"/>
  <c r="AB364" i="5" l="1"/>
  <c r="N368" i="5"/>
  <c r="C369" i="5"/>
  <c r="I472" i="4"/>
  <c r="J472" i="4" s="1"/>
  <c r="K472" i="4" s="1"/>
  <c r="L472" i="4" s="1"/>
  <c r="M472" i="4" s="1"/>
  <c r="R365" i="5" l="1"/>
  <c r="AC364" i="5"/>
  <c r="E369" i="5"/>
  <c r="C473" i="4"/>
  <c r="N472" i="4"/>
  <c r="T365" i="5" l="1"/>
  <c r="H369" i="5"/>
  <c r="F369" i="5"/>
  <c r="G369" i="5"/>
  <c r="E473" i="4"/>
  <c r="H473" i="4" s="1"/>
  <c r="W365" i="5" l="1"/>
  <c r="U365" i="5"/>
  <c r="V365" i="5"/>
  <c r="I369" i="5"/>
  <c r="J369" i="5" s="1"/>
  <c r="K369" i="5" s="1"/>
  <c r="L369" i="5" s="1"/>
  <c r="G473" i="4"/>
  <c r="F473" i="4"/>
  <c r="X365" i="5" l="1"/>
  <c r="Y365" i="5" s="1"/>
  <c r="Z365" i="5" s="1"/>
  <c r="AA365" i="5" s="1"/>
  <c r="M369" i="5"/>
  <c r="I473" i="4"/>
  <c r="J473" i="4" s="1"/>
  <c r="K473" i="4" s="1"/>
  <c r="L473" i="4" s="1"/>
  <c r="M473" i="4" s="1"/>
  <c r="AB365" i="5" l="1"/>
  <c r="C370" i="5"/>
  <c r="N369" i="5"/>
  <c r="N473" i="4"/>
  <c r="C474" i="4"/>
  <c r="R366" i="5" l="1"/>
  <c r="AC365" i="5"/>
  <c r="E370" i="5"/>
  <c r="E474" i="4"/>
  <c r="H474" i="4" s="1"/>
  <c r="T366" i="5" l="1"/>
  <c r="H370" i="5"/>
  <c r="F370" i="5"/>
  <c r="G370" i="5"/>
  <c r="G474" i="4"/>
  <c r="F474" i="4"/>
  <c r="U366" i="5" l="1"/>
  <c r="W366" i="5"/>
  <c r="V366" i="5"/>
  <c r="I370" i="5"/>
  <c r="J370" i="5" s="1"/>
  <c r="K370" i="5" s="1"/>
  <c r="L370" i="5" s="1"/>
  <c r="I474" i="4"/>
  <c r="J474" i="4" s="1"/>
  <c r="K474" i="4" s="1"/>
  <c r="L474" i="4" s="1"/>
  <c r="M474" i="4" s="1"/>
  <c r="X366" i="5" l="1"/>
  <c r="Y366" i="5" s="1"/>
  <c r="Z366" i="5" s="1"/>
  <c r="AA366" i="5" s="1"/>
  <c r="M370" i="5"/>
  <c r="C475" i="4"/>
  <c r="N474" i="4"/>
  <c r="AB366" i="5" l="1"/>
  <c r="C371" i="5"/>
  <c r="N370" i="5"/>
  <c r="E475" i="4"/>
  <c r="H475" i="4" s="1"/>
  <c r="R367" i="5" l="1"/>
  <c r="AC366" i="5"/>
  <c r="E371" i="5"/>
  <c r="G475" i="4"/>
  <c r="F475" i="4"/>
  <c r="T367" i="5" l="1"/>
  <c r="F371" i="5"/>
  <c r="H371" i="5"/>
  <c r="G371" i="5"/>
  <c r="I475" i="4"/>
  <c r="J475" i="4" s="1"/>
  <c r="K475" i="4" s="1"/>
  <c r="L475" i="4" s="1"/>
  <c r="M475" i="4" s="1"/>
  <c r="W367" i="5" l="1"/>
  <c r="U367" i="5"/>
  <c r="V367" i="5"/>
  <c r="I371" i="5"/>
  <c r="J371" i="5" s="1"/>
  <c r="K371" i="5" s="1"/>
  <c r="L371" i="5" s="1"/>
  <c r="C476" i="4"/>
  <c r="N475" i="4"/>
  <c r="X367" i="5" l="1"/>
  <c r="Y367" i="5" s="1"/>
  <c r="Z367" i="5" s="1"/>
  <c r="AA367" i="5" s="1"/>
  <c r="M371" i="5"/>
  <c r="E476" i="4"/>
  <c r="H476" i="4" s="1"/>
  <c r="AB367" i="5" l="1"/>
  <c r="N371" i="5"/>
  <c r="C372" i="5"/>
  <c r="G476" i="4"/>
  <c r="F476" i="4"/>
  <c r="R368" i="5" l="1"/>
  <c r="AC367" i="5"/>
  <c r="E372" i="5"/>
  <c r="I476" i="4"/>
  <c r="J476" i="4" s="1"/>
  <c r="K476" i="4" s="1"/>
  <c r="L476" i="4" s="1"/>
  <c r="M476" i="4" s="1"/>
  <c r="T368" i="5" l="1"/>
  <c r="F372" i="5"/>
  <c r="H372" i="5"/>
  <c r="G372" i="5"/>
  <c r="C477" i="4"/>
  <c r="N476" i="4"/>
  <c r="U368" i="5" l="1"/>
  <c r="W368" i="5"/>
  <c r="V368" i="5"/>
  <c r="I372" i="5"/>
  <c r="J372" i="5" s="1"/>
  <c r="K372" i="5" s="1"/>
  <c r="L372" i="5" s="1"/>
  <c r="E477" i="4"/>
  <c r="H477" i="4" s="1"/>
  <c r="X368" i="5" l="1"/>
  <c r="Y368" i="5" s="1"/>
  <c r="Z368" i="5" s="1"/>
  <c r="AA368" i="5" s="1"/>
  <c r="M372" i="5"/>
  <c r="G477" i="4"/>
  <c r="F477" i="4"/>
  <c r="AB368" i="5" l="1"/>
  <c r="N372" i="5"/>
  <c r="C373" i="5"/>
  <c r="I477" i="4"/>
  <c r="J477" i="4" s="1"/>
  <c r="K477" i="4" s="1"/>
  <c r="L477" i="4" s="1"/>
  <c r="M477" i="4" s="1"/>
  <c r="R369" i="5" l="1"/>
  <c r="AC368" i="5"/>
  <c r="E373" i="5"/>
  <c r="N477" i="4"/>
  <c r="C478" i="4"/>
  <c r="T369" i="5" l="1"/>
  <c r="H373" i="5"/>
  <c r="F373" i="5"/>
  <c r="G373" i="5"/>
  <c r="E478" i="4"/>
  <c r="H478" i="4" s="1"/>
  <c r="W369" i="5" l="1"/>
  <c r="U369" i="5"/>
  <c r="V369" i="5"/>
  <c r="I373" i="5"/>
  <c r="J373" i="5" s="1"/>
  <c r="K373" i="5" s="1"/>
  <c r="L373" i="5" s="1"/>
  <c r="G478" i="4"/>
  <c r="F478" i="4"/>
  <c r="X369" i="5" l="1"/>
  <c r="Y369" i="5" s="1"/>
  <c r="Z369" i="5" s="1"/>
  <c r="AA369" i="5" s="1"/>
  <c r="M373" i="5"/>
  <c r="I478" i="4"/>
  <c r="J478" i="4" s="1"/>
  <c r="K478" i="4" s="1"/>
  <c r="L478" i="4" s="1"/>
  <c r="M478" i="4" s="1"/>
  <c r="AB369" i="5" l="1"/>
  <c r="N373" i="5"/>
  <c r="C374" i="5"/>
  <c r="C479" i="4"/>
  <c r="N478" i="4"/>
  <c r="R370" i="5" l="1"/>
  <c r="AC369" i="5"/>
  <c r="E374" i="5"/>
  <c r="E479" i="4"/>
  <c r="H479" i="4" s="1"/>
  <c r="T370" i="5" l="1"/>
  <c r="H374" i="5"/>
  <c r="F374" i="5"/>
  <c r="G374" i="5"/>
  <c r="G479" i="4"/>
  <c r="F479" i="4"/>
  <c r="U370" i="5" l="1"/>
  <c r="W370" i="5"/>
  <c r="V370" i="5"/>
  <c r="I374" i="5"/>
  <c r="J374" i="5" s="1"/>
  <c r="K374" i="5" s="1"/>
  <c r="L374" i="5" s="1"/>
  <c r="I479" i="4"/>
  <c r="J479" i="4" s="1"/>
  <c r="K479" i="4" s="1"/>
  <c r="L479" i="4" s="1"/>
  <c r="M479" i="4" s="1"/>
  <c r="X370" i="5" l="1"/>
  <c r="Y370" i="5" s="1"/>
  <c r="Z370" i="5" s="1"/>
  <c r="AA370" i="5" s="1"/>
  <c r="M374" i="5"/>
  <c r="N479" i="4"/>
  <c r="C480" i="4"/>
  <c r="AB370" i="5" l="1"/>
  <c r="C375" i="5"/>
  <c r="N374" i="5"/>
  <c r="E480" i="4"/>
  <c r="H480" i="4" s="1"/>
  <c r="AC370" i="5" l="1"/>
  <c r="R371" i="5"/>
  <c r="E375" i="5"/>
  <c r="G480" i="4"/>
  <c r="F480" i="4"/>
  <c r="T371" i="5" l="1"/>
  <c r="H375" i="5"/>
  <c r="F375" i="5"/>
  <c r="G375" i="5"/>
  <c r="I480" i="4"/>
  <c r="J480" i="4" s="1"/>
  <c r="K480" i="4" s="1"/>
  <c r="L480" i="4" s="1"/>
  <c r="M480" i="4" s="1"/>
  <c r="W371" i="5" l="1"/>
  <c r="U371" i="5"/>
  <c r="V371" i="5"/>
  <c r="I375" i="5"/>
  <c r="J375" i="5" s="1"/>
  <c r="K375" i="5" s="1"/>
  <c r="L375" i="5" s="1"/>
  <c r="M375" i="5" s="1"/>
  <c r="C481" i="4"/>
  <c r="N480" i="4"/>
  <c r="X371" i="5" l="1"/>
  <c r="Y371" i="5" s="1"/>
  <c r="Z371" i="5" s="1"/>
  <c r="AA371" i="5" s="1"/>
  <c r="AB371" i="5" s="1"/>
  <c r="C376" i="5"/>
  <c r="N375" i="5"/>
  <c r="E481" i="4"/>
  <c r="H481" i="4" s="1"/>
  <c r="R372" i="5" l="1"/>
  <c r="AC371" i="5"/>
  <c r="E376" i="5"/>
  <c r="G481" i="4"/>
  <c r="F481" i="4"/>
  <c r="T372" i="5" l="1"/>
  <c r="F376" i="5"/>
  <c r="H376" i="5"/>
  <c r="G376" i="5"/>
  <c r="I481" i="4"/>
  <c r="J481" i="4" s="1"/>
  <c r="K481" i="4" s="1"/>
  <c r="L481" i="4" s="1"/>
  <c r="M481" i="4" s="1"/>
  <c r="W372" i="5" l="1"/>
  <c r="U372" i="5"/>
  <c r="V372" i="5"/>
  <c r="I376" i="5"/>
  <c r="J376" i="5" s="1"/>
  <c r="K376" i="5" s="1"/>
  <c r="L376" i="5" s="1"/>
  <c r="C482" i="4"/>
  <c r="N481" i="4"/>
  <c r="X372" i="5" l="1"/>
  <c r="Y372" i="5" s="1"/>
  <c r="Z372" i="5" s="1"/>
  <c r="AA372" i="5" s="1"/>
  <c r="M376" i="5"/>
  <c r="E482" i="4"/>
  <c r="H482" i="4" s="1"/>
  <c r="AB372" i="5" l="1"/>
  <c r="N376" i="5"/>
  <c r="C377" i="5"/>
  <c r="G482" i="4"/>
  <c r="F482" i="4"/>
  <c r="AC372" i="5" l="1"/>
  <c r="R373" i="5"/>
  <c r="E377" i="5"/>
  <c r="I482" i="4"/>
  <c r="J482" i="4" s="1"/>
  <c r="K482" i="4" s="1"/>
  <c r="L482" i="4" s="1"/>
  <c r="M482" i="4" s="1"/>
  <c r="T373" i="5" l="1"/>
  <c r="H377" i="5"/>
  <c r="F377" i="5"/>
  <c r="G377" i="5"/>
  <c r="C483" i="4"/>
  <c r="N482" i="4"/>
  <c r="W373" i="5" l="1"/>
  <c r="U373" i="5"/>
  <c r="V373" i="5"/>
  <c r="I377" i="5"/>
  <c r="J377" i="5" s="1"/>
  <c r="K377" i="5" s="1"/>
  <c r="L377" i="5" s="1"/>
  <c r="M377" i="5" s="1"/>
  <c r="E483" i="4"/>
  <c r="H483" i="4" s="1"/>
  <c r="X373" i="5" l="1"/>
  <c r="Y373" i="5" s="1"/>
  <c r="Z373" i="5" s="1"/>
  <c r="AA373" i="5" s="1"/>
  <c r="AB373" i="5" s="1"/>
  <c r="C378" i="5"/>
  <c r="N377" i="5"/>
  <c r="G483" i="4"/>
  <c r="F483" i="4"/>
  <c r="R374" i="5" l="1"/>
  <c r="AC373" i="5"/>
  <c r="E378" i="5"/>
  <c r="I483" i="4"/>
  <c r="J483" i="4" s="1"/>
  <c r="K483" i="4" s="1"/>
  <c r="L483" i="4" s="1"/>
  <c r="M483" i="4" s="1"/>
  <c r="T374" i="5" l="1"/>
  <c r="H378" i="5"/>
  <c r="F378" i="5"/>
  <c r="G378" i="5"/>
  <c r="C484" i="4"/>
  <c r="N483" i="4"/>
  <c r="U374" i="5" l="1"/>
  <c r="W374" i="5"/>
  <c r="V374" i="5"/>
  <c r="I378" i="5"/>
  <c r="J378" i="5" s="1"/>
  <c r="K378" i="5" s="1"/>
  <c r="L378" i="5" s="1"/>
  <c r="E484" i="4"/>
  <c r="H484" i="4" s="1"/>
  <c r="X374" i="5" l="1"/>
  <c r="Y374" i="5" s="1"/>
  <c r="Z374" i="5" s="1"/>
  <c r="AA374" i="5" s="1"/>
  <c r="M378" i="5"/>
  <c r="G484" i="4"/>
  <c r="F484" i="4"/>
  <c r="AB374" i="5" l="1"/>
  <c r="C379" i="5"/>
  <c r="N378" i="5"/>
  <c r="I484" i="4"/>
  <c r="J484" i="4" s="1"/>
  <c r="K484" i="4" s="1"/>
  <c r="L484" i="4" s="1"/>
  <c r="M484" i="4" s="1"/>
  <c r="AC374" i="5" l="1"/>
  <c r="R375" i="5"/>
  <c r="E379" i="5"/>
  <c r="N484" i="4"/>
  <c r="C485" i="4"/>
  <c r="T375" i="5" l="1"/>
  <c r="F379" i="5"/>
  <c r="H379" i="5"/>
  <c r="G379" i="5"/>
  <c r="E485" i="4"/>
  <c r="H485" i="4" s="1"/>
  <c r="W375" i="5" l="1"/>
  <c r="U375" i="5"/>
  <c r="V375" i="5"/>
  <c r="I379" i="5"/>
  <c r="J379" i="5" s="1"/>
  <c r="K379" i="5" s="1"/>
  <c r="L379" i="5" s="1"/>
  <c r="G485" i="4"/>
  <c r="F485" i="4"/>
  <c r="X375" i="5" l="1"/>
  <c r="Y375" i="5" s="1"/>
  <c r="Z375" i="5" s="1"/>
  <c r="AA375" i="5" s="1"/>
  <c r="AB375" i="5" s="1"/>
  <c r="M379" i="5"/>
  <c r="I485" i="4"/>
  <c r="J485" i="4" s="1"/>
  <c r="K485" i="4" s="1"/>
  <c r="L485" i="4" s="1"/>
  <c r="M485" i="4" s="1"/>
  <c r="AC375" i="5" l="1"/>
  <c r="R376" i="5"/>
  <c r="N379" i="5"/>
  <c r="C380" i="5"/>
  <c r="C486" i="4"/>
  <c r="N485" i="4"/>
  <c r="T376" i="5" l="1"/>
  <c r="E380" i="5"/>
  <c r="E486" i="4"/>
  <c r="H486" i="4" s="1"/>
  <c r="W376" i="5" l="1"/>
  <c r="U376" i="5"/>
  <c r="V376" i="5"/>
  <c r="F380" i="5"/>
  <c r="H380" i="5"/>
  <c r="G380" i="5"/>
  <c r="G486" i="4"/>
  <c r="F486" i="4"/>
  <c r="X376" i="5" l="1"/>
  <c r="Y376" i="5" s="1"/>
  <c r="Z376" i="5" s="1"/>
  <c r="AA376" i="5" s="1"/>
  <c r="AB376" i="5" s="1"/>
  <c r="I380" i="5"/>
  <c r="J380" i="5" s="1"/>
  <c r="K380" i="5" s="1"/>
  <c r="L380" i="5" s="1"/>
  <c r="I486" i="4"/>
  <c r="J486" i="4" s="1"/>
  <c r="K486" i="4" s="1"/>
  <c r="L486" i="4" s="1"/>
  <c r="M486" i="4" s="1"/>
  <c r="R377" i="5" l="1"/>
  <c r="AC376" i="5"/>
  <c r="M380" i="5"/>
  <c r="C487" i="4"/>
  <c r="N486" i="4"/>
  <c r="T377" i="5" l="1"/>
  <c r="N380" i="5"/>
  <c r="C381" i="5"/>
  <c r="E487" i="4"/>
  <c r="H487" i="4" s="1"/>
  <c r="W377" i="5" l="1"/>
  <c r="U377" i="5"/>
  <c r="V377" i="5"/>
  <c r="E381" i="5"/>
  <c r="G487" i="4"/>
  <c r="F487" i="4"/>
  <c r="X377" i="5" l="1"/>
  <c r="Y377" i="5" s="1"/>
  <c r="Z377" i="5" s="1"/>
  <c r="AA377" i="5" s="1"/>
  <c r="AB377" i="5" s="1"/>
  <c r="F381" i="5"/>
  <c r="H381" i="5"/>
  <c r="G381" i="5"/>
  <c r="I487" i="4"/>
  <c r="J487" i="4" s="1"/>
  <c r="K487" i="4" s="1"/>
  <c r="L487" i="4" s="1"/>
  <c r="M487" i="4" s="1"/>
  <c r="R378" i="5" l="1"/>
  <c r="AC377" i="5"/>
  <c r="I381" i="5"/>
  <c r="J381" i="5" s="1"/>
  <c r="K381" i="5" s="1"/>
  <c r="L381" i="5" s="1"/>
  <c r="N487" i="4"/>
  <c r="C488" i="4"/>
  <c r="T378" i="5" l="1"/>
  <c r="M381" i="5"/>
  <c r="E488" i="4"/>
  <c r="H488" i="4" s="1"/>
  <c r="W378" i="5" l="1"/>
  <c r="U378" i="5"/>
  <c r="V378" i="5"/>
  <c r="C382" i="5"/>
  <c r="N381" i="5"/>
  <c r="G488" i="4"/>
  <c r="F488" i="4"/>
  <c r="X378" i="5" l="1"/>
  <c r="Y378" i="5" s="1"/>
  <c r="Z378" i="5" s="1"/>
  <c r="AA378" i="5" s="1"/>
  <c r="E382" i="5"/>
  <c r="I488" i="4"/>
  <c r="J488" i="4" s="1"/>
  <c r="K488" i="4" s="1"/>
  <c r="L488" i="4" s="1"/>
  <c r="M488" i="4" s="1"/>
  <c r="AB378" i="5" l="1"/>
  <c r="H382" i="5"/>
  <c r="F382" i="5"/>
  <c r="G382" i="5"/>
  <c r="N488" i="4"/>
  <c r="C489" i="4"/>
  <c r="R379" i="5" l="1"/>
  <c r="AC378" i="5"/>
  <c r="I382" i="5"/>
  <c r="J382" i="5" s="1"/>
  <c r="K382" i="5" s="1"/>
  <c r="L382" i="5" s="1"/>
  <c r="E489" i="4"/>
  <c r="H489" i="4" s="1"/>
  <c r="T379" i="5" l="1"/>
  <c r="M382" i="5"/>
  <c r="G489" i="4"/>
  <c r="F489" i="4"/>
  <c r="W379" i="5" l="1"/>
  <c r="U379" i="5"/>
  <c r="V379" i="5"/>
  <c r="C383" i="5"/>
  <c r="N382" i="5"/>
  <c r="I489" i="4"/>
  <c r="J489" i="4" s="1"/>
  <c r="K489" i="4" s="1"/>
  <c r="L489" i="4" s="1"/>
  <c r="M489" i="4" s="1"/>
  <c r="X379" i="5" l="1"/>
  <c r="Y379" i="5" s="1"/>
  <c r="Z379" i="5" s="1"/>
  <c r="AA379" i="5" s="1"/>
  <c r="AB379" i="5" s="1"/>
  <c r="E383" i="5"/>
  <c r="N489" i="4"/>
  <c r="C490" i="4"/>
  <c r="R380" i="5" l="1"/>
  <c r="AC379" i="5"/>
  <c r="H383" i="5"/>
  <c r="F383" i="5"/>
  <c r="G383" i="5"/>
  <c r="E490" i="4"/>
  <c r="H490" i="4" s="1"/>
  <c r="T380" i="5" l="1"/>
  <c r="I383" i="5"/>
  <c r="J383" i="5" s="1"/>
  <c r="K383" i="5" s="1"/>
  <c r="L383" i="5" s="1"/>
  <c r="M383" i="5" s="1"/>
  <c r="G490" i="4"/>
  <c r="F490" i="4"/>
  <c r="U380" i="5" l="1"/>
  <c r="W380" i="5"/>
  <c r="V380" i="5"/>
  <c r="C384" i="5"/>
  <c r="N383" i="5"/>
  <c r="I490" i="4"/>
  <c r="J490" i="4" s="1"/>
  <c r="K490" i="4" s="1"/>
  <c r="L490" i="4" s="1"/>
  <c r="M490" i="4" s="1"/>
  <c r="X380" i="5" l="1"/>
  <c r="Y380" i="5" s="1"/>
  <c r="Z380" i="5" s="1"/>
  <c r="AA380" i="5" s="1"/>
  <c r="E384" i="5"/>
  <c r="C491" i="4"/>
  <c r="N490" i="4"/>
  <c r="AB380" i="5" l="1"/>
  <c r="F384" i="5"/>
  <c r="H384" i="5"/>
  <c r="G384" i="5"/>
  <c r="E491" i="4"/>
  <c r="H491" i="4" s="1"/>
  <c r="AC380" i="5" l="1"/>
  <c r="R381" i="5"/>
  <c r="I384" i="5"/>
  <c r="J384" i="5" s="1"/>
  <c r="K384" i="5" s="1"/>
  <c r="L384" i="5" s="1"/>
  <c r="G491" i="4"/>
  <c r="F491" i="4"/>
  <c r="T381" i="5" l="1"/>
  <c r="M384" i="5"/>
  <c r="I491" i="4"/>
  <c r="J491" i="4" s="1"/>
  <c r="K491" i="4" s="1"/>
  <c r="L491" i="4" s="1"/>
  <c r="M491" i="4" s="1"/>
  <c r="W381" i="5" l="1"/>
  <c r="U381" i="5"/>
  <c r="V381" i="5"/>
  <c r="N384" i="5"/>
  <c r="C385" i="5"/>
  <c r="N491" i="4"/>
  <c r="C492" i="4"/>
  <c r="X381" i="5" l="1"/>
  <c r="Y381" i="5" s="1"/>
  <c r="Z381" i="5" s="1"/>
  <c r="AA381" i="5" s="1"/>
  <c r="E385" i="5"/>
  <c r="E492" i="4"/>
  <c r="H492" i="4" s="1"/>
  <c r="AB381" i="5" l="1"/>
  <c r="H385" i="5"/>
  <c r="F385" i="5"/>
  <c r="G385" i="5"/>
  <c r="G492" i="4"/>
  <c r="F492" i="4"/>
  <c r="R382" i="5" l="1"/>
  <c r="AC381" i="5"/>
  <c r="I385" i="5"/>
  <c r="J385" i="5" s="1"/>
  <c r="K385" i="5" s="1"/>
  <c r="L385" i="5" s="1"/>
  <c r="I492" i="4"/>
  <c r="J492" i="4" s="1"/>
  <c r="K492" i="4" s="1"/>
  <c r="L492" i="4" s="1"/>
  <c r="M492" i="4" s="1"/>
  <c r="T382" i="5" l="1"/>
  <c r="M385" i="5"/>
  <c r="N492" i="4"/>
  <c r="C493" i="4"/>
  <c r="U382" i="5" l="1"/>
  <c r="W382" i="5"/>
  <c r="V382" i="5"/>
  <c r="C386" i="5"/>
  <c r="N385" i="5"/>
  <c r="E493" i="4"/>
  <c r="H493" i="4" s="1"/>
  <c r="X382" i="5" l="1"/>
  <c r="Y382" i="5" s="1"/>
  <c r="Z382" i="5" s="1"/>
  <c r="AA382" i="5" s="1"/>
  <c r="E386" i="5"/>
  <c r="G493" i="4"/>
  <c r="F493" i="4"/>
  <c r="AB382" i="5" l="1"/>
  <c r="H386" i="5"/>
  <c r="F386" i="5"/>
  <c r="G386" i="5"/>
  <c r="I493" i="4"/>
  <c r="J493" i="4" s="1"/>
  <c r="K493" i="4" s="1"/>
  <c r="L493" i="4" s="1"/>
  <c r="M493" i="4" s="1"/>
  <c r="R383" i="5" l="1"/>
  <c r="AC382" i="5"/>
  <c r="I386" i="5"/>
  <c r="J386" i="5" s="1"/>
  <c r="K386" i="5" s="1"/>
  <c r="L386" i="5" s="1"/>
  <c r="M386" i="5" s="1"/>
  <c r="C494" i="4"/>
  <c r="N493" i="4"/>
  <c r="T383" i="5" l="1"/>
  <c r="C387" i="5"/>
  <c r="N386" i="5"/>
  <c r="E494" i="4"/>
  <c r="H494" i="4" s="1"/>
  <c r="W383" i="5" l="1"/>
  <c r="U383" i="5"/>
  <c r="V383" i="5"/>
  <c r="E387" i="5"/>
  <c r="G494" i="4"/>
  <c r="F494" i="4"/>
  <c r="X383" i="5" l="1"/>
  <c r="Y383" i="5" s="1"/>
  <c r="Z383" i="5" s="1"/>
  <c r="AA383" i="5" s="1"/>
  <c r="F387" i="5"/>
  <c r="H387" i="5"/>
  <c r="G387" i="5"/>
  <c r="I494" i="4"/>
  <c r="J494" i="4" s="1"/>
  <c r="K494" i="4" s="1"/>
  <c r="L494" i="4" s="1"/>
  <c r="M494" i="4" s="1"/>
  <c r="AB383" i="5" l="1"/>
  <c r="I387" i="5"/>
  <c r="J387" i="5" s="1"/>
  <c r="K387" i="5" s="1"/>
  <c r="L387" i="5" s="1"/>
  <c r="C495" i="4"/>
  <c r="N494" i="4"/>
  <c r="R384" i="5" l="1"/>
  <c r="AC383" i="5"/>
  <c r="M387" i="5"/>
  <c r="E495" i="4"/>
  <c r="H495" i="4" s="1"/>
  <c r="T384" i="5" l="1"/>
  <c r="N387" i="5"/>
  <c r="C388" i="5"/>
  <c r="G495" i="4"/>
  <c r="F495" i="4"/>
  <c r="U384" i="5" l="1"/>
  <c r="W384" i="5"/>
  <c r="V384" i="5"/>
  <c r="E388" i="5"/>
  <c r="I495" i="4"/>
  <c r="J495" i="4" s="1"/>
  <c r="K495" i="4" s="1"/>
  <c r="L495" i="4" s="1"/>
  <c r="M495" i="4" s="1"/>
  <c r="X384" i="5" l="1"/>
  <c r="Y384" i="5" s="1"/>
  <c r="Z384" i="5" s="1"/>
  <c r="AA384" i="5" s="1"/>
  <c r="F388" i="5"/>
  <c r="H388" i="5"/>
  <c r="G388" i="5"/>
  <c r="C496" i="4"/>
  <c r="N495" i="4"/>
  <c r="AB384" i="5" l="1"/>
  <c r="I388" i="5"/>
  <c r="J388" i="5" s="1"/>
  <c r="K388" i="5" s="1"/>
  <c r="L388" i="5" s="1"/>
  <c r="E496" i="4"/>
  <c r="H496" i="4" s="1"/>
  <c r="R385" i="5" l="1"/>
  <c r="AC384" i="5"/>
  <c r="M388" i="5"/>
  <c r="G496" i="4"/>
  <c r="F496" i="4"/>
  <c r="T385" i="5" l="1"/>
  <c r="N388" i="5"/>
  <c r="C389" i="5"/>
  <c r="I496" i="4"/>
  <c r="J496" i="4" s="1"/>
  <c r="K496" i="4" s="1"/>
  <c r="L496" i="4" s="1"/>
  <c r="M496" i="4" s="1"/>
  <c r="W385" i="5" l="1"/>
  <c r="U385" i="5"/>
  <c r="V385" i="5"/>
  <c r="E389" i="5"/>
  <c r="N496" i="4"/>
  <c r="C497" i="4"/>
  <c r="X385" i="5" l="1"/>
  <c r="Y385" i="5" s="1"/>
  <c r="Z385" i="5" s="1"/>
  <c r="AA385" i="5" s="1"/>
  <c r="AB385" i="5" s="1"/>
  <c r="H389" i="5"/>
  <c r="F389" i="5"/>
  <c r="G389" i="5"/>
  <c r="E497" i="4"/>
  <c r="H497" i="4" s="1"/>
  <c r="R386" i="5" l="1"/>
  <c r="AC385" i="5"/>
  <c r="I389" i="5"/>
  <c r="J389" i="5" s="1"/>
  <c r="K389" i="5" s="1"/>
  <c r="L389" i="5" s="1"/>
  <c r="M389" i="5" s="1"/>
  <c r="G497" i="4"/>
  <c r="F497" i="4"/>
  <c r="T386" i="5" l="1"/>
  <c r="N389" i="5"/>
  <c r="C390" i="5"/>
  <c r="I497" i="4"/>
  <c r="J497" i="4" s="1"/>
  <c r="K497" i="4" s="1"/>
  <c r="L497" i="4" s="1"/>
  <c r="M497" i="4" s="1"/>
  <c r="W386" i="5" l="1"/>
  <c r="U386" i="5"/>
  <c r="V386" i="5"/>
  <c r="E390" i="5"/>
  <c r="N497" i="4"/>
  <c r="C498" i="4"/>
  <c r="X386" i="5" l="1"/>
  <c r="Y386" i="5" s="1"/>
  <c r="Z386" i="5" s="1"/>
  <c r="AA386" i="5" s="1"/>
  <c r="H390" i="5"/>
  <c r="F390" i="5"/>
  <c r="G390" i="5"/>
  <c r="E498" i="4"/>
  <c r="H498" i="4" s="1"/>
  <c r="AB386" i="5" l="1"/>
  <c r="I390" i="5"/>
  <c r="J390" i="5" s="1"/>
  <c r="K390" i="5" s="1"/>
  <c r="L390" i="5" s="1"/>
  <c r="G498" i="4"/>
  <c r="F498" i="4"/>
  <c r="AC386" i="5" l="1"/>
  <c r="R387" i="5"/>
  <c r="M390" i="5"/>
  <c r="I498" i="4"/>
  <c r="J498" i="4" s="1"/>
  <c r="K498" i="4" s="1"/>
  <c r="L498" i="4" s="1"/>
  <c r="M498" i="4" s="1"/>
  <c r="T387" i="5" l="1"/>
  <c r="C391" i="5"/>
  <c r="N390" i="5"/>
  <c r="N498" i="4"/>
  <c r="C499" i="4"/>
  <c r="W387" i="5" l="1"/>
  <c r="U387" i="5"/>
  <c r="V387" i="5"/>
  <c r="E391" i="5"/>
  <c r="E499" i="4"/>
  <c r="H499" i="4" s="1"/>
  <c r="X387" i="5" l="1"/>
  <c r="Y387" i="5" s="1"/>
  <c r="Z387" i="5" s="1"/>
  <c r="AA387" i="5" s="1"/>
  <c r="H391" i="5"/>
  <c r="F391" i="5"/>
  <c r="G391" i="5"/>
  <c r="G499" i="4"/>
  <c r="F499" i="4"/>
  <c r="AB387" i="5" l="1"/>
  <c r="I391" i="5"/>
  <c r="J391" i="5" s="1"/>
  <c r="K391" i="5" s="1"/>
  <c r="L391" i="5" s="1"/>
  <c r="I499" i="4"/>
  <c r="J499" i="4" s="1"/>
  <c r="K499" i="4" s="1"/>
  <c r="L499" i="4" s="1"/>
  <c r="M499" i="4" s="1"/>
  <c r="R388" i="5" l="1"/>
  <c r="AC387" i="5"/>
  <c r="M391" i="5"/>
  <c r="C500" i="4"/>
  <c r="N499" i="4"/>
  <c r="T388" i="5" l="1"/>
  <c r="C392" i="5"/>
  <c r="N391" i="5"/>
  <c r="E500" i="4"/>
  <c r="H500" i="4" s="1"/>
  <c r="W388" i="5" l="1"/>
  <c r="U388" i="5"/>
  <c r="V388" i="5"/>
  <c r="E392" i="5"/>
  <c r="G500" i="4"/>
  <c r="F500" i="4"/>
  <c r="X388" i="5" l="1"/>
  <c r="Y388" i="5" s="1"/>
  <c r="Z388" i="5" s="1"/>
  <c r="AA388" i="5" s="1"/>
  <c r="F392" i="5"/>
  <c r="H392" i="5"/>
  <c r="G392" i="5"/>
  <c r="I500" i="4"/>
  <c r="J500" i="4" s="1"/>
  <c r="K500" i="4" s="1"/>
  <c r="L500" i="4" s="1"/>
  <c r="M500" i="4" s="1"/>
  <c r="AB388" i="5" l="1"/>
  <c r="I392" i="5"/>
  <c r="J392" i="5" s="1"/>
  <c r="K392" i="5" s="1"/>
  <c r="L392" i="5" s="1"/>
  <c r="C501" i="4"/>
  <c r="N500" i="4"/>
  <c r="R389" i="5" l="1"/>
  <c r="AC388" i="5"/>
  <c r="M392" i="5"/>
  <c r="E501" i="4"/>
  <c r="H501" i="4" s="1"/>
  <c r="T389" i="5" l="1"/>
  <c r="N392" i="5"/>
  <c r="C393" i="5"/>
  <c r="G501" i="4"/>
  <c r="F501" i="4"/>
  <c r="W389" i="5" l="1"/>
  <c r="U389" i="5"/>
  <c r="V389" i="5"/>
  <c r="E393" i="5"/>
  <c r="I501" i="4"/>
  <c r="J501" i="4" s="1"/>
  <c r="K501" i="4" s="1"/>
  <c r="L501" i="4" s="1"/>
  <c r="M501" i="4" s="1"/>
  <c r="X389" i="5" l="1"/>
  <c r="Y389" i="5" s="1"/>
  <c r="Z389" i="5" s="1"/>
  <c r="AA389" i="5" s="1"/>
  <c r="AB389" i="5" s="1"/>
  <c r="H393" i="5"/>
  <c r="F393" i="5"/>
  <c r="G393" i="5"/>
  <c r="N501" i="4"/>
  <c r="C502" i="4"/>
  <c r="R390" i="5" l="1"/>
  <c r="AC389" i="5"/>
  <c r="I393" i="5"/>
  <c r="J393" i="5" s="1"/>
  <c r="K393" i="5" s="1"/>
  <c r="L393" i="5" s="1"/>
  <c r="E502" i="4"/>
  <c r="H502" i="4" s="1"/>
  <c r="T390" i="5" l="1"/>
  <c r="M393" i="5"/>
  <c r="G502" i="4"/>
  <c r="F502" i="4"/>
  <c r="W390" i="5" l="1"/>
  <c r="U390" i="5"/>
  <c r="V390" i="5"/>
  <c r="C394" i="5"/>
  <c r="N393" i="5"/>
  <c r="I502" i="4"/>
  <c r="J502" i="4" s="1"/>
  <c r="K502" i="4" s="1"/>
  <c r="L502" i="4" s="1"/>
  <c r="M502" i="4" s="1"/>
  <c r="X390" i="5" l="1"/>
  <c r="Y390" i="5" s="1"/>
  <c r="Z390" i="5" s="1"/>
  <c r="AA390" i="5" s="1"/>
  <c r="AB390" i="5" s="1"/>
  <c r="E394" i="5"/>
  <c r="N502" i="4"/>
  <c r="C503" i="4"/>
  <c r="AC390" i="5" l="1"/>
  <c r="R391" i="5"/>
  <c r="H394" i="5"/>
  <c r="F394" i="5"/>
  <c r="G394" i="5"/>
  <c r="E503" i="4"/>
  <c r="H503" i="4" s="1"/>
  <c r="T391" i="5" l="1"/>
  <c r="I394" i="5"/>
  <c r="J394" i="5" s="1"/>
  <c r="K394" i="5" s="1"/>
  <c r="L394" i="5" s="1"/>
  <c r="M394" i="5" s="1"/>
  <c r="G503" i="4"/>
  <c r="F503" i="4"/>
  <c r="W391" i="5" l="1"/>
  <c r="U391" i="5"/>
  <c r="V391" i="5"/>
  <c r="C395" i="5"/>
  <c r="N394" i="5"/>
  <c r="I503" i="4"/>
  <c r="J503" i="4" s="1"/>
  <c r="K503" i="4" s="1"/>
  <c r="L503" i="4" s="1"/>
  <c r="M503" i="4" s="1"/>
  <c r="X391" i="5" l="1"/>
  <c r="Y391" i="5" s="1"/>
  <c r="Z391" i="5" s="1"/>
  <c r="AA391" i="5" s="1"/>
  <c r="AB391" i="5" s="1"/>
  <c r="E395" i="5"/>
  <c r="N503" i="4"/>
  <c r="C504" i="4"/>
  <c r="R392" i="5" l="1"/>
  <c r="AC391" i="5"/>
  <c r="F395" i="5"/>
  <c r="H395" i="5"/>
  <c r="G395" i="5"/>
  <c r="E504" i="4"/>
  <c r="H504" i="4" s="1"/>
  <c r="T392" i="5" l="1"/>
  <c r="I395" i="5"/>
  <c r="J395" i="5" s="1"/>
  <c r="K395" i="5" s="1"/>
  <c r="L395" i="5" s="1"/>
  <c r="G504" i="4"/>
  <c r="F504" i="4"/>
  <c r="U392" i="5" l="1"/>
  <c r="W392" i="5"/>
  <c r="V392" i="5"/>
  <c r="M395" i="5"/>
  <c r="I504" i="4"/>
  <c r="J504" i="4" s="1"/>
  <c r="K504" i="4" s="1"/>
  <c r="L504" i="4" s="1"/>
  <c r="M504" i="4" s="1"/>
  <c r="X392" i="5" l="1"/>
  <c r="Y392" i="5" s="1"/>
  <c r="Z392" i="5" s="1"/>
  <c r="AA392" i="5" s="1"/>
  <c r="N395" i="5"/>
  <c r="C396" i="5"/>
  <c r="N504" i="4"/>
  <c r="C505" i="4"/>
  <c r="AB392" i="5" l="1"/>
  <c r="E396" i="5"/>
  <c r="E505" i="4"/>
  <c r="H505" i="4" s="1"/>
  <c r="AC392" i="5" l="1"/>
  <c r="R393" i="5"/>
  <c r="F396" i="5"/>
  <c r="H396" i="5"/>
  <c r="G396" i="5"/>
  <c r="G505" i="4"/>
  <c r="F505" i="4"/>
  <c r="T393" i="5" l="1"/>
  <c r="I396" i="5"/>
  <c r="J396" i="5" s="1"/>
  <c r="K396" i="5" s="1"/>
  <c r="L396" i="5" s="1"/>
  <c r="I505" i="4"/>
  <c r="J505" i="4" s="1"/>
  <c r="K505" i="4" s="1"/>
  <c r="L505" i="4" s="1"/>
  <c r="M505" i="4" s="1"/>
  <c r="W393" i="5" l="1"/>
  <c r="U393" i="5"/>
  <c r="V393" i="5"/>
  <c r="M396" i="5"/>
  <c r="C506" i="4"/>
  <c r="N505" i="4"/>
  <c r="X393" i="5" l="1"/>
  <c r="Y393" i="5" s="1"/>
  <c r="Z393" i="5" s="1"/>
  <c r="AA393" i="5" s="1"/>
  <c r="N396" i="5"/>
  <c r="C397" i="5"/>
  <c r="E506" i="4"/>
  <c r="H506" i="4" s="1"/>
  <c r="AB393" i="5" l="1"/>
  <c r="E397" i="5"/>
  <c r="G506" i="4"/>
  <c r="F506" i="4"/>
  <c r="R394" i="5" l="1"/>
  <c r="AC393" i="5"/>
  <c r="F397" i="5"/>
  <c r="H397" i="5"/>
  <c r="G397" i="5"/>
  <c r="I506" i="4"/>
  <c r="J506" i="4" s="1"/>
  <c r="K506" i="4" s="1"/>
  <c r="L506" i="4" s="1"/>
  <c r="M506" i="4" s="1"/>
  <c r="T394" i="5" l="1"/>
  <c r="I397" i="5"/>
  <c r="J397" i="5" s="1"/>
  <c r="K397" i="5" s="1"/>
  <c r="L397" i="5" s="1"/>
  <c r="N506" i="4"/>
  <c r="C507" i="4"/>
  <c r="E507" i="4" s="1"/>
  <c r="U394" i="5" l="1"/>
  <c r="W394" i="5"/>
  <c r="V394" i="5"/>
  <c r="M397" i="5"/>
  <c r="G507" i="4"/>
  <c r="H507" i="4"/>
  <c r="F507" i="4"/>
  <c r="X394" i="5" l="1"/>
  <c r="Y394" i="5" s="1"/>
  <c r="Z394" i="5" s="1"/>
  <c r="AA394" i="5" s="1"/>
  <c r="C398" i="5"/>
  <c r="N397" i="5"/>
  <c r="I507" i="4"/>
  <c r="J507" i="4" s="1"/>
  <c r="K507" i="4" s="1"/>
  <c r="L507" i="4" s="1"/>
  <c r="M507" i="4" s="1"/>
  <c r="N507" i="4" s="1"/>
  <c r="AB394" i="5" l="1"/>
  <c r="E398" i="5"/>
  <c r="AC394" i="5" l="1"/>
  <c r="R395" i="5"/>
  <c r="H398" i="5"/>
  <c r="F398" i="5"/>
  <c r="G398" i="5"/>
  <c r="T395" i="5" l="1"/>
  <c r="I398" i="5"/>
  <c r="J398" i="5" s="1"/>
  <c r="K398" i="5" s="1"/>
  <c r="L398" i="5" s="1"/>
  <c r="M398" i="5" s="1"/>
  <c r="W395" i="5" l="1"/>
  <c r="U395" i="5"/>
  <c r="V395" i="5"/>
  <c r="C399" i="5"/>
  <c r="N398" i="5"/>
  <c r="X395" i="5" l="1"/>
  <c r="Y395" i="5" s="1"/>
  <c r="Z395" i="5" s="1"/>
  <c r="AA395" i="5" s="1"/>
  <c r="AB395" i="5" s="1"/>
  <c r="E399" i="5"/>
  <c r="R396" i="5" l="1"/>
  <c r="AC395" i="5"/>
  <c r="H399" i="5"/>
  <c r="F399" i="5"/>
  <c r="G399" i="5"/>
  <c r="T396" i="5" l="1"/>
  <c r="I399" i="5"/>
  <c r="J399" i="5" s="1"/>
  <c r="K399" i="5" s="1"/>
  <c r="L399" i="5" s="1"/>
  <c r="U396" i="5" l="1"/>
  <c r="W396" i="5"/>
  <c r="V396" i="5"/>
  <c r="M399" i="5"/>
  <c r="X396" i="5" l="1"/>
  <c r="Y396" i="5" s="1"/>
  <c r="Z396" i="5" s="1"/>
  <c r="AA396" i="5" s="1"/>
  <c r="C400" i="5"/>
  <c r="N399" i="5"/>
  <c r="AB396" i="5" l="1"/>
  <c r="E400" i="5"/>
  <c r="AC396" i="5" l="1"/>
  <c r="R397" i="5"/>
  <c r="F400" i="5"/>
  <c r="H400" i="5"/>
  <c r="G400" i="5"/>
  <c r="T397" i="5" l="1"/>
  <c r="I400" i="5"/>
  <c r="J400" i="5" s="1"/>
  <c r="K400" i="5" s="1"/>
  <c r="L400" i="5" s="1"/>
  <c r="W397" i="5" l="1"/>
  <c r="U397" i="5"/>
  <c r="V397" i="5"/>
  <c r="M400" i="5"/>
  <c r="X397" i="5" l="1"/>
  <c r="Y397" i="5" s="1"/>
  <c r="Z397" i="5" s="1"/>
  <c r="AA397" i="5" s="1"/>
  <c r="N400" i="5"/>
  <c r="C401" i="5"/>
  <c r="AB397" i="5" l="1"/>
  <c r="E401" i="5"/>
  <c r="R398" i="5" l="1"/>
  <c r="AC397" i="5"/>
  <c r="H401" i="5"/>
  <c r="F401" i="5"/>
  <c r="G401" i="5"/>
  <c r="T398" i="5" l="1"/>
  <c r="I401" i="5"/>
  <c r="J401" i="5" s="1"/>
  <c r="K401" i="5" s="1"/>
  <c r="L401" i="5" s="1"/>
  <c r="U398" i="5" l="1"/>
  <c r="W398" i="5"/>
  <c r="V398" i="5"/>
  <c r="M401" i="5"/>
  <c r="X398" i="5" l="1"/>
  <c r="Y398" i="5" s="1"/>
  <c r="Z398" i="5" s="1"/>
  <c r="AA398" i="5" s="1"/>
  <c r="C402" i="5"/>
  <c r="N401" i="5"/>
  <c r="AB398" i="5" l="1"/>
  <c r="E402" i="5"/>
  <c r="AC398" i="5" l="1"/>
  <c r="R399" i="5"/>
  <c r="H402" i="5"/>
  <c r="F402" i="5"/>
  <c r="G402" i="5"/>
  <c r="T399" i="5" l="1"/>
  <c r="I402" i="5"/>
  <c r="J402" i="5" s="1"/>
  <c r="K402" i="5" s="1"/>
  <c r="L402" i="5" s="1"/>
  <c r="M402" i="5" s="1"/>
  <c r="W399" i="5" l="1"/>
  <c r="U399" i="5"/>
  <c r="V399" i="5"/>
  <c r="C403" i="5"/>
  <c r="N402" i="5"/>
  <c r="X399" i="5" l="1"/>
  <c r="Y399" i="5" s="1"/>
  <c r="Z399" i="5" s="1"/>
  <c r="AA399" i="5" s="1"/>
  <c r="AB399" i="5" s="1"/>
  <c r="E403" i="5"/>
  <c r="R400" i="5" l="1"/>
  <c r="AC399" i="5"/>
  <c r="F403" i="5"/>
  <c r="H403" i="5"/>
  <c r="G403" i="5"/>
  <c r="T400" i="5" l="1"/>
  <c r="I403" i="5"/>
  <c r="J403" i="5" s="1"/>
  <c r="K403" i="5" s="1"/>
  <c r="L403" i="5" s="1"/>
  <c r="U400" i="5" l="1"/>
  <c r="W400" i="5"/>
  <c r="V400" i="5"/>
  <c r="M403" i="5"/>
  <c r="X400" i="5" l="1"/>
  <c r="Y400" i="5" s="1"/>
  <c r="Z400" i="5" s="1"/>
  <c r="AA400" i="5" s="1"/>
  <c r="N403" i="5"/>
  <c r="C404" i="5"/>
  <c r="AB400" i="5" l="1"/>
  <c r="E404" i="5"/>
  <c r="AC400" i="5" l="1"/>
  <c r="R401" i="5"/>
  <c r="F404" i="5"/>
  <c r="H404" i="5"/>
  <c r="G404" i="5"/>
  <c r="T401" i="5" l="1"/>
  <c r="I404" i="5"/>
  <c r="J404" i="5" s="1"/>
  <c r="K404" i="5" s="1"/>
  <c r="L404" i="5" s="1"/>
  <c r="W401" i="5" l="1"/>
  <c r="U401" i="5"/>
  <c r="V401" i="5"/>
  <c r="M404" i="5"/>
  <c r="X401" i="5" l="1"/>
  <c r="Y401" i="5" s="1"/>
  <c r="Z401" i="5" s="1"/>
  <c r="AA401" i="5" s="1"/>
  <c r="N404" i="5"/>
  <c r="C405" i="5"/>
  <c r="AB401" i="5" l="1"/>
  <c r="E405" i="5"/>
  <c r="R402" i="5" l="1"/>
  <c r="AC401" i="5"/>
  <c r="H405" i="5"/>
  <c r="F405" i="5"/>
  <c r="G405" i="5"/>
  <c r="T402" i="5" l="1"/>
  <c r="I405" i="5"/>
  <c r="J405" i="5" s="1"/>
  <c r="K405" i="5" s="1"/>
  <c r="L405" i="5" s="1"/>
  <c r="U402" i="5" l="1"/>
  <c r="W402" i="5"/>
  <c r="V402" i="5"/>
  <c r="M405" i="5"/>
  <c r="X402" i="5" l="1"/>
  <c r="Y402" i="5" s="1"/>
  <c r="Z402" i="5" s="1"/>
  <c r="AA402" i="5" s="1"/>
  <c r="N405" i="5"/>
  <c r="C406" i="5"/>
  <c r="AB402" i="5" l="1"/>
  <c r="E406" i="5"/>
  <c r="AC402" i="5" l="1"/>
  <c r="R403" i="5"/>
  <c r="F406" i="5"/>
  <c r="H406" i="5"/>
  <c r="G406" i="5"/>
  <c r="T403" i="5" l="1"/>
  <c r="I406" i="5"/>
  <c r="J406" i="5" s="1"/>
  <c r="K406" i="5" s="1"/>
  <c r="L406" i="5" s="1"/>
  <c r="W403" i="5" l="1"/>
  <c r="U403" i="5"/>
  <c r="V403" i="5"/>
  <c r="M406" i="5"/>
  <c r="X403" i="5" l="1"/>
  <c r="Y403" i="5" s="1"/>
  <c r="Z403" i="5" s="1"/>
  <c r="AA403" i="5" s="1"/>
  <c r="C407" i="5"/>
  <c r="N406" i="5"/>
  <c r="AB403" i="5" l="1"/>
  <c r="E407" i="5"/>
  <c r="R404" i="5" l="1"/>
  <c r="AC403" i="5"/>
  <c r="F407" i="5"/>
  <c r="H407" i="5"/>
  <c r="G407" i="5"/>
  <c r="T404" i="5" l="1"/>
  <c r="I407" i="5"/>
  <c r="J407" i="5" s="1"/>
  <c r="K407" i="5" s="1"/>
  <c r="L407" i="5" s="1"/>
  <c r="U404" i="5" l="1"/>
  <c r="W404" i="5"/>
  <c r="V404" i="5"/>
  <c r="M407" i="5"/>
  <c r="X404" i="5" l="1"/>
  <c r="Y404" i="5" s="1"/>
  <c r="Z404" i="5" s="1"/>
  <c r="AA404" i="5" s="1"/>
  <c r="C408" i="5"/>
  <c r="N407" i="5"/>
  <c r="AB404" i="5" l="1"/>
  <c r="E408" i="5"/>
  <c r="AC404" i="5" l="1"/>
  <c r="R405" i="5"/>
  <c r="H408" i="5"/>
  <c r="F408" i="5"/>
  <c r="G408" i="5"/>
  <c r="T405" i="5" l="1"/>
  <c r="I408" i="5"/>
  <c r="J408" i="5" s="1"/>
  <c r="K408" i="5" s="1"/>
  <c r="L408" i="5" s="1"/>
  <c r="W405" i="5" l="1"/>
  <c r="U405" i="5"/>
  <c r="V405" i="5"/>
  <c r="M408" i="5"/>
  <c r="X405" i="5" l="1"/>
  <c r="Y405" i="5" s="1"/>
  <c r="Z405" i="5" s="1"/>
  <c r="AA405" i="5" s="1"/>
  <c r="C409" i="5"/>
  <c r="N408" i="5"/>
  <c r="AB405" i="5" l="1"/>
  <c r="E409" i="5"/>
  <c r="R406" i="5" l="1"/>
  <c r="AC405" i="5"/>
  <c r="H409" i="5"/>
  <c r="F409" i="5"/>
  <c r="G409" i="5"/>
  <c r="T406" i="5" l="1"/>
  <c r="I409" i="5"/>
  <c r="J409" i="5" s="1"/>
  <c r="K409" i="5" s="1"/>
  <c r="L409" i="5" s="1"/>
  <c r="U406" i="5" l="1"/>
  <c r="W406" i="5"/>
  <c r="V406" i="5"/>
  <c r="M409" i="5"/>
  <c r="X406" i="5" l="1"/>
  <c r="Y406" i="5" s="1"/>
  <c r="Z406" i="5" s="1"/>
  <c r="AA406" i="5" s="1"/>
  <c r="C410" i="5"/>
  <c r="N409" i="5"/>
  <c r="AB406" i="5" l="1"/>
  <c r="E410" i="5"/>
  <c r="AC406" i="5" l="1"/>
  <c r="R407" i="5"/>
  <c r="H410" i="5"/>
  <c r="F410" i="5"/>
  <c r="G410" i="5"/>
  <c r="T407" i="5" l="1"/>
  <c r="I410" i="5"/>
  <c r="J410" i="5" s="1"/>
  <c r="K410" i="5" s="1"/>
  <c r="L410" i="5" s="1"/>
  <c r="M410" i="5" s="1"/>
  <c r="W407" i="5" l="1"/>
  <c r="U407" i="5"/>
  <c r="V407" i="5"/>
  <c r="N410" i="5"/>
  <c r="C411" i="5"/>
  <c r="X407" i="5" l="1"/>
  <c r="Y407" i="5" s="1"/>
  <c r="Z407" i="5" s="1"/>
  <c r="AA407" i="5" s="1"/>
  <c r="E411" i="5"/>
  <c r="AB407" i="5" l="1"/>
  <c r="H411" i="5"/>
  <c r="F411" i="5"/>
  <c r="G411" i="5"/>
  <c r="R408" i="5" l="1"/>
  <c r="AC407" i="5"/>
  <c r="I411" i="5"/>
  <c r="J411" i="5" s="1"/>
  <c r="K411" i="5" s="1"/>
  <c r="L411" i="5" s="1"/>
  <c r="T408" i="5" l="1"/>
  <c r="M411" i="5"/>
  <c r="U408" i="5" l="1"/>
  <c r="W408" i="5"/>
  <c r="V408" i="5"/>
  <c r="C412" i="5"/>
  <c r="N411" i="5"/>
  <c r="X408" i="5" l="1"/>
  <c r="Y408" i="5" s="1"/>
  <c r="Z408" i="5" s="1"/>
  <c r="AA408" i="5" s="1"/>
  <c r="E412" i="5"/>
  <c r="AB408" i="5" l="1"/>
  <c r="H412" i="5"/>
  <c r="F412" i="5"/>
  <c r="G412" i="5"/>
  <c r="AC408" i="5" l="1"/>
  <c r="R409" i="5"/>
  <c r="I412" i="5"/>
  <c r="J412" i="5" s="1"/>
  <c r="K412" i="5" s="1"/>
  <c r="L412" i="5" s="1"/>
  <c r="T409" i="5" l="1"/>
  <c r="M412" i="5"/>
  <c r="W409" i="5" l="1"/>
  <c r="U409" i="5"/>
  <c r="V409" i="5"/>
  <c r="C413" i="5"/>
  <c r="N412" i="5"/>
  <c r="X409" i="5" l="1"/>
  <c r="Y409" i="5" s="1"/>
  <c r="Z409" i="5" s="1"/>
  <c r="AA409" i="5" s="1"/>
  <c r="E413" i="5"/>
  <c r="AB409" i="5" l="1"/>
  <c r="F413" i="5"/>
  <c r="H413" i="5"/>
  <c r="G413" i="5"/>
  <c r="R410" i="5" l="1"/>
  <c r="AC409" i="5"/>
  <c r="I413" i="5"/>
  <c r="J413" i="5" s="1"/>
  <c r="K413" i="5" s="1"/>
  <c r="L413" i="5" s="1"/>
  <c r="T410" i="5" l="1"/>
  <c r="M413" i="5"/>
  <c r="W410" i="5" l="1"/>
  <c r="U410" i="5"/>
  <c r="V410" i="5"/>
  <c r="N413" i="5"/>
  <c r="C414" i="5"/>
  <c r="X410" i="5" l="1"/>
  <c r="Y410" i="5" s="1"/>
  <c r="Z410" i="5" s="1"/>
  <c r="AA410" i="5" s="1"/>
  <c r="AB410" i="5" s="1"/>
  <c r="E414" i="5"/>
  <c r="R411" i="5" l="1"/>
  <c r="AC410" i="5"/>
  <c r="H414" i="5"/>
  <c r="F414" i="5"/>
  <c r="G414" i="5"/>
  <c r="T411" i="5" l="1"/>
  <c r="I414" i="5"/>
  <c r="J414" i="5" s="1"/>
  <c r="K414" i="5" s="1"/>
  <c r="L414" i="5" s="1"/>
  <c r="W411" i="5" l="1"/>
  <c r="U411" i="5"/>
  <c r="V411" i="5"/>
  <c r="M414" i="5"/>
  <c r="X411" i="5" l="1"/>
  <c r="Y411" i="5" s="1"/>
  <c r="Z411" i="5" s="1"/>
  <c r="AA411" i="5" s="1"/>
  <c r="C415" i="5"/>
  <c r="N414" i="5"/>
  <c r="AB411" i="5" l="1"/>
  <c r="E415" i="5"/>
  <c r="AC411" i="5" l="1"/>
  <c r="R412" i="5"/>
  <c r="H415" i="5"/>
  <c r="F415" i="5"/>
  <c r="G415" i="5"/>
  <c r="T412" i="5" l="1"/>
  <c r="I415" i="5"/>
  <c r="J415" i="5" s="1"/>
  <c r="K415" i="5" s="1"/>
  <c r="L415" i="5" s="1"/>
  <c r="U412" i="5" l="1"/>
  <c r="W412" i="5"/>
  <c r="V412" i="5"/>
  <c r="M415" i="5"/>
  <c r="X412" i="5" l="1"/>
  <c r="Y412" i="5" s="1"/>
  <c r="Z412" i="5" s="1"/>
  <c r="AA412" i="5" s="1"/>
  <c r="C416" i="5"/>
  <c r="N415" i="5"/>
  <c r="AB412" i="5" l="1"/>
  <c r="E416" i="5"/>
  <c r="R413" i="5" l="1"/>
  <c r="AC412" i="5"/>
  <c r="F416" i="5"/>
  <c r="H416" i="5"/>
  <c r="G416" i="5"/>
  <c r="T413" i="5" l="1"/>
  <c r="I416" i="5"/>
  <c r="J416" i="5" s="1"/>
  <c r="K416" i="5" s="1"/>
  <c r="L416" i="5" s="1"/>
  <c r="W413" i="5" l="1"/>
  <c r="U413" i="5"/>
  <c r="V413" i="5"/>
  <c r="M416" i="5"/>
  <c r="X413" i="5" l="1"/>
  <c r="Y413" i="5" s="1"/>
  <c r="Z413" i="5" s="1"/>
  <c r="AA413" i="5" s="1"/>
  <c r="N416" i="5"/>
  <c r="C417" i="5"/>
  <c r="AB413" i="5" l="1"/>
  <c r="E417" i="5"/>
  <c r="R414" i="5" l="1"/>
  <c r="AC413" i="5"/>
  <c r="H417" i="5"/>
  <c r="F417" i="5"/>
  <c r="G417" i="5"/>
  <c r="T414" i="5" l="1"/>
  <c r="I417" i="5"/>
  <c r="J417" i="5" s="1"/>
  <c r="K417" i="5" s="1"/>
  <c r="L417" i="5" s="1"/>
  <c r="W414" i="5" l="1"/>
  <c r="U414" i="5"/>
  <c r="V414" i="5"/>
  <c r="M417" i="5"/>
  <c r="X414" i="5" l="1"/>
  <c r="Y414" i="5" s="1"/>
  <c r="Z414" i="5" s="1"/>
  <c r="AA414" i="5" s="1"/>
  <c r="C418" i="5"/>
  <c r="N417" i="5"/>
  <c r="AB414" i="5" l="1"/>
  <c r="E418" i="5"/>
  <c r="AC414" i="5" l="1"/>
  <c r="R415" i="5"/>
  <c r="H418" i="5"/>
  <c r="F418" i="5"/>
  <c r="G418" i="5"/>
  <c r="T415" i="5" l="1"/>
  <c r="I418" i="5"/>
  <c r="J418" i="5" s="1"/>
  <c r="K418" i="5" s="1"/>
  <c r="L418" i="5" s="1"/>
  <c r="W415" i="5" l="1"/>
  <c r="U415" i="5"/>
  <c r="V415" i="5"/>
  <c r="M418" i="5"/>
  <c r="X415" i="5" l="1"/>
  <c r="Y415" i="5" s="1"/>
  <c r="Z415" i="5" s="1"/>
  <c r="AA415" i="5" s="1"/>
  <c r="C419" i="5"/>
  <c r="N418" i="5"/>
  <c r="AB415" i="5" l="1"/>
  <c r="E419" i="5"/>
  <c r="AC415" i="5" l="1"/>
  <c r="R416" i="5"/>
  <c r="H419" i="5"/>
  <c r="F419" i="5"/>
  <c r="G419" i="5"/>
  <c r="T416" i="5" l="1"/>
  <c r="I419" i="5"/>
  <c r="J419" i="5" s="1"/>
  <c r="K419" i="5" s="1"/>
  <c r="L419" i="5" s="1"/>
  <c r="M419" i="5" s="1"/>
  <c r="W416" i="5" l="1"/>
  <c r="U416" i="5"/>
  <c r="V416" i="5"/>
  <c r="C420" i="5"/>
  <c r="N419" i="5"/>
  <c r="X416" i="5" l="1"/>
  <c r="Y416" i="5" s="1"/>
  <c r="Z416" i="5" s="1"/>
  <c r="AA416" i="5" s="1"/>
  <c r="E420" i="5"/>
  <c r="AB416" i="5" l="1"/>
  <c r="H420" i="5"/>
  <c r="F420" i="5"/>
  <c r="G420" i="5"/>
  <c r="R417" i="5" l="1"/>
  <c r="AC416" i="5"/>
  <c r="I420" i="5"/>
  <c r="J420" i="5" s="1"/>
  <c r="K420" i="5" s="1"/>
  <c r="L420" i="5" s="1"/>
  <c r="T417" i="5" l="1"/>
  <c r="M420" i="5"/>
  <c r="W417" i="5" l="1"/>
  <c r="U417" i="5"/>
  <c r="V417" i="5"/>
  <c r="C421" i="5"/>
  <c r="N420" i="5"/>
  <c r="X417" i="5" l="1"/>
  <c r="Y417" i="5" s="1"/>
  <c r="Z417" i="5" s="1"/>
  <c r="AA417" i="5" s="1"/>
  <c r="E421" i="5"/>
  <c r="AB417" i="5" l="1"/>
  <c r="F421" i="5"/>
  <c r="H421" i="5"/>
  <c r="G421" i="5"/>
  <c r="R418" i="5" l="1"/>
  <c r="AC417" i="5"/>
  <c r="I421" i="5"/>
  <c r="J421" i="5" s="1"/>
  <c r="K421" i="5" s="1"/>
  <c r="L421" i="5" s="1"/>
  <c r="T418" i="5" l="1"/>
  <c r="M421" i="5"/>
  <c r="W418" i="5" l="1"/>
  <c r="U418" i="5"/>
  <c r="V418" i="5"/>
  <c r="N421" i="5"/>
  <c r="C422" i="5"/>
  <c r="X418" i="5" l="1"/>
  <c r="Y418" i="5" s="1"/>
  <c r="Z418" i="5" s="1"/>
  <c r="AA418" i="5" s="1"/>
  <c r="E422" i="5"/>
  <c r="AB418" i="5" l="1"/>
  <c r="H422" i="5"/>
  <c r="F422" i="5"/>
  <c r="G422" i="5"/>
  <c r="R419" i="5" l="1"/>
  <c r="AC418" i="5"/>
  <c r="I422" i="5"/>
  <c r="J422" i="5" s="1"/>
  <c r="K422" i="5" s="1"/>
  <c r="L422" i="5" s="1"/>
  <c r="T419" i="5" l="1"/>
  <c r="M422" i="5"/>
  <c r="W419" i="5" l="1"/>
  <c r="U419" i="5"/>
  <c r="V419" i="5"/>
  <c r="C423" i="5"/>
  <c r="N422" i="5"/>
  <c r="X419" i="5" l="1"/>
  <c r="Y419" i="5" s="1"/>
  <c r="Z419" i="5" s="1"/>
  <c r="AA419" i="5" s="1"/>
  <c r="E423" i="5"/>
  <c r="AB419" i="5" l="1"/>
  <c r="H423" i="5"/>
  <c r="F423" i="5"/>
  <c r="G423" i="5"/>
  <c r="R420" i="5" l="1"/>
  <c r="AC419" i="5"/>
  <c r="I423" i="5"/>
  <c r="J423" i="5" s="1"/>
  <c r="K423" i="5" s="1"/>
  <c r="L423" i="5" s="1"/>
  <c r="M423" i="5" s="1"/>
  <c r="T420" i="5" l="1"/>
  <c r="C424" i="5"/>
  <c r="N423" i="5"/>
  <c r="U420" i="5" l="1"/>
  <c r="W420" i="5"/>
  <c r="V420" i="5"/>
  <c r="E424" i="5"/>
  <c r="X420" i="5" l="1"/>
  <c r="Y420" i="5" s="1"/>
  <c r="Z420" i="5" s="1"/>
  <c r="AA420" i="5" s="1"/>
  <c r="F424" i="5"/>
  <c r="H424" i="5"/>
  <c r="G424" i="5"/>
  <c r="AB420" i="5" l="1"/>
  <c r="I424" i="5"/>
  <c r="J424" i="5" s="1"/>
  <c r="K424" i="5" s="1"/>
  <c r="L424" i="5" s="1"/>
  <c r="R421" i="5" l="1"/>
  <c r="AC420" i="5"/>
  <c r="M424" i="5"/>
  <c r="T421" i="5" l="1"/>
  <c r="N424" i="5"/>
  <c r="C425" i="5"/>
  <c r="W421" i="5" l="1"/>
  <c r="U421" i="5"/>
  <c r="V421" i="5"/>
  <c r="E425" i="5"/>
  <c r="X421" i="5" l="1"/>
  <c r="Y421" i="5" s="1"/>
  <c r="Z421" i="5" s="1"/>
  <c r="AA421" i="5" s="1"/>
  <c r="H425" i="5"/>
  <c r="F425" i="5"/>
  <c r="G425" i="5"/>
  <c r="AB421" i="5" l="1"/>
  <c r="I425" i="5"/>
  <c r="J425" i="5" s="1"/>
  <c r="K425" i="5" s="1"/>
  <c r="L425" i="5" s="1"/>
  <c r="AC421" i="5" l="1"/>
  <c r="R422" i="5"/>
  <c r="M425" i="5"/>
  <c r="T422" i="5" l="1"/>
  <c r="C426" i="5"/>
  <c r="N425" i="5"/>
  <c r="U422" i="5" l="1"/>
  <c r="W422" i="5"/>
  <c r="V422" i="5"/>
  <c r="E426" i="5"/>
  <c r="X422" i="5" l="1"/>
  <c r="Y422" i="5" s="1"/>
  <c r="Z422" i="5" s="1"/>
  <c r="AA422" i="5" s="1"/>
  <c r="H426" i="5"/>
  <c r="F426" i="5"/>
  <c r="G426" i="5"/>
  <c r="AB422" i="5" l="1"/>
  <c r="I426" i="5"/>
  <c r="J426" i="5" s="1"/>
  <c r="K426" i="5" s="1"/>
  <c r="L426" i="5" s="1"/>
  <c r="M426" i="5" s="1"/>
  <c r="R423" i="5" l="1"/>
  <c r="AC422" i="5"/>
  <c r="C427" i="5"/>
  <c r="N426" i="5"/>
  <c r="T423" i="5" l="1"/>
  <c r="E427" i="5"/>
  <c r="W423" i="5" l="1"/>
  <c r="U423" i="5"/>
  <c r="V423" i="5"/>
  <c r="H427" i="5"/>
  <c r="F427" i="5"/>
  <c r="G427" i="5"/>
  <c r="X423" i="5" l="1"/>
  <c r="Y423" i="5" s="1"/>
  <c r="Z423" i="5" s="1"/>
  <c r="AA423" i="5" s="1"/>
  <c r="I427" i="5"/>
  <c r="J427" i="5" s="1"/>
  <c r="K427" i="5" s="1"/>
  <c r="L427" i="5" s="1"/>
  <c r="AB423" i="5" l="1"/>
  <c r="M427" i="5"/>
  <c r="AC423" i="5" l="1"/>
  <c r="R424" i="5"/>
  <c r="C428" i="5"/>
  <c r="N427" i="5"/>
  <c r="T424" i="5" l="1"/>
  <c r="E428" i="5"/>
  <c r="W424" i="5" l="1"/>
  <c r="U424" i="5"/>
  <c r="V424" i="5"/>
  <c r="H428" i="5"/>
  <c r="F428" i="5"/>
  <c r="G428" i="5"/>
  <c r="X424" i="5" l="1"/>
  <c r="Y424" i="5" s="1"/>
  <c r="Z424" i="5" s="1"/>
  <c r="AA424" i="5" s="1"/>
  <c r="I428" i="5"/>
  <c r="J428" i="5" s="1"/>
  <c r="K428" i="5" s="1"/>
  <c r="L428" i="5" s="1"/>
  <c r="AB424" i="5" l="1"/>
  <c r="M428" i="5"/>
  <c r="AC424" i="5" l="1"/>
  <c r="R425" i="5"/>
  <c r="C429" i="5"/>
  <c r="N428" i="5"/>
  <c r="T425" i="5" l="1"/>
  <c r="E429" i="5"/>
  <c r="W425" i="5" l="1"/>
  <c r="U425" i="5"/>
  <c r="V425" i="5"/>
  <c r="F429" i="5"/>
  <c r="H429" i="5"/>
  <c r="G429" i="5"/>
  <c r="X425" i="5" l="1"/>
  <c r="Y425" i="5" s="1"/>
  <c r="Z425" i="5" s="1"/>
  <c r="AA425" i="5" s="1"/>
  <c r="I429" i="5"/>
  <c r="J429" i="5" s="1"/>
  <c r="K429" i="5" s="1"/>
  <c r="L429" i="5" s="1"/>
  <c r="AB425" i="5" l="1"/>
  <c r="M429" i="5"/>
  <c r="R426" i="5" l="1"/>
  <c r="AC425" i="5"/>
  <c r="N429" i="5"/>
  <c r="C430" i="5"/>
  <c r="T426" i="5" l="1"/>
  <c r="E430" i="5"/>
  <c r="W426" i="5" l="1"/>
  <c r="U426" i="5"/>
  <c r="V426" i="5"/>
  <c r="H430" i="5"/>
  <c r="F430" i="5"/>
  <c r="G430" i="5"/>
  <c r="X426" i="5" l="1"/>
  <c r="Y426" i="5" s="1"/>
  <c r="Z426" i="5" s="1"/>
  <c r="AA426" i="5" s="1"/>
  <c r="I430" i="5"/>
  <c r="J430" i="5" s="1"/>
  <c r="K430" i="5" s="1"/>
  <c r="L430" i="5" s="1"/>
  <c r="AB426" i="5" l="1"/>
  <c r="M430" i="5"/>
  <c r="R427" i="5" l="1"/>
  <c r="AC426" i="5"/>
  <c r="C431" i="5"/>
  <c r="N430" i="5"/>
  <c r="T427" i="5" l="1"/>
  <c r="E431" i="5"/>
  <c r="W427" i="5" l="1"/>
  <c r="U427" i="5"/>
  <c r="V427" i="5"/>
  <c r="H431" i="5"/>
  <c r="F431" i="5"/>
  <c r="G431" i="5"/>
  <c r="X427" i="5" l="1"/>
  <c r="Y427" i="5" s="1"/>
  <c r="Z427" i="5" s="1"/>
  <c r="AA427" i="5" s="1"/>
  <c r="I431" i="5"/>
  <c r="J431" i="5" s="1"/>
  <c r="K431" i="5" s="1"/>
  <c r="L431" i="5" s="1"/>
  <c r="AB427" i="5" l="1"/>
  <c r="M431" i="5"/>
  <c r="R428" i="5" l="1"/>
  <c r="AC427" i="5"/>
  <c r="C432" i="5"/>
  <c r="N431" i="5"/>
  <c r="T428" i="5" l="1"/>
  <c r="E432" i="5"/>
  <c r="U428" i="5" l="1"/>
  <c r="W428" i="5"/>
  <c r="V428" i="5"/>
  <c r="F432" i="5"/>
  <c r="H432" i="5"/>
  <c r="G432" i="5"/>
  <c r="X428" i="5" l="1"/>
  <c r="Y428" i="5" s="1"/>
  <c r="Z428" i="5" s="1"/>
  <c r="AA428" i="5" s="1"/>
  <c r="I432" i="5"/>
  <c r="J432" i="5" s="1"/>
  <c r="K432" i="5" s="1"/>
  <c r="L432" i="5" s="1"/>
  <c r="AB428" i="5" l="1"/>
  <c r="M432" i="5"/>
  <c r="R429" i="5" l="1"/>
  <c r="AC428" i="5"/>
  <c r="N432" i="5"/>
  <c r="C433" i="5"/>
  <c r="T429" i="5" l="1"/>
  <c r="E433" i="5"/>
  <c r="W429" i="5" l="1"/>
  <c r="U429" i="5"/>
  <c r="V429" i="5"/>
  <c r="H433" i="5"/>
  <c r="F433" i="5"/>
  <c r="G433" i="5"/>
  <c r="X429" i="5" l="1"/>
  <c r="Y429" i="5" s="1"/>
  <c r="Z429" i="5" s="1"/>
  <c r="AA429" i="5" s="1"/>
  <c r="I433" i="5"/>
  <c r="J433" i="5" s="1"/>
  <c r="K433" i="5" s="1"/>
  <c r="L433" i="5" s="1"/>
  <c r="AB429" i="5" l="1"/>
  <c r="M433" i="5"/>
  <c r="AC429" i="5" l="1"/>
  <c r="R430" i="5"/>
  <c r="C434" i="5"/>
  <c r="N433" i="5"/>
  <c r="T430" i="5" l="1"/>
  <c r="E434" i="5"/>
  <c r="W430" i="5" l="1"/>
  <c r="U430" i="5"/>
  <c r="V430" i="5"/>
  <c r="H434" i="5"/>
  <c r="F434" i="5"/>
  <c r="G434" i="5"/>
  <c r="X430" i="5" l="1"/>
  <c r="Y430" i="5" s="1"/>
  <c r="Z430" i="5" s="1"/>
  <c r="AA430" i="5" s="1"/>
  <c r="I434" i="5"/>
  <c r="J434" i="5" s="1"/>
  <c r="K434" i="5" s="1"/>
  <c r="L434" i="5" s="1"/>
  <c r="M434" i="5" s="1"/>
  <c r="AB430" i="5" l="1"/>
  <c r="C435" i="5"/>
  <c r="N434" i="5"/>
  <c r="AC430" i="5" l="1"/>
  <c r="R431" i="5"/>
  <c r="E435" i="5"/>
  <c r="T431" i="5" l="1"/>
  <c r="H435" i="5"/>
  <c r="F435" i="5"/>
  <c r="G435" i="5"/>
  <c r="W431" i="5" l="1"/>
  <c r="U431" i="5"/>
  <c r="V431" i="5"/>
  <c r="I435" i="5"/>
  <c r="J435" i="5" s="1"/>
  <c r="K435" i="5" s="1"/>
  <c r="L435" i="5" s="1"/>
  <c r="X431" i="5" l="1"/>
  <c r="Y431" i="5" s="1"/>
  <c r="Z431" i="5" s="1"/>
  <c r="AA431" i="5" s="1"/>
  <c r="M435" i="5"/>
  <c r="AB431" i="5" l="1"/>
  <c r="C436" i="5"/>
  <c r="N435" i="5"/>
  <c r="R432" i="5" l="1"/>
  <c r="AC431" i="5"/>
  <c r="E436" i="5"/>
  <c r="T432" i="5" l="1"/>
  <c r="H436" i="5"/>
  <c r="F436" i="5"/>
  <c r="G436" i="5"/>
  <c r="W432" i="5" l="1"/>
  <c r="U432" i="5"/>
  <c r="V432" i="5"/>
  <c r="I436" i="5"/>
  <c r="J436" i="5" s="1"/>
  <c r="K436" i="5" s="1"/>
  <c r="L436" i="5" s="1"/>
  <c r="M436" i="5" s="1"/>
  <c r="X432" i="5" l="1"/>
  <c r="Y432" i="5" s="1"/>
  <c r="Z432" i="5" s="1"/>
  <c r="AA432" i="5" s="1"/>
  <c r="C437" i="5"/>
  <c r="N436" i="5"/>
  <c r="AB432" i="5" l="1"/>
  <c r="E437" i="5"/>
  <c r="R433" i="5" l="1"/>
  <c r="AC432" i="5"/>
  <c r="F437" i="5"/>
  <c r="H437" i="5"/>
  <c r="G437" i="5"/>
  <c r="T433" i="5" l="1"/>
  <c r="I437" i="5"/>
  <c r="J437" i="5" s="1"/>
  <c r="K437" i="5" s="1"/>
  <c r="L437" i="5" s="1"/>
  <c r="W433" i="5" l="1"/>
  <c r="U433" i="5"/>
  <c r="V433" i="5"/>
  <c r="M437" i="5"/>
  <c r="X433" i="5" l="1"/>
  <c r="Y433" i="5" s="1"/>
  <c r="Z433" i="5" s="1"/>
  <c r="AA433" i="5" s="1"/>
  <c r="N437" i="5"/>
  <c r="C438" i="5"/>
  <c r="AB433" i="5" l="1"/>
  <c r="E438" i="5"/>
  <c r="R434" i="5" l="1"/>
  <c r="AC433" i="5"/>
  <c r="H438" i="5"/>
  <c r="F438" i="5"/>
  <c r="G438" i="5"/>
  <c r="T434" i="5" l="1"/>
  <c r="I438" i="5"/>
  <c r="J438" i="5" s="1"/>
  <c r="K438" i="5" s="1"/>
  <c r="L438" i="5" s="1"/>
  <c r="W434" i="5" l="1"/>
  <c r="U434" i="5"/>
  <c r="V434" i="5"/>
  <c r="M438" i="5"/>
  <c r="X434" i="5" l="1"/>
  <c r="Y434" i="5" s="1"/>
  <c r="Z434" i="5" s="1"/>
  <c r="AA434" i="5" s="1"/>
  <c r="C439" i="5"/>
  <c r="N438" i="5"/>
  <c r="AB434" i="5" l="1"/>
  <c r="E439" i="5"/>
  <c r="R435" i="5" l="1"/>
  <c r="AC434" i="5"/>
  <c r="H439" i="5"/>
  <c r="F439" i="5"/>
  <c r="G439" i="5"/>
  <c r="T435" i="5" l="1"/>
  <c r="I439" i="5"/>
  <c r="J439" i="5" s="1"/>
  <c r="K439" i="5" s="1"/>
  <c r="L439" i="5" s="1"/>
  <c r="W435" i="5" l="1"/>
  <c r="U435" i="5"/>
  <c r="V435" i="5"/>
  <c r="M439" i="5"/>
  <c r="X435" i="5" l="1"/>
  <c r="Y435" i="5" s="1"/>
  <c r="Z435" i="5" s="1"/>
  <c r="AA435" i="5" s="1"/>
  <c r="C440" i="5"/>
  <c r="N439" i="5"/>
  <c r="AB435" i="5" l="1"/>
  <c r="E440" i="5"/>
  <c r="AC435" i="5" l="1"/>
  <c r="R436" i="5"/>
  <c r="F440" i="5"/>
  <c r="H440" i="5"/>
  <c r="G440" i="5"/>
  <c r="T436" i="5" l="1"/>
  <c r="I440" i="5"/>
  <c r="J440" i="5" s="1"/>
  <c r="K440" i="5" s="1"/>
  <c r="L440" i="5" s="1"/>
  <c r="W436" i="5" l="1"/>
  <c r="U436" i="5"/>
  <c r="V436" i="5"/>
  <c r="M440" i="5"/>
  <c r="X436" i="5" l="1"/>
  <c r="Y436" i="5" s="1"/>
  <c r="Z436" i="5" s="1"/>
  <c r="AA436" i="5" s="1"/>
  <c r="N440" i="5"/>
  <c r="C441" i="5"/>
  <c r="AB436" i="5" l="1"/>
  <c r="E441" i="5"/>
  <c r="R437" i="5" l="1"/>
  <c r="AC436" i="5"/>
  <c r="H441" i="5"/>
  <c r="F441" i="5"/>
  <c r="G441" i="5"/>
  <c r="T437" i="5" l="1"/>
  <c r="I441" i="5"/>
  <c r="J441" i="5" s="1"/>
  <c r="K441" i="5" s="1"/>
  <c r="L441" i="5" s="1"/>
  <c r="W437" i="5" l="1"/>
  <c r="U437" i="5"/>
  <c r="V437" i="5"/>
  <c r="M441" i="5"/>
  <c r="X437" i="5" l="1"/>
  <c r="Y437" i="5" s="1"/>
  <c r="Z437" i="5" s="1"/>
  <c r="AA437" i="5" s="1"/>
  <c r="C442" i="5"/>
  <c r="N441" i="5"/>
  <c r="AB437" i="5" l="1"/>
  <c r="E442" i="5"/>
  <c r="AC437" i="5" l="1"/>
  <c r="R438" i="5"/>
  <c r="H442" i="5"/>
  <c r="F442" i="5"/>
  <c r="G442" i="5"/>
  <c r="T438" i="5" l="1"/>
  <c r="I442" i="5"/>
  <c r="J442" i="5" s="1"/>
  <c r="K442" i="5" s="1"/>
  <c r="L442" i="5" s="1"/>
  <c r="W438" i="5" l="1"/>
  <c r="U438" i="5"/>
  <c r="V438" i="5"/>
  <c r="M442" i="5"/>
  <c r="X438" i="5" l="1"/>
  <c r="Y438" i="5" s="1"/>
  <c r="Z438" i="5" s="1"/>
  <c r="AA438" i="5" s="1"/>
  <c r="C443" i="5"/>
  <c r="N442" i="5"/>
  <c r="AB438" i="5" l="1"/>
  <c r="E443" i="5"/>
  <c r="R439" i="5" l="1"/>
  <c r="AC438" i="5"/>
  <c r="H443" i="5"/>
  <c r="F443" i="5"/>
  <c r="G443" i="5"/>
  <c r="T439" i="5" l="1"/>
  <c r="I443" i="5"/>
  <c r="J443" i="5" s="1"/>
  <c r="K443" i="5" s="1"/>
  <c r="L443" i="5" s="1"/>
  <c r="W439" i="5" l="1"/>
  <c r="U439" i="5"/>
  <c r="V439" i="5"/>
  <c r="M443" i="5"/>
  <c r="X439" i="5" l="1"/>
  <c r="Y439" i="5" s="1"/>
  <c r="Z439" i="5" s="1"/>
  <c r="AA439" i="5" s="1"/>
  <c r="C444" i="5"/>
  <c r="N443" i="5"/>
  <c r="AB439" i="5" l="1"/>
  <c r="E444" i="5"/>
  <c r="AC439" i="5" l="1"/>
  <c r="R440" i="5"/>
  <c r="H444" i="5"/>
  <c r="F444" i="5"/>
  <c r="G444" i="5"/>
  <c r="T440" i="5" l="1"/>
  <c r="I444" i="5"/>
  <c r="J444" i="5" s="1"/>
  <c r="K444" i="5" s="1"/>
  <c r="L444" i="5" s="1"/>
  <c r="W440" i="5" l="1"/>
  <c r="U440" i="5"/>
  <c r="V440" i="5"/>
  <c r="M444" i="5"/>
  <c r="X440" i="5" l="1"/>
  <c r="Y440" i="5" s="1"/>
  <c r="Z440" i="5" s="1"/>
  <c r="AA440" i="5" s="1"/>
  <c r="C445" i="5"/>
  <c r="N444" i="5"/>
  <c r="AB440" i="5" l="1"/>
  <c r="E445" i="5"/>
  <c r="R441" i="5" l="1"/>
  <c r="AC440" i="5"/>
  <c r="F445" i="5"/>
  <c r="H445" i="5"/>
  <c r="G445" i="5"/>
  <c r="T441" i="5" l="1"/>
  <c r="I445" i="5"/>
  <c r="J445" i="5" s="1"/>
  <c r="K445" i="5" s="1"/>
  <c r="L445" i="5" s="1"/>
  <c r="W441" i="5" l="1"/>
  <c r="U441" i="5"/>
  <c r="V441" i="5"/>
  <c r="M445" i="5"/>
  <c r="X441" i="5" l="1"/>
  <c r="Y441" i="5" s="1"/>
  <c r="Z441" i="5" s="1"/>
  <c r="AA441" i="5" s="1"/>
  <c r="N445" i="5"/>
  <c r="C446" i="5"/>
  <c r="AB441" i="5" l="1"/>
  <c r="E446" i="5"/>
  <c r="R442" i="5" l="1"/>
  <c r="AC441" i="5"/>
  <c r="H446" i="5"/>
  <c r="F446" i="5"/>
  <c r="G446" i="5"/>
  <c r="T442" i="5" l="1"/>
  <c r="I446" i="5"/>
  <c r="J446" i="5" s="1"/>
  <c r="K446" i="5" s="1"/>
  <c r="L446" i="5" s="1"/>
  <c r="W442" i="5" l="1"/>
  <c r="U442" i="5"/>
  <c r="V442" i="5"/>
  <c r="M446" i="5"/>
  <c r="X442" i="5" l="1"/>
  <c r="Y442" i="5" s="1"/>
  <c r="Z442" i="5" s="1"/>
  <c r="AA442" i="5" s="1"/>
  <c r="C447" i="5"/>
  <c r="N446" i="5"/>
  <c r="AB442" i="5" l="1"/>
  <c r="E447" i="5"/>
  <c r="R443" i="5" l="1"/>
  <c r="AC442" i="5"/>
  <c r="H447" i="5"/>
  <c r="F447" i="5"/>
  <c r="G447" i="5"/>
  <c r="T443" i="5" l="1"/>
  <c r="I447" i="5"/>
  <c r="J447" i="5" s="1"/>
  <c r="K447" i="5" s="1"/>
  <c r="L447" i="5" s="1"/>
  <c r="W443" i="5" l="1"/>
  <c r="U443" i="5"/>
  <c r="V443" i="5"/>
  <c r="M447" i="5"/>
  <c r="X443" i="5" l="1"/>
  <c r="Y443" i="5" s="1"/>
  <c r="Z443" i="5" s="1"/>
  <c r="AA443" i="5" s="1"/>
  <c r="N447" i="5"/>
  <c r="C448" i="5"/>
  <c r="AB443" i="5" l="1"/>
  <c r="E448" i="5"/>
  <c r="R444" i="5" l="1"/>
  <c r="AC443" i="5"/>
  <c r="H448" i="5"/>
  <c r="F448" i="5"/>
  <c r="G448" i="5"/>
  <c r="T444" i="5" l="1"/>
  <c r="I448" i="5"/>
  <c r="J448" i="5" s="1"/>
  <c r="K448" i="5" s="1"/>
  <c r="L448" i="5" s="1"/>
  <c r="W444" i="5" l="1"/>
  <c r="U444" i="5"/>
  <c r="V444" i="5"/>
  <c r="M448" i="5"/>
  <c r="X444" i="5" l="1"/>
  <c r="Y444" i="5" s="1"/>
  <c r="Z444" i="5" s="1"/>
  <c r="AA444" i="5" s="1"/>
  <c r="C449" i="5"/>
  <c r="N448" i="5"/>
  <c r="AB444" i="5" l="1"/>
  <c r="E449" i="5"/>
  <c r="R445" i="5" l="1"/>
  <c r="AC444" i="5"/>
  <c r="H449" i="5"/>
  <c r="F449" i="5"/>
  <c r="G449" i="5"/>
  <c r="T445" i="5" l="1"/>
  <c r="I449" i="5"/>
  <c r="J449" i="5" s="1"/>
  <c r="K449" i="5" s="1"/>
  <c r="L449" i="5" s="1"/>
  <c r="W445" i="5" l="1"/>
  <c r="U445" i="5"/>
  <c r="V445" i="5"/>
  <c r="M449" i="5"/>
  <c r="X445" i="5" l="1"/>
  <c r="Y445" i="5" s="1"/>
  <c r="Z445" i="5" s="1"/>
  <c r="AA445" i="5" s="1"/>
  <c r="N449" i="5"/>
  <c r="C450" i="5"/>
  <c r="AB445" i="5" l="1"/>
  <c r="E450" i="5"/>
  <c r="R446" i="5" l="1"/>
  <c r="AC445" i="5"/>
  <c r="H450" i="5"/>
  <c r="F450" i="5"/>
  <c r="G450" i="5"/>
  <c r="T446" i="5" l="1"/>
  <c r="I450" i="5"/>
  <c r="J450" i="5" s="1"/>
  <c r="K450" i="5" s="1"/>
  <c r="L450" i="5" s="1"/>
  <c r="W446" i="5" l="1"/>
  <c r="U446" i="5"/>
  <c r="V446" i="5"/>
  <c r="M450" i="5"/>
  <c r="X446" i="5" l="1"/>
  <c r="Y446" i="5" s="1"/>
  <c r="Z446" i="5" s="1"/>
  <c r="AA446" i="5" s="1"/>
  <c r="C451" i="5"/>
  <c r="N450" i="5"/>
  <c r="AB446" i="5" l="1"/>
  <c r="E451" i="5"/>
  <c r="R447" i="5" l="1"/>
  <c r="AC446" i="5"/>
  <c r="H451" i="5"/>
  <c r="F451" i="5"/>
  <c r="G451" i="5"/>
  <c r="T447" i="5" l="1"/>
  <c r="I451" i="5"/>
  <c r="J451" i="5" s="1"/>
  <c r="K451" i="5" s="1"/>
  <c r="L451" i="5" s="1"/>
  <c r="W447" i="5" l="1"/>
  <c r="U447" i="5"/>
  <c r="V447" i="5"/>
  <c r="M451" i="5"/>
  <c r="X447" i="5" l="1"/>
  <c r="Y447" i="5" s="1"/>
  <c r="Z447" i="5" s="1"/>
  <c r="AA447" i="5" s="1"/>
  <c r="AB447" i="5" s="1"/>
  <c r="C452" i="5"/>
  <c r="N451" i="5"/>
  <c r="R448" i="5" l="1"/>
  <c r="AC447" i="5"/>
  <c r="E452" i="5"/>
  <c r="T448" i="5" l="1"/>
  <c r="F452" i="5"/>
  <c r="H452" i="5"/>
  <c r="G452" i="5"/>
  <c r="W448" i="5" l="1"/>
  <c r="U448" i="5"/>
  <c r="V448" i="5"/>
  <c r="I452" i="5"/>
  <c r="J452" i="5" s="1"/>
  <c r="K452" i="5" s="1"/>
  <c r="L452" i="5" s="1"/>
  <c r="X448" i="5" l="1"/>
  <c r="Y448" i="5" s="1"/>
  <c r="Z448" i="5" s="1"/>
  <c r="AA448" i="5" s="1"/>
  <c r="AB448" i="5" s="1"/>
  <c r="M452" i="5"/>
  <c r="R449" i="5" l="1"/>
  <c r="AC448" i="5"/>
  <c r="N452" i="5"/>
  <c r="C453" i="5"/>
  <c r="T449" i="5" l="1"/>
  <c r="E453" i="5"/>
  <c r="W449" i="5" l="1"/>
  <c r="U449" i="5"/>
  <c r="V449" i="5"/>
  <c r="H453" i="5"/>
  <c r="F453" i="5"/>
  <c r="G453" i="5"/>
  <c r="X449" i="5" l="1"/>
  <c r="Y449" i="5" s="1"/>
  <c r="Z449" i="5" s="1"/>
  <c r="AA449" i="5" s="1"/>
  <c r="AB449" i="5" s="1"/>
  <c r="I453" i="5"/>
  <c r="J453" i="5" s="1"/>
  <c r="K453" i="5" s="1"/>
  <c r="L453" i="5" s="1"/>
  <c r="R450" i="5" l="1"/>
  <c r="AC449" i="5"/>
  <c r="M453" i="5"/>
  <c r="T450" i="5" l="1"/>
  <c r="C454" i="5"/>
  <c r="N453" i="5"/>
  <c r="W450" i="5" l="1"/>
  <c r="U450" i="5"/>
  <c r="V450" i="5"/>
  <c r="E454" i="5"/>
  <c r="X450" i="5" l="1"/>
  <c r="Y450" i="5" s="1"/>
  <c r="Z450" i="5" s="1"/>
  <c r="AA450" i="5" s="1"/>
  <c r="H454" i="5"/>
  <c r="F454" i="5"/>
  <c r="G454" i="5"/>
  <c r="AB450" i="5" l="1"/>
  <c r="I454" i="5"/>
  <c r="J454" i="5" s="1"/>
  <c r="K454" i="5" s="1"/>
  <c r="L454" i="5" s="1"/>
  <c r="R451" i="5" l="1"/>
  <c r="AC450" i="5"/>
  <c r="M454" i="5"/>
  <c r="T451" i="5" l="1"/>
  <c r="C455" i="5"/>
  <c r="N454" i="5"/>
  <c r="W451" i="5" l="1"/>
  <c r="U451" i="5"/>
  <c r="V451" i="5"/>
  <c r="E455" i="5"/>
  <c r="X451" i="5" l="1"/>
  <c r="Y451" i="5" s="1"/>
  <c r="Z451" i="5" s="1"/>
  <c r="AA451" i="5" s="1"/>
  <c r="F455" i="5"/>
  <c r="H455" i="5"/>
  <c r="G455" i="5"/>
  <c r="AB451" i="5" l="1"/>
  <c r="I455" i="5"/>
  <c r="J455" i="5" s="1"/>
  <c r="K455" i="5" s="1"/>
  <c r="L455" i="5" s="1"/>
  <c r="R452" i="5" l="1"/>
  <c r="AC451" i="5"/>
  <c r="M455" i="5"/>
  <c r="T452" i="5" l="1"/>
  <c r="N455" i="5"/>
  <c r="C456" i="5"/>
  <c r="W452" i="5" l="1"/>
  <c r="U452" i="5"/>
  <c r="V452" i="5"/>
  <c r="E456" i="5"/>
  <c r="X452" i="5" l="1"/>
  <c r="Y452" i="5" s="1"/>
  <c r="Z452" i="5" s="1"/>
  <c r="AA452" i="5" s="1"/>
  <c r="H456" i="5"/>
  <c r="F456" i="5"/>
  <c r="G456" i="5"/>
  <c r="AB452" i="5" l="1"/>
  <c r="I456" i="5"/>
  <c r="J456" i="5" s="1"/>
  <c r="K456" i="5" s="1"/>
  <c r="L456" i="5" s="1"/>
  <c r="R453" i="5" l="1"/>
  <c r="AC452" i="5"/>
  <c r="M456" i="5"/>
  <c r="T453" i="5" l="1"/>
  <c r="C457" i="5"/>
  <c r="N456" i="5"/>
  <c r="U453" i="5" l="1"/>
  <c r="W453" i="5"/>
  <c r="V453" i="5"/>
  <c r="E457" i="5"/>
  <c r="X453" i="5" l="1"/>
  <c r="Y453" i="5" s="1"/>
  <c r="Z453" i="5" s="1"/>
  <c r="AA453" i="5" s="1"/>
  <c r="H457" i="5"/>
  <c r="F457" i="5"/>
  <c r="G457" i="5"/>
  <c r="AB453" i="5" l="1"/>
  <c r="I457" i="5"/>
  <c r="J457" i="5" s="1"/>
  <c r="K457" i="5" s="1"/>
  <c r="L457" i="5" s="1"/>
  <c r="AC453" i="5" l="1"/>
  <c r="R454" i="5"/>
  <c r="M457" i="5"/>
  <c r="T454" i="5" l="1"/>
  <c r="N457" i="5"/>
  <c r="C458" i="5"/>
  <c r="W454" i="5" l="1"/>
  <c r="U454" i="5"/>
  <c r="V454" i="5"/>
  <c r="E458" i="5"/>
  <c r="X454" i="5" l="1"/>
  <c r="Y454" i="5" s="1"/>
  <c r="Z454" i="5" s="1"/>
  <c r="AA454" i="5" s="1"/>
  <c r="H458" i="5"/>
  <c r="F458" i="5"/>
  <c r="G458" i="5"/>
  <c r="AB454" i="5" l="1"/>
  <c r="I458" i="5"/>
  <c r="J458" i="5" s="1"/>
  <c r="K458" i="5" s="1"/>
  <c r="L458" i="5" s="1"/>
  <c r="R455" i="5" l="1"/>
  <c r="AC454" i="5"/>
  <c r="M458" i="5"/>
  <c r="T455" i="5" l="1"/>
  <c r="C459" i="5"/>
  <c r="N458" i="5"/>
  <c r="U455" i="5" l="1"/>
  <c r="W455" i="5"/>
  <c r="V455" i="5"/>
  <c r="E459" i="5"/>
  <c r="X455" i="5" l="1"/>
  <c r="Y455" i="5" s="1"/>
  <c r="Z455" i="5" s="1"/>
  <c r="AA455" i="5" s="1"/>
  <c r="H459" i="5"/>
  <c r="F459" i="5"/>
  <c r="G459" i="5"/>
  <c r="AB455" i="5" l="1"/>
  <c r="I459" i="5"/>
  <c r="J459" i="5" s="1"/>
  <c r="K459" i="5" s="1"/>
  <c r="L459" i="5" s="1"/>
  <c r="AC455" i="5" l="1"/>
  <c r="R456" i="5"/>
  <c r="M459" i="5"/>
  <c r="T456" i="5" l="1"/>
  <c r="C460" i="5"/>
  <c r="N459" i="5"/>
  <c r="W456" i="5" l="1"/>
  <c r="U456" i="5"/>
  <c r="V456" i="5"/>
  <c r="E460" i="5"/>
  <c r="X456" i="5" l="1"/>
  <c r="Y456" i="5" s="1"/>
  <c r="Z456" i="5" s="1"/>
  <c r="AA456" i="5" s="1"/>
  <c r="F460" i="5"/>
  <c r="H460" i="5"/>
  <c r="G460" i="5"/>
  <c r="AB456" i="5" l="1"/>
  <c r="I460" i="5"/>
  <c r="J460" i="5" s="1"/>
  <c r="K460" i="5" s="1"/>
  <c r="L460" i="5" s="1"/>
  <c r="R457" i="5" l="1"/>
  <c r="AC456" i="5"/>
  <c r="M460" i="5"/>
  <c r="T457" i="5" l="1"/>
  <c r="N460" i="5"/>
  <c r="C461" i="5"/>
  <c r="W457" i="5" l="1"/>
  <c r="U457" i="5"/>
  <c r="V457" i="5"/>
  <c r="E461" i="5"/>
  <c r="X457" i="5" l="1"/>
  <c r="Y457" i="5" s="1"/>
  <c r="Z457" i="5" s="1"/>
  <c r="AA457" i="5" s="1"/>
  <c r="H461" i="5"/>
  <c r="F461" i="5"/>
  <c r="G461" i="5"/>
  <c r="AB457" i="5" l="1"/>
  <c r="I461" i="5"/>
  <c r="J461" i="5" s="1"/>
  <c r="K461" i="5" s="1"/>
  <c r="L461" i="5" s="1"/>
  <c r="AC457" i="5" l="1"/>
  <c r="R458" i="5"/>
  <c r="M461" i="5"/>
  <c r="T458" i="5" l="1"/>
  <c r="C462" i="5"/>
  <c r="N461" i="5"/>
  <c r="W458" i="5" l="1"/>
  <c r="U458" i="5"/>
  <c r="V458" i="5"/>
  <c r="E462" i="5"/>
  <c r="X458" i="5" l="1"/>
  <c r="Y458" i="5" s="1"/>
  <c r="Z458" i="5" s="1"/>
  <c r="AA458" i="5" s="1"/>
  <c r="H462" i="5"/>
  <c r="F462" i="5"/>
  <c r="G462" i="5"/>
  <c r="AB458" i="5" l="1"/>
  <c r="I462" i="5"/>
  <c r="J462" i="5" s="1"/>
  <c r="K462" i="5" s="1"/>
  <c r="L462" i="5" s="1"/>
  <c r="R459" i="5" l="1"/>
  <c r="AC458" i="5"/>
  <c r="M462" i="5"/>
  <c r="T459" i="5" l="1"/>
  <c r="C463" i="5"/>
  <c r="N462" i="5"/>
  <c r="W459" i="5" l="1"/>
  <c r="U459" i="5"/>
  <c r="V459" i="5"/>
  <c r="E463" i="5"/>
  <c r="X459" i="5" l="1"/>
  <c r="Y459" i="5" s="1"/>
  <c r="Z459" i="5" s="1"/>
  <c r="AA459" i="5" s="1"/>
  <c r="AB459" i="5" s="1"/>
  <c r="H463" i="5"/>
  <c r="F463" i="5"/>
  <c r="G463" i="5"/>
  <c r="R460" i="5" l="1"/>
  <c r="AC459" i="5"/>
  <c r="I463" i="5"/>
  <c r="J463" i="5" s="1"/>
  <c r="K463" i="5" s="1"/>
  <c r="L463" i="5" s="1"/>
  <c r="T460" i="5" l="1"/>
  <c r="M463" i="5"/>
  <c r="W460" i="5" l="1"/>
  <c r="U460" i="5"/>
  <c r="V460" i="5"/>
  <c r="C464" i="5"/>
  <c r="N463" i="5"/>
  <c r="X460" i="5" l="1"/>
  <c r="Y460" i="5" s="1"/>
  <c r="Z460" i="5" s="1"/>
  <c r="AA460" i="5" s="1"/>
  <c r="E464" i="5"/>
  <c r="AB460" i="5" l="1"/>
  <c r="H464" i="5"/>
  <c r="F464" i="5"/>
  <c r="G464" i="5"/>
  <c r="R461" i="5" l="1"/>
  <c r="AC460" i="5"/>
  <c r="I464" i="5"/>
  <c r="J464" i="5" s="1"/>
  <c r="K464" i="5" s="1"/>
  <c r="L464" i="5" s="1"/>
  <c r="T461" i="5" l="1"/>
  <c r="M464" i="5"/>
  <c r="W461" i="5" l="1"/>
  <c r="U461" i="5"/>
  <c r="V461" i="5"/>
  <c r="C465" i="5"/>
  <c r="N464" i="5"/>
  <c r="X461" i="5" l="1"/>
  <c r="Y461" i="5" s="1"/>
  <c r="Z461" i="5" s="1"/>
  <c r="AA461" i="5" s="1"/>
  <c r="AB461" i="5" s="1"/>
  <c r="E465" i="5"/>
  <c r="R462" i="5" l="1"/>
  <c r="AC461" i="5"/>
  <c r="F465" i="5"/>
  <c r="H465" i="5"/>
  <c r="G465" i="5"/>
  <c r="T462" i="5" l="1"/>
  <c r="I465" i="5"/>
  <c r="J465" i="5" s="1"/>
  <c r="K465" i="5" s="1"/>
  <c r="L465" i="5" s="1"/>
  <c r="W462" i="5" l="1"/>
  <c r="U462" i="5"/>
  <c r="V462" i="5"/>
  <c r="M465" i="5"/>
  <c r="X462" i="5" l="1"/>
  <c r="Y462" i="5" s="1"/>
  <c r="Z462" i="5" s="1"/>
  <c r="AA462" i="5" s="1"/>
  <c r="N465" i="5"/>
  <c r="C466" i="5"/>
  <c r="AB462" i="5" l="1"/>
  <c r="E466" i="5"/>
  <c r="R463" i="5" l="1"/>
  <c r="AC462" i="5"/>
  <c r="H466" i="5"/>
  <c r="F466" i="5"/>
  <c r="G466" i="5"/>
  <c r="T463" i="5" l="1"/>
  <c r="I466" i="5"/>
  <c r="J466" i="5" s="1"/>
  <c r="K466" i="5" s="1"/>
  <c r="L466" i="5" s="1"/>
  <c r="W463" i="5" l="1"/>
  <c r="U463" i="5"/>
  <c r="V463" i="5"/>
  <c r="M466" i="5"/>
  <c r="X463" i="5" l="1"/>
  <c r="Y463" i="5" s="1"/>
  <c r="Z463" i="5" s="1"/>
  <c r="AA463" i="5" s="1"/>
  <c r="AB463" i="5" s="1"/>
  <c r="C467" i="5"/>
  <c r="N466" i="5"/>
  <c r="AC463" i="5" l="1"/>
  <c r="R464" i="5"/>
  <c r="E467" i="5"/>
  <c r="T464" i="5" l="1"/>
  <c r="H467" i="5"/>
  <c r="F467" i="5"/>
  <c r="G467" i="5"/>
  <c r="W464" i="5" l="1"/>
  <c r="U464" i="5"/>
  <c r="V464" i="5"/>
  <c r="I467" i="5"/>
  <c r="J467" i="5" s="1"/>
  <c r="K467" i="5" s="1"/>
  <c r="L467" i="5" s="1"/>
  <c r="X464" i="5" l="1"/>
  <c r="Y464" i="5" s="1"/>
  <c r="Z464" i="5" s="1"/>
  <c r="AA464" i="5" s="1"/>
  <c r="M467" i="5"/>
  <c r="AB464" i="5" l="1"/>
  <c r="C468" i="5"/>
  <c r="N467" i="5"/>
  <c r="R465" i="5" l="1"/>
  <c r="AC464" i="5"/>
  <c r="E468" i="5"/>
  <c r="T465" i="5" l="1"/>
  <c r="F468" i="5"/>
  <c r="H468" i="5"/>
  <c r="G468" i="5"/>
  <c r="W465" i="5" l="1"/>
  <c r="U465" i="5"/>
  <c r="V465" i="5"/>
  <c r="I468" i="5"/>
  <c r="J468" i="5" s="1"/>
  <c r="K468" i="5" s="1"/>
  <c r="L468" i="5" s="1"/>
  <c r="X465" i="5" l="1"/>
  <c r="Y465" i="5" s="1"/>
  <c r="Z465" i="5" s="1"/>
  <c r="AA465" i="5" s="1"/>
  <c r="AB465" i="5" s="1"/>
  <c r="M468" i="5"/>
  <c r="AC465" i="5" l="1"/>
  <c r="R466" i="5"/>
  <c r="N468" i="5"/>
  <c r="C469" i="5"/>
  <c r="T466" i="5" l="1"/>
  <c r="E469" i="5"/>
  <c r="W466" i="5" l="1"/>
  <c r="U466" i="5"/>
  <c r="V466" i="5"/>
  <c r="H469" i="5"/>
  <c r="F469" i="5"/>
  <c r="G469" i="5"/>
  <c r="X466" i="5" l="1"/>
  <c r="Y466" i="5" s="1"/>
  <c r="Z466" i="5" s="1"/>
  <c r="AA466" i="5" s="1"/>
  <c r="I469" i="5"/>
  <c r="J469" i="5" s="1"/>
  <c r="K469" i="5" s="1"/>
  <c r="L469" i="5" s="1"/>
  <c r="AB466" i="5" l="1"/>
  <c r="M469" i="5"/>
  <c r="R467" i="5" l="1"/>
  <c r="AC466" i="5"/>
  <c r="C470" i="5"/>
  <c r="N469" i="5"/>
  <c r="T467" i="5" l="1"/>
  <c r="E470" i="5"/>
  <c r="U467" i="5" l="1"/>
  <c r="W467" i="5"/>
  <c r="V467" i="5"/>
  <c r="H470" i="5"/>
  <c r="F470" i="5"/>
  <c r="G470" i="5"/>
  <c r="X467" i="5" l="1"/>
  <c r="Y467" i="5" s="1"/>
  <c r="Z467" i="5" s="1"/>
  <c r="AA467" i="5" s="1"/>
  <c r="I470" i="5"/>
  <c r="J470" i="5" s="1"/>
  <c r="K470" i="5" s="1"/>
  <c r="L470" i="5" s="1"/>
  <c r="M470" i="5" s="1"/>
  <c r="AB467" i="5" l="1"/>
  <c r="N470" i="5"/>
  <c r="C471" i="5"/>
  <c r="AC467" i="5" l="1"/>
  <c r="R468" i="5"/>
  <c r="E471" i="5"/>
  <c r="T468" i="5" l="1"/>
  <c r="H471" i="5"/>
  <c r="F471" i="5"/>
  <c r="G471" i="5"/>
  <c r="W468" i="5" l="1"/>
  <c r="U468" i="5"/>
  <c r="V468" i="5"/>
  <c r="I471" i="5"/>
  <c r="J471" i="5" s="1"/>
  <c r="K471" i="5" s="1"/>
  <c r="L471" i="5" s="1"/>
  <c r="X468" i="5" l="1"/>
  <c r="Y468" i="5" s="1"/>
  <c r="Z468" i="5" s="1"/>
  <c r="AA468" i="5" s="1"/>
  <c r="M471" i="5"/>
  <c r="AB468" i="5" l="1"/>
  <c r="C472" i="5"/>
  <c r="N471" i="5"/>
  <c r="R469" i="5" l="1"/>
  <c r="AC468" i="5"/>
  <c r="E472" i="5"/>
  <c r="T469" i="5" l="1"/>
  <c r="H472" i="5"/>
  <c r="F472" i="5"/>
  <c r="G472" i="5"/>
  <c r="U469" i="5" l="1"/>
  <c r="W469" i="5"/>
  <c r="V469" i="5"/>
  <c r="I472" i="5"/>
  <c r="J472" i="5" s="1"/>
  <c r="K472" i="5" s="1"/>
  <c r="L472" i="5" s="1"/>
  <c r="X469" i="5" l="1"/>
  <c r="Y469" i="5" s="1"/>
  <c r="Z469" i="5" s="1"/>
  <c r="AA469" i="5" s="1"/>
  <c r="M472" i="5"/>
  <c r="AB469" i="5" l="1"/>
  <c r="C473" i="5"/>
  <c r="N472" i="5"/>
  <c r="R470" i="5" l="1"/>
  <c r="AC469" i="5"/>
  <c r="E473" i="5"/>
  <c r="T470" i="5" l="1"/>
  <c r="F473" i="5"/>
  <c r="H473" i="5"/>
  <c r="G473" i="5"/>
  <c r="W470" i="5" l="1"/>
  <c r="U470" i="5"/>
  <c r="V470" i="5"/>
  <c r="I473" i="5"/>
  <c r="J473" i="5" s="1"/>
  <c r="K473" i="5" s="1"/>
  <c r="L473" i="5" s="1"/>
  <c r="X470" i="5" l="1"/>
  <c r="Y470" i="5" s="1"/>
  <c r="Z470" i="5" s="1"/>
  <c r="AA470" i="5" s="1"/>
  <c r="M473" i="5"/>
  <c r="AB470" i="5" l="1"/>
  <c r="N473" i="5"/>
  <c r="C474" i="5"/>
  <c r="R471" i="5" l="1"/>
  <c r="AC470" i="5"/>
  <c r="E474" i="5"/>
  <c r="T471" i="5" l="1"/>
  <c r="H474" i="5"/>
  <c r="F474" i="5"/>
  <c r="G474" i="5"/>
  <c r="U471" i="5" l="1"/>
  <c r="W471" i="5"/>
  <c r="V471" i="5"/>
  <c r="I474" i="5"/>
  <c r="J474" i="5" s="1"/>
  <c r="K474" i="5" s="1"/>
  <c r="L474" i="5" s="1"/>
  <c r="X471" i="5" l="1"/>
  <c r="Y471" i="5" s="1"/>
  <c r="Z471" i="5" s="1"/>
  <c r="AA471" i="5" s="1"/>
  <c r="AB471" i="5" s="1"/>
  <c r="M474" i="5"/>
  <c r="AC471" i="5" l="1"/>
  <c r="R472" i="5"/>
  <c r="C475" i="5"/>
  <c r="N474" i="5"/>
  <c r="T472" i="5" l="1"/>
  <c r="E475" i="5"/>
  <c r="W472" i="5" l="1"/>
  <c r="U472" i="5"/>
  <c r="V472" i="5"/>
  <c r="H475" i="5"/>
  <c r="F475" i="5"/>
  <c r="G475" i="5"/>
  <c r="X472" i="5" l="1"/>
  <c r="Y472" i="5" s="1"/>
  <c r="Z472" i="5" s="1"/>
  <c r="AA472" i="5" s="1"/>
  <c r="I475" i="5"/>
  <c r="J475" i="5" s="1"/>
  <c r="K475" i="5" s="1"/>
  <c r="L475" i="5" s="1"/>
  <c r="AB472" i="5" l="1"/>
  <c r="M475" i="5"/>
  <c r="R473" i="5" l="1"/>
  <c r="AC472" i="5"/>
  <c r="C476" i="5"/>
  <c r="N475" i="5"/>
  <c r="T473" i="5" l="1"/>
  <c r="E476" i="5"/>
  <c r="W473" i="5" l="1"/>
  <c r="U473" i="5"/>
  <c r="V473" i="5"/>
  <c r="F476" i="5"/>
  <c r="H476" i="5"/>
  <c r="G476" i="5"/>
  <c r="X473" i="5" l="1"/>
  <c r="Y473" i="5" s="1"/>
  <c r="Z473" i="5" s="1"/>
  <c r="AA473" i="5" s="1"/>
  <c r="I476" i="5"/>
  <c r="J476" i="5" s="1"/>
  <c r="K476" i="5" s="1"/>
  <c r="L476" i="5" s="1"/>
  <c r="AB473" i="5" l="1"/>
  <c r="M476" i="5"/>
  <c r="R474" i="5" l="1"/>
  <c r="AC473" i="5"/>
  <c r="N476" i="5"/>
  <c r="C477" i="5"/>
  <c r="T474" i="5" l="1"/>
  <c r="E477" i="5"/>
  <c r="W474" i="5" l="1"/>
  <c r="U474" i="5"/>
  <c r="V474" i="5"/>
  <c r="H477" i="5"/>
  <c r="F477" i="5"/>
  <c r="G477" i="5"/>
  <c r="X474" i="5" l="1"/>
  <c r="Y474" i="5" s="1"/>
  <c r="Z474" i="5" s="1"/>
  <c r="AA474" i="5" s="1"/>
  <c r="I477" i="5"/>
  <c r="J477" i="5" s="1"/>
  <c r="K477" i="5" s="1"/>
  <c r="L477" i="5" s="1"/>
  <c r="AB474" i="5" l="1"/>
  <c r="M477" i="5"/>
  <c r="R475" i="5" l="1"/>
  <c r="AC474" i="5"/>
  <c r="C478" i="5"/>
  <c r="N477" i="5"/>
  <c r="T475" i="5" l="1"/>
  <c r="E478" i="5"/>
  <c r="W475" i="5" l="1"/>
  <c r="U475" i="5"/>
  <c r="V475" i="5"/>
  <c r="H478" i="5"/>
  <c r="F478" i="5"/>
  <c r="G478" i="5"/>
  <c r="X475" i="5" l="1"/>
  <c r="Y475" i="5" s="1"/>
  <c r="Z475" i="5" s="1"/>
  <c r="AA475" i="5" s="1"/>
  <c r="I478" i="5"/>
  <c r="J478" i="5" s="1"/>
  <c r="K478" i="5" s="1"/>
  <c r="L478" i="5" s="1"/>
  <c r="AB475" i="5" l="1"/>
  <c r="M478" i="5"/>
  <c r="R476" i="5" l="1"/>
  <c r="AC475" i="5"/>
  <c r="N478" i="5"/>
  <c r="C479" i="5"/>
  <c r="T476" i="5" l="1"/>
  <c r="E479" i="5"/>
  <c r="W476" i="5" l="1"/>
  <c r="U476" i="5"/>
  <c r="V476" i="5"/>
  <c r="H479" i="5"/>
  <c r="F479" i="5"/>
  <c r="G479" i="5"/>
  <c r="X476" i="5" l="1"/>
  <c r="Y476" i="5" s="1"/>
  <c r="Z476" i="5" s="1"/>
  <c r="AA476" i="5" s="1"/>
  <c r="I479" i="5"/>
  <c r="J479" i="5" s="1"/>
  <c r="K479" i="5" s="1"/>
  <c r="L479" i="5" s="1"/>
  <c r="AB476" i="5" l="1"/>
  <c r="M479" i="5"/>
  <c r="R477" i="5" l="1"/>
  <c r="AC476" i="5"/>
  <c r="C480" i="5"/>
  <c r="N479" i="5"/>
  <c r="T477" i="5" l="1"/>
  <c r="E480" i="5"/>
  <c r="W477" i="5" l="1"/>
  <c r="U477" i="5"/>
  <c r="V477" i="5"/>
  <c r="H480" i="5"/>
  <c r="F480" i="5"/>
  <c r="G480" i="5"/>
  <c r="X477" i="5" l="1"/>
  <c r="Y477" i="5" s="1"/>
  <c r="Z477" i="5" s="1"/>
  <c r="AA477" i="5" s="1"/>
  <c r="I480" i="5"/>
  <c r="J480" i="5" s="1"/>
  <c r="K480" i="5" s="1"/>
  <c r="L480" i="5" s="1"/>
  <c r="AB477" i="5" l="1"/>
  <c r="M480" i="5"/>
  <c r="AC477" i="5" l="1"/>
  <c r="R478" i="5"/>
  <c r="C481" i="5"/>
  <c r="N480" i="5"/>
  <c r="T478" i="5" l="1"/>
  <c r="E481" i="5"/>
  <c r="W478" i="5" l="1"/>
  <c r="U478" i="5"/>
  <c r="V478" i="5"/>
  <c r="F481" i="5"/>
  <c r="H481" i="5"/>
  <c r="G481" i="5"/>
  <c r="X478" i="5" l="1"/>
  <c r="Y478" i="5" s="1"/>
  <c r="Z478" i="5" s="1"/>
  <c r="AA478" i="5" s="1"/>
  <c r="I481" i="5"/>
  <c r="J481" i="5" s="1"/>
  <c r="K481" i="5" s="1"/>
  <c r="L481" i="5" s="1"/>
  <c r="AB478" i="5" l="1"/>
  <c r="M481" i="5"/>
  <c r="R479" i="5" l="1"/>
  <c r="AC478" i="5"/>
  <c r="N481" i="5"/>
  <c r="C482" i="5"/>
  <c r="T479" i="5" l="1"/>
  <c r="E482" i="5"/>
  <c r="W479" i="5" l="1"/>
  <c r="U479" i="5"/>
  <c r="V479" i="5"/>
  <c r="H482" i="5"/>
  <c r="F482" i="5"/>
  <c r="G482" i="5"/>
  <c r="X479" i="5" l="1"/>
  <c r="Y479" i="5" s="1"/>
  <c r="Z479" i="5" s="1"/>
  <c r="AA479" i="5" s="1"/>
  <c r="I482" i="5"/>
  <c r="J482" i="5" s="1"/>
  <c r="K482" i="5" s="1"/>
  <c r="L482" i="5" s="1"/>
  <c r="AB479" i="5" l="1"/>
  <c r="M482" i="5"/>
  <c r="AC479" i="5" l="1"/>
  <c r="R480" i="5"/>
  <c r="C483" i="5"/>
  <c r="N482" i="5"/>
  <c r="T480" i="5" l="1"/>
  <c r="E483" i="5"/>
  <c r="W480" i="5" l="1"/>
  <c r="U480" i="5"/>
  <c r="V480" i="5"/>
  <c r="H483" i="5"/>
  <c r="F483" i="5"/>
  <c r="G483" i="5"/>
  <c r="X480" i="5" l="1"/>
  <c r="Y480" i="5" s="1"/>
  <c r="Z480" i="5" s="1"/>
  <c r="AA480" i="5" s="1"/>
  <c r="AB480" i="5" s="1"/>
  <c r="I483" i="5"/>
  <c r="J483" i="5" s="1"/>
  <c r="K483" i="5" s="1"/>
  <c r="L483" i="5" s="1"/>
  <c r="R481" i="5" l="1"/>
  <c r="AC480" i="5"/>
  <c r="M483" i="5"/>
  <c r="T481" i="5" l="1"/>
  <c r="C484" i="5"/>
  <c r="N483" i="5"/>
  <c r="U481" i="5" l="1"/>
  <c r="W481" i="5"/>
  <c r="V481" i="5"/>
  <c r="E484" i="5"/>
  <c r="X481" i="5" l="1"/>
  <c r="Y481" i="5" s="1"/>
  <c r="Z481" i="5" s="1"/>
  <c r="AA481" i="5" s="1"/>
  <c r="F484" i="5"/>
  <c r="H484" i="5"/>
  <c r="G484" i="5"/>
  <c r="AB481" i="5" l="1"/>
  <c r="I484" i="5"/>
  <c r="J484" i="5" s="1"/>
  <c r="K484" i="5" s="1"/>
  <c r="L484" i="5" s="1"/>
  <c r="AC481" i="5" l="1"/>
  <c r="R482" i="5"/>
  <c r="M484" i="5"/>
  <c r="T482" i="5" l="1"/>
  <c r="N484" i="5"/>
  <c r="C485" i="5"/>
  <c r="W482" i="5" l="1"/>
  <c r="U482" i="5"/>
  <c r="V482" i="5"/>
  <c r="E485" i="5"/>
  <c r="X482" i="5" l="1"/>
  <c r="Y482" i="5" s="1"/>
  <c r="Z482" i="5" s="1"/>
  <c r="AA482" i="5" s="1"/>
  <c r="H485" i="5"/>
  <c r="F485" i="5"/>
  <c r="G485" i="5"/>
  <c r="AB482" i="5" l="1"/>
  <c r="I485" i="5"/>
  <c r="J485" i="5" s="1"/>
  <c r="K485" i="5" s="1"/>
  <c r="L485" i="5" s="1"/>
  <c r="R483" i="5" l="1"/>
  <c r="AC482" i="5"/>
  <c r="M485" i="5"/>
  <c r="T483" i="5" l="1"/>
  <c r="C486" i="5"/>
  <c r="N485" i="5"/>
  <c r="U483" i="5" l="1"/>
  <c r="W483" i="5"/>
  <c r="V483" i="5"/>
  <c r="E486" i="5"/>
  <c r="X483" i="5" l="1"/>
  <c r="Y483" i="5" s="1"/>
  <c r="Z483" i="5" s="1"/>
  <c r="AA483" i="5" s="1"/>
  <c r="H486" i="5"/>
  <c r="F486" i="5"/>
  <c r="G486" i="5"/>
  <c r="AB483" i="5" l="1"/>
  <c r="I486" i="5"/>
  <c r="J486" i="5" s="1"/>
  <c r="K486" i="5" s="1"/>
  <c r="L486" i="5" s="1"/>
  <c r="M486" i="5" s="1"/>
  <c r="AC483" i="5" l="1"/>
  <c r="R484" i="5"/>
  <c r="C487" i="5"/>
  <c r="N486" i="5"/>
  <c r="T484" i="5" l="1"/>
  <c r="E487" i="5"/>
  <c r="W484" i="5" l="1"/>
  <c r="U484" i="5"/>
  <c r="V484" i="5"/>
  <c r="H487" i="5"/>
  <c r="F487" i="5"/>
  <c r="G487" i="5"/>
  <c r="X484" i="5" l="1"/>
  <c r="Y484" i="5" s="1"/>
  <c r="Z484" i="5" s="1"/>
  <c r="AA484" i="5" s="1"/>
  <c r="I487" i="5"/>
  <c r="J487" i="5" s="1"/>
  <c r="K487" i="5" s="1"/>
  <c r="L487" i="5" s="1"/>
  <c r="AB484" i="5" l="1"/>
  <c r="M487" i="5"/>
  <c r="R485" i="5" l="1"/>
  <c r="AC484" i="5"/>
  <c r="C488" i="5"/>
  <c r="N487" i="5"/>
  <c r="T485" i="5" l="1"/>
  <c r="E488" i="5"/>
  <c r="U485" i="5" l="1"/>
  <c r="W485" i="5"/>
  <c r="V485" i="5"/>
  <c r="H488" i="5"/>
  <c r="F488" i="5"/>
  <c r="G488" i="5"/>
  <c r="X485" i="5" l="1"/>
  <c r="Y485" i="5" s="1"/>
  <c r="Z485" i="5" s="1"/>
  <c r="AA485" i="5" s="1"/>
  <c r="I488" i="5"/>
  <c r="J488" i="5" s="1"/>
  <c r="K488" i="5" s="1"/>
  <c r="L488" i="5" s="1"/>
  <c r="AB485" i="5" l="1"/>
  <c r="M488" i="5"/>
  <c r="AC485" i="5" l="1"/>
  <c r="R486" i="5"/>
  <c r="C489" i="5"/>
  <c r="N488" i="5"/>
  <c r="T486" i="5" l="1"/>
  <c r="E489" i="5"/>
  <c r="W486" i="5" l="1"/>
  <c r="U486" i="5"/>
  <c r="V486" i="5"/>
  <c r="F489" i="5"/>
  <c r="H489" i="5"/>
  <c r="G489" i="5"/>
  <c r="X486" i="5" l="1"/>
  <c r="Y486" i="5" s="1"/>
  <c r="Z486" i="5" s="1"/>
  <c r="AA486" i="5" s="1"/>
  <c r="I489" i="5"/>
  <c r="J489" i="5" s="1"/>
  <c r="K489" i="5" s="1"/>
  <c r="L489" i="5" s="1"/>
  <c r="AB486" i="5" l="1"/>
  <c r="M489" i="5"/>
  <c r="R487" i="5" l="1"/>
  <c r="AC486" i="5"/>
  <c r="N489" i="5"/>
  <c r="C490" i="5"/>
  <c r="T487" i="5" l="1"/>
  <c r="E490" i="5"/>
  <c r="U487" i="5" l="1"/>
  <c r="W487" i="5"/>
  <c r="V487" i="5"/>
  <c r="H490" i="5"/>
  <c r="F490" i="5"/>
  <c r="G490" i="5"/>
  <c r="X487" i="5" l="1"/>
  <c r="Y487" i="5" s="1"/>
  <c r="Z487" i="5" s="1"/>
  <c r="AA487" i="5" s="1"/>
  <c r="I490" i="5"/>
  <c r="J490" i="5" s="1"/>
  <c r="K490" i="5" s="1"/>
  <c r="L490" i="5" s="1"/>
  <c r="AB487" i="5" l="1"/>
  <c r="M490" i="5"/>
  <c r="AC487" i="5" l="1"/>
  <c r="R488" i="5"/>
  <c r="C491" i="5"/>
  <c r="N490" i="5"/>
  <c r="T488" i="5" l="1"/>
  <c r="E491" i="5"/>
  <c r="W488" i="5" l="1"/>
  <c r="U488" i="5"/>
  <c r="V488" i="5"/>
  <c r="H491" i="5"/>
  <c r="F491" i="5"/>
  <c r="G491" i="5"/>
  <c r="X488" i="5" l="1"/>
  <c r="Y488" i="5" s="1"/>
  <c r="Z488" i="5" s="1"/>
  <c r="AA488" i="5" s="1"/>
  <c r="I491" i="5"/>
  <c r="J491" i="5" s="1"/>
  <c r="K491" i="5" s="1"/>
  <c r="L491" i="5" s="1"/>
  <c r="M491" i="5" s="1"/>
  <c r="AB488" i="5" l="1"/>
  <c r="C492" i="5"/>
  <c r="N491" i="5"/>
  <c r="R489" i="5" l="1"/>
  <c r="AC488" i="5"/>
  <c r="E492" i="5"/>
  <c r="T489" i="5" l="1"/>
  <c r="F492" i="5"/>
  <c r="H492" i="5"/>
  <c r="G492" i="5"/>
  <c r="U489" i="5" l="1"/>
  <c r="W489" i="5"/>
  <c r="V489" i="5"/>
  <c r="I492" i="5"/>
  <c r="J492" i="5" s="1"/>
  <c r="K492" i="5" s="1"/>
  <c r="L492" i="5" s="1"/>
  <c r="X489" i="5" l="1"/>
  <c r="Y489" i="5" s="1"/>
  <c r="Z489" i="5" s="1"/>
  <c r="AA489" i="5" s="1"/>
  <c r="M492" i="5"/>
  <c r="AB489" i="5" l="1"/>
  <c r="N492" i="5"/>
  <c r="C493" i="5"/>
  <c r="AC489" i="5" l="1"/>
  <c r="R490" i="5"/>
  <c r="E493" i="5"/>
  <c r="T490" i="5" l="1"/>
  <c r="H493" i="5"/>
  <c r="F493" i="5"/>
  <c r="G493" i="5"/>
  <c r="W490" i="5" l="1"/>
  <c r="U490" i="5"/>
  <c r="V490" i="5"/>
  <c r="I493" i="5"/>
  <c r="J493" i="5" s="1"/>
  <c r="K493" i="5" s="1"/>
  <c r="L493" i="5" s="1"/>
  <c r="X490" i="5" l="1"/>
  <c r="Y490" i="5" s="1"/>
  <c r="Z490" i="5" s="1"/>
  <c r="AA490" i="5" s="1"/>
  <c r="AB490" i="5" s="1"/>
  <c r="M493" i="5"/>
  <c r="R491" i="5" l="1"/>
  <c r="AC490" i="5"/>
  <c r="C494" i="5"/>
  <c r="N493" i="5"/>
  <c r="T491" i="5" l="1"/>
  <c r="E494" i="5"/>
  <c r="U491" i="5" l="1"/>
  <c r="W491" i="5"/>
  <c r="V491" i="5"/>
  <c r="H494" i="5"/>
  <c r="F494" i="5"/>
  <c r="G494" i="5"/>
  <c r="X491" i="5" l="1"/>
  <c r="Y491" i="5" s="1"/>
  <c r="Z491" i="5" s="1"/>
  <c r="AA491" i="5" s="1"/>
  <c r="I494" i="5"/>
  <c r="J494" i="5" s="1"/>
  <c r="K494" i="5" s="1"/>
  <c r="L494" i="5" s="1"/>
  <c r="AB491" i="5" l="1"/>
  <c r="M494" i="5"/>
  <c r="AC491" i="5" l="1"/>
  <c r="R492" i="5"/>
  <c r="N494" i="5"/>
  <c r="C495" i="5"/>
  <c r="T492" i="5" l="1"/>
  <c r="E495" i="5"/>
  <c r="W492" i="5" l="1"/>
  <c r="U492" i="5"/>
  <c r="V492" i="5"/>
  <c r="H495" i="5"/>
  <c r="F495" i="5"/>
  <c r="G495" i="5"/>
  <c r="X492" i="5" l="1"/>
  <c r="Y492" i="5" s="1"/>
  <c r="Z492" i="5" s="1"/>
  <c r="AA492" i="5" s="1"/>
  <c r="I495" i="5"/>
  <c r="J495" i="5" s="1"/>
  <c r="K495" i="5" s="1"/>
  <c r="L495" i="5" s="1"/>
  <c r="AB492" i="5" l="1"/>
  <c r="M495" i="5"/>
  <c r="R493" i="5" l="1"/>
  <c r="AC492" i="5"/>
  <c r="C496" i="5"/>
  <c r="N495" i="5"/>
  <c r="T493" i="5" l="1"/>
  <c r="E496" i="5"/>
  <c r="U493" i="5" l="1"/>
  <c r="W493" i="5"/>
  <c r="V493" i="5"/>
  <c r="H496" i="5"/>
  <c r="F496" i="5"/>
  <c r="G496" i="5"/>
  <c r="X493" i="5" l="1"/>
  <c r="Y493" i="5" s="1"/>
  <c r="Z493" i="5" s="1"/>
  <c r="AA493" i="5" s="1"/>
  <c r="I496" i="5"/>
  <c r="J496" i="5" s="1"/>
  <c r="K496" i="5" s="1"/>
  <c r="L496" i="5" s="1"/>
  <c r="AB493" i="5" l="1"/>
  <c r="M496" i="5"/>
  <c r="AC493" i="5" l="1"/>
  <c r="R494" i="5"/>
  <c r="C497" i="5"/>
  <c r="N496" i="5"/>
  <c r="T494" i="5" l="1"/>
  <c r="E497" i="5"/>
  <c r="W494" i="5" l="1"/>
  <c r="U494" i="5"/>
  <c r="V494" i="5"/>
  <c r="F497" i="5"/>
  <c r="H497" i="5"/>
  <c r="G497" i="5"/>
  <c r="X494" i="5" l="1"/>
  <c r="Y494" i="5" s="1"/>
  <c r="Z494" i="5" s="1"/>
  <c r="AA494" i="5" s="1"/>
  <c r="I497" i="5"/>
  <c r="J497" i="5" s="1"/>
  <c r="K497" i="5" s="1"/>
  <c r="L497" i="5" s="1"/>
  <c r="AB494" i="5" l="1"/>
  <c r="M497" i="5"/>
  <c r="R495" i="5" l="1"/>
  <c r="AC494" i="5"/>
  <c r="N497" i="5"/>
  <c r="C498" i="5"/>
  <c r="T495" i="5" l="1"/>
  <c r="E498" i="5"/>
  <c r="U495" i="5" l="1"/>
  <c r="W495" i="5"/>
  <c r="V495" i="5"/>
  <c r="H498" i="5"/>
  <c r="F498" i="5"/>
  <c r="G498" i="5"/>
  <c r="X495" i="5" l="1"/>
  <c r="Y495" i="5" s="1"/>
  <c r="Z495" i="5" s="1"/>
  <c r="AA495" i="5" s="1"/>
  <c r="I498" i="5"/>
  <c r="J498" i="5" s="1"/>
  <c r="K498" i="5" s="1"/>
  <c r="L498" i="5" s="1"/>
  <c r="AB495" i="5" l="1"/>
  <c r="M498" i="5"/>
  <c r="AC495" i="5" l="1"/>
  <c r="R496" i="5"/>
  <c r="C499" i="5"/>
  <c r="N498" i="5"/>
  <c r="T496" i="5" l="1"/>
  <c r="E499" i="5"/>
  <c r="W496" i="5" l="1"/>
  <c r="U496" i="5"/>
  <c r="V496" i="5"/>
  <c r="H499" i="5"/>
  <c r="F499" i="5"/>
  <c r="G499" i="5"/>
  <c r="X496" i="5" l="1"/>
  <c r="Y496" i="5" s="1"/>
  <c r="Z496" i="5" s="1"/>
  <c r="AA496" i="5" s="1"/>
  <c r="I499" i="5"/>
  <c r="J499" i="5" s="1"/>
  <c r="K499" i="5" s="1"/>
  <c r="L499" i="5" s="1"/>
  <c r="AB496" i="5" l="1"/>
  <c r="M499" i="5"/>
  <c r="R497" i="5" l="1"/>
  <c r="AC496" i="5"/>
  <c r="C500" i="5"/>
  <c r="N499" i="5"/>
  <c r="T497" i="5" l="1"/>
  <c r="E500" i="5"/>
  <c r="U497" i="5" l="1"/>
  <c r="W497" i="5"/>
  <c r="V497" i="5"/>
  <c r="F500" i="5"/>
  <c r="H500" i="5"/>
  <c r="G500" i="5"/>
  <c r="X497" i="5" l="1"/>
  <c r="Y497" i="5" s="1"/>
  <c r="Z497" i="5" s="1"/>
  <c r="AA497" i="5" s="1"/>
  <c r="I500" i="5"/>
  <c r="J500" i="5" s="1"/>
  <c r="K500" i="5" s="1"/>
  <c r="L500" i="5" s="1"/>
  <c r="AB497" i="5" l="1"/>
  <c r="M500" i="5"/>
  <c r="AC497" i="5" l="1"/>
  <c r="R498" i="5"/>
  <c r="N500" i="5"/>
  <c r="C501" i="5"/>
  <c r="T498" i="5" l="1"/>
  <c r="E501" i="5"/>
  <c r="W498" i="5" l="1"/>
  <c r="U498" i="5"/>
  <c r="V498" i="5"/>
  <c r="H501" i="5"/>
  <c r="F501" i="5"/>
  <c r="G501" i="5"/>
  <c r="X498" i="5" l="1"/>
  <c r="Y498" i="5" s="1"/>
  <c r="Z498" i="5" s="1"/>
  <c r="AA498" i="5" s="1"/>
  <c r="I501" i="5"/>
  <c r="J501" i="5" s="1"/>
  <c r="K501" i="5" s="1"/>
  <c r="L501" i="5" s="1"/>
  <c r="M501" i="5" s="1"/>
  <c r="AB498" i="5" l="1"/>
  <c r="C502" i="5"/>
  <c r="N501" i="5"/>
  <c r="R499" i="5" l="1"/>
  <c r="AC498" i="5"/>
  <c r="E502" i="5"/>
  <c r="T499" i="5" l="1"/>
  <c r="H502" i="5"/>
  <c r="F502" i="5"/>
  <c r="G502" i="5"/>
  <c r="U499" i="5" l="1"/>
  <c r="W499" i="5"/>
  <c r="V499" i="5"/>
  <c r="I502" i="5"/>
  <c r="J502" i="5" s="1"/>
  <c r="K502" i="5" s="1"/>
  <c r="L502" i="5" s="1"/>
  <c r="X499" i="5" l="1"/>
  <c r="Y499" i="5" s="1"/>
  <c r="Z499" i="5" s="1"/>
  <c r="AA499" i="5" s="1"/>
  <c r="M502" i="5"/>
  <c r="AB499" i="5" l="1"/>
  <c r="N502" i="5"/>
  <c r="C503" i="5"/>
  <c r="AC499" i="5" l="1"/>
  <c r="R500" i="5"/>
  <c r="E503" i="5"/>
  <c r="T500" i="5" l="1"/>
  <c r="H503" i="5"/>
  <c r="F503" i="5"/>
  <c r="G503" i="5"/>
  <c r="W500" i="5" l="1"/>
  <c r="U500" i="5"/>
  <c r="V500" i="5"/>
  <c r="I503" i="5"/>
  <c r="J503" i="5" s="1"/>
  <c r="K503" i="5" s="1"/>
  <c r="L503" i="5" s="1"/>
  <c r="X500" i="5" l="1"/>
  <c r="Y500" i="5" s="1"/>
  <c r="Z500" i="5" s="1"/>
  <c r="AA500" i="5" s="1"/>
  <c r="M503" i="5"/>
  <c r="AB500" i="5" l="1"/>
  <c r="C504" i="5"/>
  <c r="N503" i="5"/>
  <c r="R501" i="5" l="1"/>
  <c r="AC500" i="5"/>
  <c r="E504" i="5"/>
  <c r="T501" i="5" l="1"/>
  <c r="H504" i="5"/>
  <c r="F504" i="5"/>
  <c r="G504" i="5"/>
  <c r="U501" i="5" l="1"/>
  <c r="W501" i="5"/>
  <c r="V501" i="5"/>
  <c r="I504" i="5"/>
  <c r="J504" i="5" s="1"/>
  <c r="K504" i="5" s="1"/>
  <c r="L504" i="5" s="1"/>
  <c r="M504" i="5" s="1"/>
  <c r="X501" i="5" l="1"/>
  <c r="Y501" i="5" s="1"/>
  <c r="Z501" i="5" s="1"/>
  <c r="AA501" i="5" s="1"/>
  <c r="C505" i="5"/>
  <c r="N504" i="5"/>
  <c r="AB501" i="5" l="1"/>
  <c r="E505" i="5"/>
  <c r="AC501" i="5" l="1"/>
  <c r="R502" i="5"/>
  <c r="F505" i="5"/>
  <c r="H505" i="5"/>
  <c r="G505" i="5"/>
  <c r="T502" i="5" l="1"/>
  <c r="I505" i="5"/>
  <c r="J505" i="5" s="1"/>
  <c r="K505" i="5" s="1"/>
  <c r="L505" i="5" s="1"/>
  <c r="W502" i="5" l="1"/>
  <c r="U502" i="5"/>
  <c r="V502" i="5"/>
  <c r="M505" i="5"/>
  <c r="X502" i="5" l="1"/>
  <c r="Y502" i="5" s="1"/>
  <c r="Z502" i="5" s="1"/>
  <c r="AA502" i="5" s="1"/>
  <c r="N505" i="5"/>
  <c r="C506" i="5"/>
  <c r="AB502" i="5" l="1"/>
  <c r="E506" i="5"/>
  <c r="R503" i="5" l="1"/>
  <c r="AC502" i="5"/>
  <c r="H506" i="5"/>
  <c r="F506" i="5"/>
  <c r="G506" i="5"/>
  <c r="T503" i="5" l="1"/>
  <c r="I506" i="5"/>
  <c r="J506" i="5" s="1"/>
  <c r="K506" i="5" s="1"/>
  <c r="L506" i="5" s="1"/>
  <c r="U503" i="5" l="1"/>
  <c r="W503" i="5"/>
  <c r="V503" i="5"/>
  <c r="M506" i="5"/>
  <c r="X503" i="5" l="1"/>
  <c r="Y503" i="5" s="1"/>
  <c r="Z503" i="5" s="1"/>
  <c r="AA503" i="5" s="1"/>
  <c r="C507" i="5"/>
  <c r="N506" i="5"/>
  <c r="AB503" i="5" l="1"/>
  <c r="E507" i="5"/>
  <c r="AC503" i="5" l="1"/>
  <c r="R504" i="5"/>
  <c r="H507" i="5"/>
  <c r="F507" i="5"/>
  <c r="G507" i="5"/>
  <c r="T504" i="5" l="1"/>
  <c r="I507" i="5"/>
  <c r="J507" i="5" s="1"/>
  <c r="K507" i="5" s="1"/>
  <c r="L507" i="5" s="1"/>
  <c r="M507" i="5" s="1"/>
  <c r="N507" i="5" s="1"/>
  <c r="W504" i="5" l="1"/>
  <c r="U504" i="5"/>
  <c r="V504" i="5"/>
  <c r="X504" i="5" l="1"/>
  <c r="Y504" i="5" s="1"/>
  <c r="Z504" i="5" s="1"/>
  <c r="AA504" i="5" s="1"/>
  <c r="AB504" i="5" s="1"/>
  <c r="R505" i="5" l="1"/>
  <c r="AC504" i="5"/>
  <c r="T505" i="5" l="1"/>
  <c r="U505" i="5" l="1"/>
  <c r="W505" i="5"/>
  <c r="V505" i="5"/>
  <c r="X505" i="5" l="1"/>
  <c r="Y505" i="5" s="1"/>
  <c r="Z505" i="5" s="1"/>
  <c r="AA505" i="5" s="1"/>
  <c r="AB505" i="5" l="1"/>
  <c r="AC505" i="5" l="1"/>
  <c r="R506" i="5"/>
  <c r="T506" i="5" l="1"/>
  <c r="W506" i="5" l="1"/>
  <c r="U506" i="5"/>
  <c r="V506" i="5"/>
  <c r="X506" i="5" l="1"/>
  <c r="Y506" i="5" s="1"/>
  <c r="Z506" i="5" s="1"/>
  <c r="AA506" i="5" s="1"/>
  <c r="AB506" i="5" l="1"/>
  <c r="R507" i="5" l="1"/>
  <c r="AC506" i="5"/>
  <c r="T507" i="5" l="1"/>
  <c r="U507" i="5" l="1"/>
  <c r="W507" i="5"/>
  <c r="V507" i="5"/>
  <c r="X507" i="5" l="1"/>
  <c r="Y507" i="5" s="1"/>
  <c r="Z507" i="5" s="1"/>
  <c r="AA507" i="5" s="1"/>
  <c r="AB507" i="5" s="1"/>
  <c r="AC507" i="5" s="1"/>
</calcChain>
</file>

<file path=xl/sharedStrings.xml><?xml version="1.0" encoding="utf-8"?>
<sst xmlns="http://schemas.openxmlformats.org/spreadsheetml/2006/main" count="66" uniqueCount="28">
  <si>
    <t>p</t>
    <phoneticPr fontId="1"/>
  </si>
  <si>
    <t>t</t>
    <phoneticPr fontId="1"/>
  </si>
  <si>
    <t>pd</t>
    <phoneticPr fontId="1"/>
  </si>
  <si>
    <t>pi</t>
    <phoneticPr fontId="1"/>
  </si>
  <si>
    <t>pid</t>
    <phoneticPr fontId="1"/>
  </si>
  <si>
    <t>pid-0.5</t>
    <phoneticPr fontId="1"/>
  </si>
  <si>
    <t>pi-0.5</t>
    <phoneticPr fontId="1"/>
  </si>
  <si>
    <t>pd-0.5</t>
    <phoneticPr fontId="1"/>
  </si>
  <si>
    <t>p-0.5</t>
    <phoneticPr fontId="1"/>
  </si>
  <si>
    <t>pd-a</t>
    <phoneticPr fontId="1"/>
  </si>
  <si>
    <t>pid-a</t>
    <phoneticPr fontId="1"/>
  </si>
  <si>
    <t>now</t>
    <phoneticPr fontId="1"/>
  </si>
  <si>
    <t>goal</t>
    <phoneticPr fontId="1"/>
  </si>
  <si>
    <t>cte</t>
    <phoneticPr fontId="1"/>
  </si>
  <si>
    <t>kp</t>
    <phoneticPr fontId="1"/>
  </si>
  <si>
    <t>ki</t>
    <phoneticPr fontId="1"/>
  </si>
  <si>
    <t>kd</t>
    <phoneticPr fontId="1"/>
  </si>
  <si>
    <t>i</t>
    <phoneticPr fontId="1"/>
  </si>
  <si>
    <t>d</t>
    <phoneticPr fontId="1"/>
  </si>
  <si>
    <t>dt</t>
    <phoneticPr fontId="1"/>
  </si>
  <si>
    <t>out</t>
    <phoneticPr fontId="1"/>
  </si>
  <si>
    <t>a</t>
    <phoneticPr fontId="1"/>
  </si>
  <si>
    <t>v</t>
    <phoneticPr fontId="1"/>
  </si>
  <si>
    <t>x</t>
    <phoneticPr fontId="1"/>
  </si>
  <si>
    <t>dx</t>
    <phoneticPr fontId="1"/>
  </si>
  <si>
    <t>dv</t>
    <phoneticPr fontId="1"/>
  </si>
  <si>
    <t>start</t>
    <phoneticPr fontId="1"/>
  </si>
  <si>
    <t>next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</si>
</sst>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目標値</a:t>
            </a:r>
            <a:r>
              <a:rPr lang="en-US" altLang="ja-JP"/>
              <a:t>10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0.25</c:v>
                </c:pt>
                <c:pt idx="1">
                  <c:v>0.74375000000000002</c:v>
                </c:pt>
                <c:pt idx="2">
                  <c:v>1.468906</c:v>
                </c:pt>
                <c:pt idx="3">
                  <c:v>2.40734</c:v>
                </c:pt>
                <c:pt idx="4">
                  <c:v>3.53559</c:v>
                </c:pt>
                <c:pt idx="5">
                  <c:v>4.82545</c:v>
                </c:pt>
                <c:pt idx="6">
                  <c:v>6.244675</c:v>
                </c:pt>
                <c:pt idx="7">
                  <c:v>7.7577819999999997</c:v>
                </c:pt>
                <c:pt idx="8">
                  <c:v>9.3269439999999992</c:v>
                </c:pt>
                <c:pt idx="9">
                  <c:v>10.912933000000001</c:v>
                </c:pt>
                <c:pt idx="10">
                  <c:v>12.476099</c:v>
                </c:pt>
                <c:pt idx="11">
                  <c:v>13.977363</c:v>
                </c:pt>
                <c:pt idx="12">
                  <c:v>15.379192</c:v>
                </c:pt>
                <c:pt idx="13">
                  <c:v>16.646542</c:v>
                </c:pt>
                <c:pt idx="14">
                  <c:v>17.747727999999999</c:v>
                </c:pt>
                <c:pt idx="15">
                  <c:v>18.655221999999998</c:v>
                </c:pt>
                <c:pt idx="16">
                  <c:v>19.346333999999999</c:v>
                </c:pt>
                <c:pt idx="17">
                  <c:v>19.803788999999998</c:v>
                </c:pt>
                <c:pt idx="18">
                  <c:v>20.016148000000001</c:v>
                </c:pt>
                <c:pt idx="19">
                  <c:v>19.978103999999998</c:v>
                </c:pt>
                <c:pt idx="20">
                  <c:v>19.690607</c:v>
                </c:pt>
                <c:pt idx="21">
                  <c:v>19.160844999999998</c:v>
                </c:pt>
                <c:pt idx="22">
                  <c:v>18.402061</c:v>
                </c:pt>
                <c:pt idx="23">
                  <c:v>17.433226000000001</c:v>
                </c:pt>
                <c:pt idx="24">
                  <c:v>16.278561</c:v>
                </c:pt>
                <c:pt idx="25">
                  <c:v>14.96693</c:v>
                </c:pt>
                <c:pt idx="26">
                  <c:v>13.531127</c:v>
                </c:pt>
                <c:pt idx="27">
                  <c:v>12.007046000000001</c:v>
                </c:pt>
                <c:pt idx="28">
                  <c:v>10.432789</c:v>
                </c:pt>
                <c:pt idx="29">
                  <c:v>8.8477119999999996</c:v>
                </c:pt>
                <c:pt idx="30">
                  <c:v>7.291442</c:v>
                </c:pt>
                <c:pt idx="31">
                  <c:v>5.802886</c:v>
                </c:pt>
                <c:pt idx="32">
                  <c:v>4.4192580000000001</c:v>
                </c:pt>
                <c:pt idx="33">
                  <c:v>3.1751480000000001</c:v>
                </c:pt>
                <c:pt idx="34">
                  <c:v>2.1016599999999999</c:v>
                </c:pt>
                <c:pt idx="35">
                  <c:v>1.2256309999999999</c:v>
                </c:pt>
                <c:pt idx="36">
                  <c:v>0.56896000000000002</c:v>
                </c:pt>
                <c:pt idx="37">
                  <c:v>0.148066</c:v>
                </c:pt>
                <c:pt idx="38">
                  <c:v>-2.6530999999999999E-2</c:v>
                </c:pt>
                <c:pt idx="39">
                  <c:v>4.9535999999999997E-2</c:v>
                </c:pt>
                <c:pt idx="40">
                  <c:v>0.374365</c:v>
                </c:pt>
                <c:pt idx="41">
                  <c:v>0.93983499999999998</c:v>
                </c:pt>
                <c:pt idx="42">
                  <c:v>1.731808</c:v>
                </c:pt>
                <c:pt idx="43">
                  <c:v>2.7304870000000001</c:v>
                </c:pt>
                <c:pt idx="44">
                  <c:v>3.9109029999999998</c:v>
                </c:pt>
                <c:pt idx="45">
                  <c:v>5.2435470000000004</c:v>
                </c:pt>
                <c:pt idx="46">
                  <c:v>6.6951020000000003</c:v>
                </c:pt>
                <c:pt idx="47">
                  <c:v>8.2292799999999993</c:v>
                </c:pt>
                <c:pt idx="48">
                  <c:v>9.8077249999999996</c:v>
                </c:pt>
                <c:pt idx="49">
                  <c:v>11.390976999999999</c:v>
                </c:pt>
                <c:pt idx="50">
                  <c:v>12.939455000000001</c:v>
                </c:pt>
                <c:pt idx="51">
                  <c:v>14.414446999999999</c:v>
                </c:pt>
                <c:pt idx="52">
                  <c:v>15.779078</c:v>
                </c:pt>
                <c:pt idx="53">
                  <c:v>16.999231000000002</c:v>
                </c:pt>
                <c:pt idx="54">
                  <c:v>18.044402999999999</c:v>
                </c:pt>
                <c:pt idx="55">
                  <c:v>18.888466000000001</c:v>
                </c:pt>
                <c:pt idx="56">
                  <c:v>19.510317000000001</c:v>
                </c:pt>
                <c:pt idx="57">
                  <c:v>19.894409</c:v>
                </c:pt>
                <c:pt idx="58">
                  <c:v>20.031141000000002</c:v>
                </c:pt>
                <c:pt idx="59">
                  <c:v>19.917095</c:v>
                </c:pt>
                <c:pt idx="60">
                  <c:v>19.555122000000001</c:v>
                </c:pt>
                <c:pt idx="61">
                  <c:v>18.954270999999999</c:v>
                </c:pt>
                <c:pt idx="62">
                  <c:v>18.129562</c:v>
                </c:pt>
                <c:pt idx="63">
                  <c:v>17.101616</c:v>
                </c:pt>
                <c:pt idx="64">
                  <c:v>15.896129</c:v>
                </c:pt>
                <c:pt idx="65">
                  <c:v>14.543238000000001</c:v>
                </c:pt>
                <c:pt idx="66">
                  <c:v>13.076765999999999</c:v>
                </c:pt>
                <c:pt idx="67">
                  <c:v>11.533374999999999</c:v>
                </c:pt>
                <c:pt idx="68">
                  <c:v>9.9516500000000008</c:v>
                </c:pt>
                <c:pt idx="69">
                  <c:v>8.3711330000000004</c:v>
                </c:pt>
                <c:pt idx="70">
                  <c:v>6.8313379999999997</c:v>
                </c:pt>
                <c:pt idx="71">
                  <c:v>5.3707599999999998</c:v>
                </c:pt>
                <c:pt idx="72">
                  <c:v>4.0259130000000001</c:v>
                </c:pt>
                <c:pt idx="73">
                  <c:v>2.8304179999999999</c:v>
                </c:pt>
                <c:pt idx="74">
                  <c:v>1.8141620000000001</c:v>
                </c:pt>
                <c:pt idx="75">
                  <c:v>1.002553</c:v>
                </c:pt>
                <c:pt idx="76">
                  <c:v>0.415879</c:v>
                </c:pt>
                <c:pt idx="77">
                  <c:v>6.8808999999999995E-2</c:v>
                </c:pt>
                <c:pt idx="78">
                  <c:v>-2.9982000000000002E-2</c:v>
                </c:pt>
                <c:pt idx="79">
                  <c:v>0.121977</c:v>
                </c:pt>
                <c:pt idx="80">
                  <c:v>0.52088699999999999</c:v>
                </c:pt>
                <c:pt idx="81">
                  <c:v>1.156774</c:v>
                </c:pt>
                <c:pt idx="82">
                  <c:v>2.0137420000000001</c:v>
                </c:pt>
                <c:pt idx="83">
                  <c:v>3.0703670000000001</c:v>
                </c:pt>
                <c:pt idx="84">
                  <c:v>4.3002320000000003</c:v>
                </c:pt>
                <c:pt idx="85">
                  <c:v>5.6725909999999997</c:v>
                </c:pt>
                <c:pt idx="86">
                  <c:v>7.1531359999999999</c:v>
                </c:pt>
                <c:pt idx="87">
                  <c:v>8.7048520000000007</c:v>
                </c:pt>
                <c:pt idx="88">
                  <c:v>10.288947</c:v>
                </c:pt>
                <c:pt idx="89">
                  <c:v>11.865818000000001</c:v>
                </c:pt>
                <c:pt idx="90">
                  <c:v>13.396044</c:v>
                </c:pt>
                <c:pt idx="91">
                  <c:v>14.841369</c:v>
                </c:pt>
                <c:pt idx="92">
                  <c:v>16.165659000000002</c:v>
                </c:pt>
                <c:pt idx="93">
                  <c:v>17.335808</c:v>
                </c:pt>
                <c:pt idx="94">
                  <c:v>18.322561</c:v>
                </c:pt>
                <c:pt idx="95">
                  <c:v>19.101251999999999</c:v>
                </c:pt>
                <c:pt idx="96">
                  <c:v>19.652411000000001</c:v>
                </c:pt>
                <c:pt idx="97">
                  <c:v>19.962259</c:v>
                </c:pt>
                <c:pt idx="98">
                  <c:v>20.023050000000001</c:v>
                </c:pt>
                <c:pt idx="99">
                  <c:v>19.833265000000001</c:v>
                </c:pt>
                <c:pt idx="100">
                  <c:v>19.397649999999999</c:v>
                </c:pt>
                <c:pt idx="101">
                  <c:v>18.727093</c:v>
                </c:pt>
                <c:pt idx="102">
                  <c:v>17.838357999999999</c:v>
                </c:pt>
                <c:pt idx="103">
                  <c:v>16.753664000000001</c:v>
                </c:pt>
                <c:pt idx="104">
                  <c:v>15.500128999999999</c:v>
                </c:pt>
                <c:pt idx="105">
                  <c:v>14.109090999999999</c:v>
                </c:pt>
                <c:pt idx="106">
                  <c:v>12.615325</c:v>
                </c:pt>
                <c:pt idx="107">
                  <c:v>11.056176000000001</c:v>
                </c:pt>
                <c:pt idx="108">
                  <c:v>9.4706229999999998</c:v>
                </c:pt>
                <c:pt idx="109">
                  <c:v>7.8983040000000004</c:v>
                </c:pt>
                <c:pt idx="110">
                  <c:v>6.3785280000000002</c:v>
                </c:pt>
                <c:pt idx="111">
                  <c:v>4.9492880000000001</c:v>
                </c:pt>
                <c:pt idx="112">
                  <c:v>3.6463169999999998</c:v>
                </c:pt>
                <c:pt idx="113">
                  <c:v>2.5021870000000002</c:v>
                </c:pt>
                <c:pt idx="114">
                  <c:v>1.5455019999999999</c:v>
                </c:pt>
                <c:pt idx="115">
                  <c:v>0.80018100000000003</c:v>
                </c:pt>
                <c:pt idx="116">
                  <c:v>0.284854</c:v>
                </c:pt>
                <c:pt idx="117">
                  <c:v>1.2406E-2</c:v>
                </c:pt>
                <c:pt idx="118">
                  <c:v>-1.0351000000000001E-2</c:v>
                </c:pt>
                <c:pt idx="119">
                  <c:v>0.21714900000000001</c:v>
                </c:pt>
                <c:pt idx="120">
                  <c:v>0.689222</c:v>
                </c:pt>
                <c:pt idx="121">
                  <c:v>1.3940630000000001</c:v>
                </c:pt>
                <c:pt idx="122">
                  <c:v>2.3140529999999999</c:v>
                </c:pt>
                <c:pt idx="123">
                  <c:v>3.4261919999999999</c:v>
                </c:pt>
                <c:pt idx="124">
                  <c:v>4.7026760000000003</c:v>
                </c:pt>
                <c:pt idx="125">
                  <c:v>6.1115930000000001</c:v>
                </c:pt>
                <c:pt idx="126">
                  <c:v>7.6177200000000003</c:v>
                </c:pt>
                <c:pt idx="127">
                  <c:v>9.1834039999999995</c:v>
                </c:pt>
                <c:pt idx="128">
                  <c:v>10.769503</c:v>
                </c:pt>
                <c:pt idx="129">
                  <c:v>12.336364</c:v>
                </c:pt>
                <c:pt idx="130">
                  <c:v>13.844816</c:v>
                </c:pt>
                <c:pt idx="131">
                  <c:v>15.257149</c:v>
                </c:pt>
                <c:pt idx="132">
                  <c:v>16.538052</c:v>
                </c:pt>
                <c:pt idx="133">
                  <c:v>17.655504000000001</c:v>
                </c:pt>
                <c:pt idx="134">
                  <c:v>18.581568000000001</c:v>
                </c:pt>
                <c:pt idx="135">
                  <c:v>19.293092999999999</c:v>
                </c:pt>
                <c:pt idx="136">
                  <c:v>19.772290999999999</c:v>
                </c:pt>
                <c:pt idx="137">
                  <c:v>20.007180999999999</c:v>
                </c:pt>
                <c:pt idx="138">
                  <c:v>19.991892</c:v>
                </c:pt>
                <c:pt idx="139">
                  <c:v>19.726807000000001</c:v>
                </c:pt>
                <c:pt idx="140">
                  <c:v>19.21855</c:v>
                </c:pt>
                <c:pt idx="141">
                  <c:v>18.47983</c:v>
                </c:pt>
                <c:pt idx="142">
                  <c:v>17.529114</c:v>
                </c:pt>
                <c:pt idx="143">
                  <c:v>16.390170999999999</c:v>
                </c:pt>
                <c:pt idx="144">
                  <c:v>15.091473000000001</c:v>
                </c:pt>
                <c:pt idx="145">
                  <c:v>13.665488</c:v>
                </c:pt>
                <c:pt idx="146">
                  <c:v>12.147866</c:v>
                </c:pt>
                <c:pt idx="147">
                  <c:v>10.576548000000001</c:v>
                </c:pt>
                <c:pt idx="148">
                  <c:v>8.9908149999999996</c:v>
                </c:pt>
                <c:pt idx="149">
                  <c:v>7.4303119999999998</c:v>
                </c:pt>
                <c:pt idx="150">
                  <c:v>5.9340520000000003</c:v>
                </c:pt>
                <c:pt idx="151">
                  <c:v>4.5394399999999999</c:v>
                </c:pt>
                <c:pt idx="152">
                  <c:v>3.281342</c:v>
                </c:pt>
                <c:pt idx="153">
                  <c:v>2.1912099999999999</c:v>
                </c:pt>
                <c:pt idx="154">
                  <c:v>1.2962990000000001</c:v>
                </c:pt>
                <c:pt idx="155">
                  <c:v>0.61897999999999997</c:v>
                </c:pt>
                <c:pt idx="156">
                  <c:v>0.17618600000000001</c:v>
                </c:pt>
                <c:pt idx="157">
                  <c:v>-2.1011999999999999E-2</c:v>
                </c:pt>
                <c:pt idx="158">
                  <c:v>3.2315000000000003E-2</c:v>
                </c:pt>
                <c:pt idx="159">
                  <c:v>0.33483400000000002</c:v>
                </c:pt>
                <c:pt idx="160">
                  <c:v>0.87898200000000004</c:v>
                </c:pt>
                <c:pt idx="161">
                  <c:v>1.6511560000000001</c:v>
                </c:pt>
                <c:pt idx="162">
                  <c:v>2.6320510000000001</c:v>
                </c:pt>
                <c:pt idx="163">
                  <c:v>3.7971439999999999</c:v>
                </c:pt>
                <c:pt idx="164">
                  <c:v>5.1173099999999998</c:v>
                </c:pt>
                <c:pt idx="165">
                  <c:v>6.5595420000000004</c:v>
                </c:pt>
                <c:pt idx="166">
                  <c:v>8.0877859999999995</c:v>
                </c:pt>
                <c:pt idx="167">
                  <c:v>9.6638350000000006</c:v>
                </c:pt>
                <c:pt idx="168">
                  <c:v>11.248286999999999</c:v>
                </c:pt>
                <c:pt idx="169">
                  <c:v>12.801532999999999</c:v>
                </c:pt>
                <c:pt idx="170">
                  <c:v>14.284739999999999</c:v>
                </c:pt>
                <c:pt idx="171">
                  <c:v>15.660830000000001</c:v>
                </c:pt>
                <c:pt idx="172">
                  <c:v>16.895396999999999</c:v>
                </c:pt>
                <c:pt idx="173">
                  <c:v>17.957581000000001</c:v>
                </c:pt>
                <c:pt idx="174">
                  <c:v>18.820824000000002</c:v>
                </c:pt>
                <c:pt idx="175">
                  <c:v>19.463546999999998</c:v>
                </c:pt>
                <c:pt idx="176">
                  <c:v>19.869682000000001</c:v>
                </c:pt>
                <c:pt idx="177">
                  <c:v>20.029076</c:v>
                </c:pt>
                <c:pt idx="178">
                  <c:v>19.937742</c:v>
                </c:pt>
                <c:pt idx="179">
                  <c:v>19.597964999999999</c:v>
                </c:pt>
                <c:pt idx="180">
                  <c:v>19.018238</c:v>
                </c:pt>
                <c:pt idx="181">
                  <c:v>18.213055000000001</c:v>
                </c:pt>
                <c:pt idx="182">
                  <c:v>17.202545000000001</c:v>
                </c:pt>
                <c:pt idx="183">
                  <c:v>16.011972</c:v>
                </c:pt>
                <c:pt idx="184">
                  <c:v>14.671101</c:v>
                </c:pt>
                <c:pt idx="185">
                  <c:v>13.213450999999999</c:v>
                </c:pt>
                <c:pt idx="186">
                  <c:v>11.675466</c:v>
                </c:pt>
                <c:pt idx="187">
                  <c:v>10.095592</c:v>
                </c:pt>
                <c:pt idx="188">
                  <c:v>8.5133299999999998</c:v>
                </c:pt>
                <c:pt idx="189">
                  <c:v>6.968235</c:v>
                </c:pt>
                <c:pt idx="190">
                  <c:v>5.4989330000000001</c:v>
                </c:pt>
                <c:pt idx="191">
                  <c:v>4.1421580000000002</c:v>
                </c:pt>
                <c:pt idx="192">
                  <c:v>2.9318279999999999</c:v>
                </c:pt>
                <c:pt idx="193">
                  <c:v>1.898204</c:v>
                </c:pt>
                <c:pt idx="194">
                  <c:v>1.067124</c:v>
                </c:pt>
                <c:pt idx="195">
                  <c:v>0.459366</c:v>
                </c:pt>
                <c:pt idx="196">
                  <c:v>9.0123999999999996E-2</c:v>
                </c:pt>
                <c:pt idx="197">
                  <c:v>-3.1371000000000003E-2</c:v>
                </c:pt>
                <c:pt idx="198">
                  <c:v>9.7918000000000005E-2</c:v>
                </c:pt>
                <c:pt idx="199">
                  <c:v>0.47475899999999999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30-40F9-A0C7-011B3313E3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0.25</c:v>
                </c:pt>
                <c:pt idx="1">
                  <c:v>0.71250000000000002</c:v>
                </c:pt>
                <c:pt idx="2">
                  <c:v>1.349375</c:v>
                </c:pt>
                <c:pt idx="3">
                  <c:v>2.122906</c:v>
                </c:pt>
                <c:pt idx="4">
                  <c:v>2.9966740000000001</c:v>
                </c:pt>
                <c:pt idx="5">
                  <c:v>3.9363030000000001</c:v>
                </c:pt>
                <c:pt idx="6">
                  <c:v>4.9100710000000003</c:v>
                </c:pt>
                <c:pt idx="7">
                  <c:v>5.889367</c:v>
                </c:pt>
                <c:pt idx="8">
                  <c:v>6.8490159999999998</c:v>
                </c:pt>
                <c:pt idx="9">
                  <c:v>7.7674839999999996</c:v>
                </c:pt>
                <c:pt idx="10">
                  <c:v>8.6269559999999998</c:v>
                </c:pt>
                <c:pt idx="11">
                  <c:v>9.4133209999999998</c:v>
                </c:pt>
                <c:pt idx="12">
                  <c:v>10.116056</c:v>
                </c:pt>
                <c:pt idx="13">
                  <c:v>10.728047999999999</c:v>
                </c:pt>
                <c:pt idx="14">
                  <c:v>11.245340000000001</c:v>
                </c:pt>
                <c:pt idx="15">
                  <c:v>11.666838</c:v>
                </c:pt>
                <c:pt idx="16">
                  <c:v>11.993976999999999</c:v>
                </c:pt>
                <c:pt idx="17">
                  <c:v>12.230373</c:v>
                </c:pt>
                <c:pt idx="18">
                  <c:v>12.381461</c:v>
                </c:pt>
                <c:pt idx="19">
                  <c:v>12.454126</c:v>
                </c:pt>
                <c:pt idx="20">
                  <c:v>12.456356</c:v>
                </c:pt>
                <c:pt idx="21">
                  <c:v>12.396898</c:v>
                </c:pt>
                <c:pt idx="22">
                  <c:v>12.28495</c:v>
                </c:pt>
                <c:pt idx="23">
                  <c:v>12.129871</c:v>
                </c:pt>
                <c:pt idx="24">
                  <c:v>11.94093</c:v>
                </c:pt>
                <c:pt idx="25">
                  <c:v>11.727084</c:v>
                </c:pt>
                <c:pt idx="26">
                  <c:v>11.496791999999999</c:v>
                </c:pt>
                <c:pt idx="27">
                  <c:v>11.257866</c:v>
                </c:pt>
                <c:pt idx="28">
                  <c:v>11.017359000000001</c:v>
                </c:pt>
                <c:pt idx="29">
                  <c:v>10.781482</c:v>
                </c:pt>
                <c:pt idx="30">
                  <c:v>10.555552</c:v>
                </c:pt>
                <c:pt idx="31">
                  <c:v>10.343973999999999</c:v>
                </c:pt>
                <c:pt idx="32">
                  <c:v>10.150245</c:v>
                </c:pt>
                <c:pt idx="33">
                  <c:v>9.9769749999999995</c:v>
                </c:pt>
                <c:pt idx="34">
                  <c:v>9.8259399999999992</c:v>
                </c:pt>
                <c:pt idx="35">
                  <c:v>9.6981359999999999</c:v>
                </c:pt>
                <c:pt idx="36">
                  <c:v>9.5938540000000003</c:v>
                </c:pt>
                <c:pt idx="37">
                  <c:v>9.5127609999999994</c:v>
                </c:pt>
                <c:pt idx="38">
                  <c:v>9.4539849999999994</c:v>
                </c:pt>
                <c:pt idx="39">
                  <c:v>9.416207</c:v>
                </c:pt>
                <c:pt idx="40">
                  <c:v>9.3977459999999997</c:v>
                </c:pt>
                <c:pt idx="41">
                  <c:v>9.3966480000000008</c:v>
                </c:pt>
                <c:pt idx="42">
                  <c:v>9.4107719999999997</c:v>
                </c:pt>
                <c:pt idx="43">
                  <c:v>9.4378609999999998</c:v>
                </c:pt>
                <c:pt idx="44">
                  <c:v>9.4756169999999997</c:v>
                </c:pt>
                <c:pt idx="45">
                  <c:v>9.5217639999999992</c:v>
                </c:pt>
                <c:pt idx="46">
                  <c:v>9.5740979999999993</c:v>
                </c:pt>
                <c:pt idx="47">
                  <c:v>9.6305370000000003</c:v>
                </c:pt>
                <c:pt idx="48">
                  <c:v>9.6891580000000008</c:v>
                </c:pt>
                <c:pt idx="49">
                  <c:v>9.7482229999999994</c:v>
                </c:pt>
                <c:pt idx="50">
                  <c:v>9.8061989999999994</c:v>
                </c:pt>
                <c:pt idx="51">
                  <c:v>9.8617729999999995</c:v>
                </c:pt>
                <c:pt idx="52">
                  <c:v>9.9138570000000001</c:v>
                </c:pt>
                <c:pt idx="53">
                  <c:v>9.9615829999999992</c:v>
                </c:pt>
                <c:pt idx="54">
                  <c:v>10.004303999999999</c:v>
                </c:pt>
                <c:pt idx="55">
                  <c:v>10.041577</c:v>
                </c:pt>
                <c:pt idx="56">
                  <c:v>10.073152</c:v>
                </c:pt>
                <c:pt idx="57">
                  <c:v>10.09895</c:v>
                </c:pt>
                <c:pt idx="58">
                  <c:v>10.119051000000001</c:v>
                </c:pt>
                <c:pt idx="59">
                  <c:v>10.133661999999999</c:v>
                </c:pt>
                <c:pt idx="60">
                  <c:v>10.143106</c:v>
                </c:pt>
                <c:pt idx="61">
                  <c:v>10.147791</c:v>
                </c:pt>
                <c:pt idx="62">
                  <c:v>10.148196</c:v>
                </c:pt>
                <c:pt idx="63">
                  <c:v>10.144845999999999</c:v>
                </c:pt>
                <c:pt idx="64">
                  <c:v>10.138293000000001</c:v>
                </c:pt>
                <c:pt idx="65">
                  <c:v>10.129102</c:v>
                </c:pt>
                <c:pt idx="66">
                  <c:v>10.117832</c:v>
                </c:pt>
                <c:pt idx="67">
                  <c:v>10.105024999999999</c:v>
                </c:pt>
                <c:pt idx="68">
                  <c:v>10.091193000000001</c:v>
                </c:pt>
                <c:pt idx="69">
                  <c:v>10.076810999999999</c:v>
                </c:pt>
                <c:pt idx="70">
                  <c:v>10.062305</c:v>
                </c:pt>
                <c:pt idx="71">
                  <c:v>10.048056000000001</c:v>
                </c:pt>
                <c:pt idx="72">
                  <c:v>10.034386</c:v>
                </c:pt>
                <c:pt idx="73">
                  <c:v>10.021565000000001</c:v>
                </c:pt>
                <c:pt idx="74">
                  <c:v>10.009809000000001</c:v>
                </c:pt>
                <c:pt idx="75">
                  <c:v>9.9992760000000001</c:v>
                </c:pt>
                <c:pt idx="76">
                  <c:v>9.9900780000000005</c:v>
                </c:pt>
                <c:pt idx="77">
                  <c:v>9.9822780000000009</c:v>
                </c:pt>
                <c:pt idx="78">
                  <c:v>9.9758960000000005</c:v>
                </c:pt>
                <c:pt idx="79">
                  <c:v>9.9709140000000005</c:v>
                </c:pt>
                <c:pt idx="80">
                  <c:v>9.9672820000000009</c:v>
                </c:pt>
                <c:pt idx="81">
                  <c:v>9.9649219999999996</c:v>
                </c:pt>
                <c:pt idx="82">
                  <c:v>9.9637340000000005</c:v>
                </c:pt>
                <c:pt idx="83">
                  <c:v>9.9636010000000006</c:v>
                </c:pt>
                <c:pt idx="84">
                  <c:v>9.9643949999999997</c:v>
                </c:pt>
                <c:pt idx="85">
                  <c:v>9.9659800000000001</c:v>
                </c:pt>
                <c:pt idx="86">
                  <c:v>9.9682169999999992</c:v>
                </c:pt>
                <c:pt idx="87">
                  <c:v>9.9709690000000002</c:v>
                </c:pt>
                <c:pt idx="88">
                  <c:v>9.9741029999999995</c:v>
                </c:pt>
                <c:pt idx="89">
                  <c:v>9.9774919999999998</c:v>
                </c:pt>
                <c:pt idx="90">
                  <c:v>9.9810210000000001</c:v>
                </c:pt>
                <c:pt idx="91">
                  <c:v>9.9845830000000007</c:v>
                </c:pt>
                <c:pt idx="92">
                  <c:v>9.9880849999999999</c:v>
                </c:pt>
                <c:pt idx="93">
                  <c:v>9.9914470000000009</c:v>
                </c:pt>
                <c:pt idx="94">
                  <c:v>9.9946029999999997</c:v>
                </c:pt>
                <c:pt idx="95">
                  <c:v>9.9974989999999995</c:v>
                </c:pt>
                <c:pt idx="96">
                  <c:v>10.000095999999999</c:v>
                </c:pt>
                <c:pt idx="97">
                  <c:v>10.002366</c:v>
                </c:pt>
                <c:pt idx="98">
                  <c:v>10.004292</c:v>
                </c:pt>
                <c:pt idx="99">
                  <c:v>10.005871000000001</c:v>
                </c:pt>
                <c:pt idx="100">
                  <c:v>10.007106</c:v>
                </c:pt>
                <c:pt idx="101">
                  <c:v>10.008008</c:v>
                </c:pt>
                <c:pt idx="102">
                  <c:v>10.008597</c:v>
                </c:pt>
                <c:pt idx="103">
                  <c:v>10.008899</c:v>
                </c:pt>
                <c:pt idx="104">
                  <c:v>10.008940000000001</c:v>
                </c:pt>
                <c:pt idx="105">
                  <c:v>10.008751999999999</c:v>
                </c:pt>
                <c:pt idx="106">
                  <c:v>10.008368000000001</c:v>
                </c:pt>
                <c:pt idx="107">
                  <c:v>10.007823999999999</c:v>
                </c:pt>
                <c:pt idx="108">
                  <c:v>10.007152</c:v>
                </c:pt>
                <c:pt idx="109">
                  <c:v>10.006385</c:v>
                </c:pt>
                <c:pt idx="110">
                  <c:v>10.005554</c:v>
                </c:pt>
                <c:pt idx="111">
                  <c:v>10.004688</c:v>
                </c:pt>
                <c:pt idx="112">
                  <c:v>10.003814</c:v>
                </c:pt>
                <c:pt idx="113">
                  <c:v>10.002954000000001</c:v>
                </c:pt>
                <c:pt idx="114">
                  <c:v>10.002127</c:v>
                </c:pt>
                <c:pt idx="115">
                  <c:v>10.00135</c:v>
                </c:pt>
                <c:pt idx="116">
                  <c:v>10.000636999999999</c:v>
                </c:pt>
                <c:pt idx="117">
                  <c:v>9.9999970000000005</c:v>
                </c:pt>
                <c:pt idx="118">
                  <c:v>9.9994370000000004</c:v>
                </c:pt>
                <c:pt idx="119">
                  <c:v>9.9989609999999995</c:v>
                </c:pt>
                <c:pt idx="120">
                  <c:v>9.9985700000000008</c:v>
                </c:pt>
                <c:pt idx="121">
                  <c:v>9.9982640000000007</c:v>
                </c:pt>
                <c:pt idx="122">
                  <c:v>9.9980399999999996</c:v>
                </c:pt>
                <c:pt idx="123">
                  <c:v>9.9978929999999995</c:v>
                </c:pt>
                <c:pt idx="124">
                  <c:v>9.9978169999999995</c:v>
                </c:pt>
                <c:pt idx="125">
                  <c:v>9.9978049999999996</c:v>
                </c:pt>
                <c:pt idx="126">
                  <c:v>9.9978490000000004</c:v>
                </c:pt>
                <c:pt idx="127">
                  <c:v>9.9979410000000009</c:v>
                </c:pt>
                <c:pt idx="128">
                  <c:v>9.9980740000000008</c:v>
                </c:pt>
                <c:pt idx="129">
                  <c:v>9.9982380000000006</c:v>
                </c:pt>
                <c:pt idx="130">
                  <c:v>9.9984249999999992</c:v>
                </c:pt>
                <c:pt idx="131">
                  <c:v>9.9986289999999993</c:v>
                </c:pt>
                <c:pt idx="132">
                  <c:v>9.9988410000000005</c:v>
                </c:pt>
                <c:pt idx="133">
                  <c:v>9.9990559999999995</c:v>
                </c:pt>
                <c:pt idx="134">
                  <c:v>9.9992680000000007</c:v>
                </c:pt>
                <c:pt idx="135">
                  <c:v>9.9994709999999998</c:v>
                </c:pt>
                <c:pt idx="136">
                  <c:v>9.9996620000000007</c:v>
                </c:pt>
                <c:pt idx="137">
                  <c:v>9.9998380000000004</c:v>
                </c:pt>
                <c:pt idx="138">
                  <c:v>9.9999959999999994</c:v>
                </c:pt>
                <c:pt idx="139">
                  <c:v>10.000133999999999</c:v>
                </c:pt>
                <c:pt idx="140">
                  <c:v>10.000252</c:v>
                </c:pt>
                <c:pt idx="141">
                  <c:v>10.000348000000001</c:v>
                </c:pt>
                <c:pt idx="142">
                  <c:v>10.000424000000001</c:v>
                </c:pt>
                <c:pt idx="143">
                  <c:v>10.00048</c:v>
                </c:pt>
                <c:pt idx="144">
                  <c:v>10.000517</c:v>
                </c:pt>
                <c:pt idx="145">
                  <c:v>10.000536</c:v>
                </c:pt>
                <c:pt idx="146">
                  <c:v>10.000540000000001</c:v>
                </c:pt>
                <c:pt idx="147">
                  <c:v>10.000529</c:v>
                </c:pt>
                <c:pt idx="148">
                  <c:v>10.000506</c:v>
                </c:pt>
                <c:pt idx="149">
                  <c:v>10.000474000000001</c:v>
                </c:pt>
                <c:pt idx="150">
                  <c:v>10.000434</c:v>
                </c:pt>
                <c:pt idx="151">
                  <c:v>10.000387999999999</c:v>
                </c:pt>
                <c:pt idx="152">
                  <c:v>10.000339</c:v>
                </c:pt>
                <c:pt idx="153">
                  <c:v>10.000285999999999</c:v>
                </c:pt>
                <c:pt idx="154">
                  <c:v>10.000234000000001</c:v>
                </c:pt>
                <c:pt idx="155">
                  <c:v>10.000181</c:v>
                </c:pt>
                <c:pt idx="156">
                  <c:v>10.000132000000001</c:v>
                </c:pt>
                <c:pt idx="157">
                  <c:v>10.000085</c:v>
                </c:pt>
                <c:pt idx="158">
                  <c:v>10.000042000000001</c:v>
                </c:pt>
                <c:pt idx="159">
                  <c:v>10.000003</c:v>
                </c:pt>
                <c:pt idx="160">
                  <c:v>9.9999690000000001</c:v>
                </c:pt>
                <c:pt idx="161">
                  <c:v>9.9999389999999995</c:v>
                </c:pt>
                <c:pt idx="162">
                  <c:v>9.9999149999999997</c:v>
                </c:pt>
                <c:pt idx="163">
                  <c:v>9.9998959999999997</c:v>
                </c:pt>
                <c:pt idx="164">
                  <c:v>9.9998819999999995</c:v>
                </c:pt>
                <c:pt idx="165">
                  <c:v>9.9998719999999999</c:v>
                </c:pt>
                <c:pt idx="166">
                  <c:v>9.9998670000000001</c:v>
                </c:pt>
                <c:pt idx="167">
                  <c:v>9.9998660000000008</c:v>
                </c:pt>
                <c:pt idx="168">
                  <c:v>9.9998690000000003</c:v>
                </c:pt>
                <c:pt idx="169">
                  <c:v>9.9998749999999994</c:v>
                </c:pt>
                <c:pt idx="170">
                  <c:v>9.9998830000000005</c:v>
                </c:pt>
                <c:pt idx="171">
                  <c:v>9.9998919999999991</c:v>
                </c:pt>
                <c:pt idx="172">
                  <c:v>9.9999040000000008</c:v>
                </c:pt>
                <c:pt idx="173">
                  <c:v>9.9999160000000007</c:v>
                </c:pt>
                <c:pt idx="174">
                  <c:v>9.9999289999999998</c:v>
                </c:pt>
                <c:pt idx="175">
                  <c:v>9.999943</c:v>
                </c:pt>
                <c:pt idx="176">
                  <c:v>9.9999549999999999</c:v>
                </c:pt>
                <c:pt idx="177">
                  <c:v>9.9999680000000009</c:v>
                </c:pt>
                <c:pt idx="178">
                  <c:v>9.9999789999999997</c:v>
                </c:pt>
                <c:pt idx="179">
                  <c:v>9.9999900000000004</c:v>
                </c:pt>
                <c:pt idx="180">
                  <c:v>9.9999990000000007</c:v>
                </c:pt>
                <c:pt idx="181">
                  <c:v>10.000007999999999</c:v>
                </c:pt>
                <c:pt idx="182">
                  <c:v>10.000014999999999</c:v>
                </c:pt>
                <c:pt idx="183">
                  <c:v>10.000021</c:v>
                </c:pt>
                <c:pt idx="184">
                  <c:v>10.000026</c:v>
                </c:pt>
                <c:pt idx="185">
                  <c:v>10.000030000000001</c:v>
                </c:pt>
                <c:pt idx="186">
                  <c:v>10.000031</c:v>
                </c:pt>
                <c:pt idx="187">
                  <c:v>10.000031999999999</c:v>
                </c:pt>
                <c:pt idx="188">
                  <c:v>10.000031999999999</c:v>
                </c:pt>
                <c:pt idx="189">
                  <c:v>10.000031</c:v>
                </c:pt>
                <c:pt idx="190">
                  <c:v>10.000031</c:v>
                </c:pt>
                <c:pt idx="191">
                  <c:v>10.000029</c:v>
                </c:pt>
                <c:pt idx="192">
                  <c:v>10.000026999999999</c:v>
                </c:pt>
                <c:pt idx="193">
                  <c:v>10.000024</c:v>
                </c:pt>
                <c:pt idx="194">
                  <c:v>10.000021</c:v>
                </c:pt>
                <c:pt idx="195">
                  <c:v>10.000018000000001</c:v>
                </c:pt>
                <c:pt idx="196">
                  <c:v>10.000014999999999</c:v>
                </c:pt>
                <c:pt idx="197">
                  <c:v>10.000012</c:v>
                </c:pt>
                <c:pt idx="198">
                  <c:v>10.00001</c:v>
                </c:pt>
                <c:pt idx="199">
                  <c:v>10.000007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30-40F9-A0C7-011B3313E3F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0.24625</c:v>
                </c:pt>
                <c:pt idx="1">
                  <c:v>0.72893600000000003</c:v>
                </c:pt>
                <c:pt idx="2">
                  <c:v>1.4325140000000001</c:v>
                </c:pt>
                <c:pt idx="3">
                  <c:v>2.3361830000000001</c:v>
                </c:pt>
                <c:pt idx="4">
                  <c:v>3.4144760000000001</c:v>
                </c:pt>
                <c:pt idx="5">
                  <c:v>4.6379659999999996</c:v>
                </c:pt>
                <c:pt idx="6">
                  <c:v>5.974056</c:v>
                </c:pt>
                <c:pt idx="7">
                  <c:v>7.3878339999999998</c:v>
                </c:pt>
                <c:pt idx="8">
                  <c:v>8.8429749999999991</c:v>
                </c:pt>
                <c:pt idx="9">
                  <c:v>10.302667</c:v>
                </c:pt>
                <c:pt idx="10">
                  <c:v>11.730530999999999</c:v>
                </c:pt>
                <c:pt idx="11">
                  <c:v>13.091519</c:v>
                </c:pt>
                <c:pt idx="12">
                  <c:v>14.352767999999999</c:v>
                </c:pt>
                <c:pt idx="13">
                  <c:v>15.484375999999999</c:v>
                </c:pt>
                <c:pt idx="14">
                  <c:v>16.460111999999999</c:v>
                </c:pt>
                <c:pt idx="15">
                  <c:v>17.258002999999999</c:v>
                </c:pt>
                <c:pt idx="16">
                  <c:v>17.860824999999998</c:v>
                </c:pt>
                <c:pt idx="17">
                  <c:v>18.256454000000002</c:v>
                </c:pt>
                <c:pt idx="18">
                  <c:v>18.438096999999999</c:v>
                </c:pt>
                <c:pt idx="19">
                  <c:v>18.404375000000002</c:v>
                </c:pt>
                <c:pt idx="20">
                  <c:v>18.159285000000001</c:v>
                </c:pt>
                <c:pt idx="21">
                  <c:v>17.712011</c:v>
                </c:pt>
                <c:pt idx="22">
                  <c:v>17.076630000000002</c:v>
                </c:pt>
                <c:pt idx="23">
                  <c:v>16.271678999999999</c:v>
                </c:pt>
                <c:pt idx="24">
                  <c:v>15.319633</c:v>
                </c:pt>
                <c:pt idx="25">
                  <c:v>14.24629</c:v>
                </c:pt>
                <c:pt idx="26">
                  <c:v>13.080074</c:v>
                </c:pt>
                <c:pt idx="27">
                  <c:v>11.851296</c:v>
                </c:pt>
                <c:pt idx="28">
                  <c:v>10.591371000000001</c:v>
                </c:pt>
                <c:pt idx="29">
                  <c:v>9.3320159999999994</c:v>
                </c:pt>
                <c:pt idx="30">
                  <c:v>8.1044660000000004</c:v>
                </c:pt>
                <c:pt idx="31">
                  <c:v>6.9386999999999999</c:v>
                </c:pt>
                <c:pt idx="32">
                  <c:v>5.8627130000000003</c:v>
                </c:pt>
                <c:pt idx="33">
                  <c:v>4.901853</c:v>
                </c:pt>
                <c:pt idx="34">
                  <c:v>4.0782299999999996</c:v>
                </c:pt>
                <c:pt idx="35">
                  <c:v>3.4102139999999999</c:v>
                </c:pt>
                <c:pt idx="36">
                  <c:v>2.9120349999999999</c:v>
                </c:pt>
                <c:pt idx="37">
                  <c:v>2.5934879999999998</c:v>
                </c:pt>
                <c:pt idx="38">
                  <c:v>2.4597600000000002</c:v>
                </c:pt>
                <c:pt idx="39">
                  <c:v>2.5113660000000002</c:v>
                </c:pt>
                <c:pt idx="40">
                  <c:v>2.7442090000000001</c:v>
                </c:pt>
                <c:pt idx="41">
                  <c:v>3.1497449999999998</c:v>
                </c:pt>
                <c:pt idx="42">
                  <c:v>3.7152690000000002</c:v>
                </c:pt>
                <c:pt idx="43">
                  <c:v>4.4242840000000001</c:v>
                </c:pt>
                <c:pt idx="44">
                  <c:v>5.2569749999999997</c:v>
                </c:pt>
                <c:pt idx="45">
                  <c:v>6.1907459999999999</c:v>
                </c:pt>
                <c:pt idx="46">
                  <c:v>7.2008239999999999</c:v>
                </c:pt>
                <c:pt idx="47">
                  <c:v>8.2609080000000006</c:v>
                </c:pt>
                <c:pt idx="48">
                  <c:v>9.3438429999999997</c:v>
                </c:pt>
                <c:pt idx="49">
                  <c:v>10.422309</c:v>
                </c:pt>
                <c:pt idx="50">
                  <c:v>11.469503</c:v>
                </c:pt>
                <c:pt idx="51">
                  <c:v>12.459797999999999</c:v>
                </c:pt>
                <c:pt idx="52">
                  <c:v>13.369357000000001</c:v>
                </c:pt>
                <c:pt idx="53">
                  <c:v>14.176705</c:v>
                </c:pt>
                <c:pt idx="54">
                  <c:v>14.863225999999999</c:v>
                </c:pt>
                <c:pt idx="55">
                  <c:v>15.413579</c:v>
                </c:pt>
                <c:pt idx="56">
                  <c:v>15.816034999999999</c:v>
                </c:pt>
                <c:pt idx="57">
                  <c:v>16.062716000000002</c:v>
                </c:pt>
                <c:pt idx="58">
                  <c:v>16.149725</c:v>
                </c:pt>
                <c:pt idx="59">
                  <c:v>16.077196000000001</c:v>
                </c:pt>
                <c:pt idx="60">
                  <c:v>15.849219</c:v>
                </c:pt>
                <c:pt idx="61">
                  <c:v>15.473687999999999</c:v>
                </c:pt>
                <c:pt idx="62">
                  <c:v>14.962044000000001</c:v>
                </c:pt>
                <c:pt idx="63">
                  <c:v>14.328938000000001</c:v>
                </c:pt>
                <c:pt idx="64">
                  <c:v>13.591823</c:v>
                </c:pt>
                <c:pt idx="65">
                  <c:v>12.770472</c:v>
                </c:pt>
                <c:pt idx="66">
                  <c:v>11.886457</c:v>
                </c:pt>
                <c:pt idx="67">
                  <c:v>10.962588</c:v>
                </c:pt>
                <c:pt idx="68">
                  <c:v>10.022322000000001</c:v>
                </c:pt>
                <c:pt idx="69">
                  <c:v>9.0891719999999996</c:v>
                </c:pt>
                <c:pt idx="70">
                  <c:v>8.1861289999999993</c:v>
                </c:pt>
                <c:pt idx="71">
                  <c:v>7.3350850000000003</c:v>
                </c:pt>
                <c:pt idx="72">
                  <c:v>6.5563190000000002</c:v>
                </c:pt>
                <c:pt idx="73">
                  <c:v>5.8680079999999997</c:v>
                </c:pt>
                <c:pt idx="74">
                  <c:v>5.2858109999999998</c:v>
                </c:pt>
                <c:pt idx="75">
                  <c:v>4.8225150000000001</c:v>
                </c:pt>
                <c:pt idx="76">
                  <c:v>4.4877599999999997</c:v>
                </c:pt>
                <c:pt idx="77">
                  <c:v>4.2878480000000003</c:v>
                </c:pt>
                <c:pt idx="78">
                  <c:v>4.2256349999999996</c:v>
                </c:pt>
                <c:pt idx="79">
                  <c:v>4.3005100000000001</c:v>
                </c:pt>
                <c:pt idx="80">
                  <c:v>4.5084660000000003</c:v>
                </c:pt>
                <c:pt idx="81">
                  <c:v>4.842244</c:v>
                </c:pt>
                <c:pt idx="82">
                  <c:v>5.2915640000000002</c:v>
                </c:pt>
                <c:pt idx="83">
                  <c:v>5.8434290000000004</c:v>
                </c:pt>
                <c:pt idx="84">
                  <c:v>6.4824820000000001</c:v>
                </c:pt>
                <c:pt idx="85">
                  <c:v>7.1914290000000003</c:v>
                </c:pt>
                <c:pt idx="86">
                  <c:v>7.951492</c:v>
                </c:pt>
                <c:pt idx="87">
                  <c:v>8.7429030000000001</c:v>
                </c:pt>
                <c:pt idx="88">
                  <c:v>9.5454030000000003</c:v>
                </c:pt>
                <c:pt idx="89">
                  <c:v>10.338761</c:v>
                </c:pt>
                <c:pt idx="90">
                  <c:v>11.10327</c:v>
                </c:pt>
                <c:pt idx="91">
                  <c:v>11.820228999999999</c:v>
                </c:pt>
                <c:pt idx="92">
                  <c:v>12.472398</c:v>
                </c:pt>
                <c:pt idx="93">
                  <c:v>13.044399</c:v>
                </c:pt>
                <c:pt idx="94">
                  <c:v>13.523076</c:v>
                </c:pt>
                <c:pt idx="95">
                  <c:v>13.897781</c:v>
                </c:pt>
                <c:pt idx="96">
                  <c:v>14.160608999999999</c:v>
                </c:pt>
                <c:pt idx="97">
                  <c:v>14.306549</c:v>
                </c:pt>
                <c:pt idx="98">
                  <c:v>14.333568</c:v>
                </c:pt>
                <c:pt idx="99">
                  <c:v>14.242615000000001</c:v>
                </c:pt>
                <c:pt idx="100">
                  <c:v>14.037554999999999</c:v>
                </c:pt>
                <c:pt idx="101">
                  <c:v>13.725028999999999</c:v>
                </c:pt>
                <c:pt idx="102">
                  <c:v>13.314246000000001</c:v>
                </c:pt>
                <c:pt idx="103">
                  <c:v>12.81672</c:v>
                </c:pt>
                <c:pt idx="104">
                  <c:v>12.245944</c:v>
                </c:pt>
                <c:pt idx="105">
                  <c:v>11.61703</c:v>
                </c:pt>
                <c:pt idx="106">
                  <c:v>10.946308</c:v>
                </c:pt>
                <c:pt idx="107">
                  <c:v>10.2509</c:v>
                </c:pt>
                <c:pt idx="108">
                  <c:v>9.5482859999999992</c:v>
                </c:pt>
                <c:pt idx="109">
                  <c:v>8.8558620000000001</c:v>
                </c:pt>
                <c:pt idx="110">
                  <c:v>8.1905079999999995</c:v>
                </c:pt>
                <c:pt idx="111">
                  <c:v>7.568181</c:v>
                </c:pt>
                <c:pt idx="112">
                  <c:v>7.0035270000000001</c:v>
                </c:pt>
                <c:pt idx="113">
                  <c:v>6.509538</c:v>
                </c:pt>
                <c:pt idx="114">
                  <c:v>6.0972549999999996</c:v>
                </c:pt>
                <c:pt idx="115">
                  <c:v>5.7755219999999996</c:v>
                </c:pt>
                <c:pt idx="116">
                  <c:v>5.5507980000000003</c:v>
                </c:pt>
                <c:pt idx="117">
                  <c:v>5.4270319999999996</c:v>
                </c:pt>
                <c:pt idx="118">
                  <c:v>5.4056040000000003</c:v>
                </c:pt>
                <c:pt idx="119">
                  <c:v>5.4853269999999998</c:v>
                </c:pt>
                <c:pt idx="120">
                  <c:v>5.662515</c:v>
                </c:pt>
                <c:pt idx="121">
                  <c:v>5.9311100000000003</c:v>
                </c:pt>
                <c:pt idx="122">
                  <c:v>6.2828730000000004</c:v>
                </c:pt>
                <c:pt idx="123">
                  <c:v>6.7076159999999998</c:v>
                </c:pt>
                <c:pt idx="124">
                  <c:v>7.1934849999999999</c:v>
                </c:pt>
                <c:pt idx="125">
                  <c:v>7.7272809999999996</c:v>
                </c:pt>
                <c:pt idx="126">
                  <c:v>8.2948059999999995</c:v>
                </c:pt>
                <c:pt idx="127">
                  <c:v>8.8812350000000002</c:v>
                </c:pt>
                <c:pt idx="128">
                  <c:v>9.4714860000000005</c:v>
                </c:pt>
                <c:pt idx="129">
                  <c:v>10.050604</c:v>
                </c:pt>
                <c:pt idx="130">
                  <c:v>10.604131000000001</c:v>
                </c:pt>
                <c:pt idx="131">
                  <c:v>11.118455000000001</c:v>
                </c:pt>
                <c:pt idx="132">
                  <c:v>11.581137999999999</c:v>
                </c:pt>
                <c:pt idx="133">
                  <c:v>11.981204</c:v>
                </c:pt>
                <c:pt idx="134">
                  <c:v>12.309397000000001</c:v>
                </c:pt>
                <c:pt idx="135">
                  <c:v>12.558375</c:v>
                </c:pt>
                <c:pt idx="136">
                  <c:v>12.722875999999999</c:v>
                </c:pt>
                <c:pt idx="137">
                  <c:v>12.799806999999999</c:v>
                </c:pt>
                <c:pt idx="138">
                  <c:v>12.788295</c:v>
                </c:pt>
                <c:pt idx="139">
                  <c:v>12.689673000000001</c:v>
                </c:pt>
                <c:pt idx="140">
                  <c:v>12.507415999999999</c:v>
                </c:pt>
                <c:pt idx="141">
                  <c:v>12.247019999999999</c:v>
                </c:pt>
                <c:pt idx="142">
                  <c:v>11.915837</c:v>
                </c:pt>
                <c:pt idx="143">
                  <c:v>11.522866</c:v>
                </c:pt>
                <c:pt idx="144">
                  <c:v>11.078503</c:v>
                </c:pt>
                <c:pt idx="145">
                  <c:v>10.594258999999999</c:v>
                </c:pt>
                <c:pt idx="146">
                  <c:v>10.082466</c:v>
                </c:pt>
                <c:pt idx="147">
                  <c:v>9.5559480000000008</c:v>
                </c:pt>
                <c:pt idx="148">
                  <c:v>9.0277019999999997</c:v>
                </c:pt>
                <c:pt idx="149">
                  <c:v>8.5105699999999995</c:v>
                </c:pt>
                <c:pt idx="150">
                  <c:v>8.0169189999999997</c:v>
                </c:pt>
                <c:pt idx="151">
                  <c:v>7.5583499999999999</c:v>
                </c:pt>
                <c:pt idx="152">
                  <c:v>7.14541</c:v>
                </c:pt>
                <c:pt idx="153">
                  <c:v>6.7873520000000003</c:v>
                </c:pt>
                <c:pt idx="154">
                  <c:v>6.4919229999999999</c:v>
                </c:pt>
                <c:pt idx="155">
                  <c:v>6.265193</c:v>
                </c:pt>
                <c:pt idx="156">
                  <c:v>6.1114309999999996</c:v>
                </c:pt>
                <c:pt idx="157">
                  <c:v>6.0330199999999996</c:v>
                </c:pt>
                <c:pt idx="158">
                  <c:v>6.0304359999999999</c:v>
                </c:pt>
                <c:pt idx="159">
                  <c:v>6.1022530000000001</c:v>
                </c:pt>
                <c:pt idx="160">
                  <c:v>6.2452139999999998</c:v>
                </c:pt>
                <c:pt idx="161">
                  <c:v>6.4543379999999999</c:v>
                </c:pt>
                <c:pt idx="162">
                  <c:v>6.7230650000000001</c:v>
                </c:pt>
                <c:pt idx="163">
                  <c:v>7.0434510000000001</c:v>
                </c:pt>
                <c:pt idx="164">
                  <c:v>7.4063749999999997</c:v>
                </c:pt>
                <c:pt idx="165">
                  <c:v>7.8017940000000001</c:v>
                </c:pt>
                <c:pt idx="166">
                  <c:v>8.2189949999999996</c:v>
                </c:pt>
                <c:pt idx="167">
                  <c:v>8.6468819999999997</c:v>
                </c:pt>
                <c:pt idx="168">
                  <c:v>9.0742499999999993</c:v>
                </c:pt>
                <c:pt idx="169">
                  <c:v>9.4900680000000008</c:v>
                </c:pt>
                <c:pt idx="170">
                  <c:v>9.8837499999999991</c:v>
                </c:pt>
                <c:pt idx="171">
                  <c:v>10.245409</c:v>
                </c:pt>
                <c:pt idx="172">
                  <c:v>10.566096</c:v>
                </c:pt>
                <c:pt idx="173">
                  <c:v>10.838006</c:v>
                </c:pt>
                <c:pt idx="174">
                  <c:v>11.054656</c:v>
                </c:pt>
                <c:pt idx="175">
                  <c:v>11.211024</c:v>
                </c:pt>
                <c:pt idx="176">
                  <c:v>11.303656999999999</c:v>
                </c:pt>
                <c:pt idx="177">
                  <c:v>11.330726</c:v>
                </c:pt>
                <c:pt idx="178">
                  <c:v>11.292054</c:v>
                </c:pt>
                <c:pt idx="179">
                  <c:v>11.189093</c:v>
                </c:pt>
                <c:pt idx="180">
                  <c:v>11.024862000000001</c:v>
                </c:pt>
                <c:pt idx="181">
                  <c:v>10.803851999999999</c:v>
                </c:pt>
                <c:pt idx="182">
                  <c:v>10.531889</c:v>
                </c:pt>
                <c:pt idx="183">
                  <c:v>10.215972000000001</c:v>
                </c:pt>
                <c:pt idx="184">
                  <c:v>9.8640790000000003</c:v>
                </c:pt>
                <c:pt idx="185">
                  <c:v>9.4849580000000007</c:v>
                </c:pt>
                <c:pt idx="186">
                  <c:v>9.0878920000000001</c:v>
                </c:pt>
                <c:pt idx="187">
                  <c:v>8.6824670000000008</c:v>
                </c:pt>
                <c:pt idx="188">
                  <c:v>8.2783230000000003</c:v>
                </c:pt>
                <c:pt idx="189">
                  <c:v>7.8849200000000002</c:v>
                </c:pt>
                <c:pt idx="190">
                  <c:v>7.5112990000000002</c:v>
                </c:pt>
                <c:pt idx="191">
                  <c:v>7.1658660000000003</c:v>
                </c:pt>
                <c:pt idx="192">
                  <c:v>6.8561959999999997</c:v>
                </c:pt>
                <c:pt idx="193">
                  <c:v>6.588851</c:v>
                </c:pt>
                <c:pt idx="194">
                  <c:v>6.3692359999999999</c:v>
                </c:pt>
                <c:pt idx="195">
                  <c:v>6.201479</c:v>
                </c:pt>
                <c:pt idx="196">
                  <c:v>6.0883500000000002</c:v>
                </c:pt>
                <c:pt idx="197">
                  <c:v>6.0312099999999997</c:v>
                </c:pt>
                <c:pt idx="198">
                  <c:v>6.0299990000000001</c:v>
                </c:pt>
                <c:pt idx="199">
                  <c:v>6.0832600000000001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30-40F9-A0C7-011B3313E3F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0.2475</c:v>
                </c:pt>
                <c:pt idx="1">
                  <c:v>0.70293700000000003</c:v>
                </c:pt>
                <c:pt idx="2">
                  <c:v>1.326608</c:v>
                </c:pt>
                <c:pt idx="3">
                  <c:v>2.0797249999999998</c:v>
                </c:pt>
                <c:pt idx="4">
                  <c:v>2.9252980000000002</c:v>
                </c:pt>
                <c:pt idx="5">
                  <c:v>3.828862</c:v>
                </c:pt>
                <c:pt idx="6">
                  <c:v>4.7590370000000002</c:v>
                </c:pt>
                <c:pt idx="7">
                  <c:v>5.687932</c:v>
                </c:pt>
                <c:pt idx="8">
                  <c:v>6.5914060000000001</c:v>
                </c:pt>
                <c:pt idx="9">
                  <c:v>7.449198</c:v>
                </c:pt>
                <c:pt idx="10">
                  <c:v>8.2449359999999992</c:v>
                </c:pt>
                <c:pt idx="11">
                  <c:v>8.9660430000000009</c:v>
                </c:pt>
                <c:pt idx="12">
                  <c:v>9.6035640000000004</c:v>
                </c:pt>
                <c:pt idx="13">
                  <c:v>10.151909</c:v>
                </c:pt>
                <c:pt idx="14">
                  <c:v>10.608554</c:v>
                </c:pt>
                <c:pt idx="15">
                  <c:v>10.973698000000001</c:v>
                </c:pt>
                <c:pt idx="16">
                  <c:v>11.249893</c:v>
                </c:pt>
                <c:pt idx="17">
                  <c:v>11.441667000000001</c:v>
                </c:pt>
                <c:pt idx="18">
                  <c:v>11.555135999999999</c:v>
                </c:pt>
                <c:pt idx="19">
                  <c:v>11.597642</c:v>
                </c:pt>
                <c:pt idx="20">
                  <c:v>11.577392</c:v>
                </c:pt>
                <c:pt idx="21">
                  <c:v>11.503130000000001</c:v>
                </c:pt>
                <c:pt idx="22">
                  <c:v>11.383841</c:v>
                </c:pt>
                <c:pt idx="23">
                  <c:v>11.228479999999999</c:v>
                </c:pt>
                <c:pt idx="24">
                  <c:v>11.04575</c:v>
                </c:pt>
                <c:pt idx="25">
                  <c:v>10.843899</c:v>
                </c:pt>
                <c:pt idx="26">
                  <c:v>10.630575</c:v>
                </c:pt>
                <c:pt idx="27">
                  <c:v>10.412704</c:v>
                </c:pt>
                <c:pt idx="28">
                  <c:v>10.196403</c:v>
                </c:pt>
                <c:pt idx="29">
                  <c:v>9.9869330000000005</c:v>
                </c:pt>
                <c:pt idx="30">
                  <c:v>9.7886729999999993</c:v>
                </c:pt>
                <c:pt idx="31">
                  <c:v>9.6051269999999995</c:v>
                </c:pt>
                <c:pt idx="32">
                  <c:v>9.4389450000000004</c:v>
                </c:pt>
                <c:pt idx="33">
                  <c:v>9.2919699999999992</c:v>
                </c:pt>
                <c:pt idx="34">
                  <c:v>9.1652989999999992</c:v>
                </c:pt>
                <c:pt idx="35">
                  <c:v>9.0593520000000005</c:v>
                </c:pt>
                <c:pt idx="36">
                  <c:v>8.9739520000000006</c:v>
                </c:pt>
                <c:pt idx="37">
                  <c:v>8.9084090000000007</c:v>
                </c:pt>
                <c:pt idx="38">
                  <c:v>8.8616080000000004</c:v>
                </c:pt>
                <c:pt idx="39">
                  <c:v>8.8320889999999999</c:v>
                </c:pt>
                <c:pt idx="40">
                  <c:v>8.8181399999999996</c:v>
                </c:pt>
                <c:pt idx="41">
                  <c:v>8.8178669999999997</c:v>
                </c:pt>
                <c:pt idx="42">
                  <c:v>8.8292719999999996</c:v>
                </c:pt>
                <c:pt idx="43">
                  <c:v>8.8503170000000004</c:v>
                </c:pt>
                <c:pt idx="44">
                  <c:v>8.8789840000000009</c:v>
                </c:pt>
                <c:pt idx="45">
                  <c:v>8.9133230000000001</c:v>
                </c:pt>
                <c:pt idx="46">
                  <c:v>8.9514949999999995</c:v>
                </c:pt>
                <c:pt idx="47">
                  <c:v>8.9918049999999994</c:v>
                </c:pt>
                <c:pt idx="48">
                  <c:v>9.0327249999999992</c:v>
                </c:pt>
                <c:pt idx="49">
                  <c:v>9.0729150000000001</c:v>
                </c:pt>
                <c:pt idx="50">
                  <c:v>9.1112289999999998</c:v>
                </c:pt>
                <c:pt idx="51">
                  <c:v>9.1467209999999994</c:v>
                </c:pt>
                <c:pt idx="52">
                  <c:v>9.1786440000000002</c:v>
                </c:pt>
                <c:pt idx="53">
                  <c:v>9.2064400000000006</c:v>
                </c:pt>
                <c:pt idx="54">
                  <c:v>9.2297329999999995</c:v>
                </c:pt>
                <c:pt idx="55">
                  <c:v>9.2483090000000008</c:v>
                </c:pt>
                <c:pt idx="56">
                  <c:v>9.2621070000000003</c:v>
                </c:pt>
                <c:pt idx="57">
                  <c:v>9.2711939999999995</c:v>
                </c:pt>
                <c:pt idx="58">
                  <c:v>9.2757489999999994</c:v>
                </c:pt>
                <c:pt idx="59">
                  <c:v>9.2760449999999999</c:v>
                </c:pt>
                <c:pt idx="60">
                  <c:v>9.2724250000000001</c:v>
                </c:pt>
                <c:pt idx="61">
                  <c:v>9.2652859999999997</c:v>
                </c:pt>
                <c:pt idx="62">
                  <c:v>9.2550650000000001</c:v>
                </c:pt>
                <c:pt idx="63">
                  <c:v>9.2422149999999998</c:v>
                </c:pt>
                <c:pt idx="64">
                  <c:v>9.2271979999999996</c:v>
                </c:pt>
                <c:pt idx="65">
                  <c:v>9.210464</c:v>
                </c:pt>
                <c:pt idx="66">
                  <c:v>9.1924519999999994</c:v>
                </c:pt>
                <c:pt idx="67">
                  <c:v>9.1735690000000005</c:v>
                </c:pt>
                <c:pt idx="68">
                  <c:v>9.1541879999999995</c:v>
                </c:pt>
                <c:pt idx="69">
                  <c:v>9.134646</c:v>
                </c:pt>
                <c:pt idx="70">
                  <c:v>9.1152350000000002</c:v>
                </c:pt>
                <c:pt idx="71">
                  <c:v>9.0962019999999999</c:v>
                </c:pt>
                <c:pt idx="72">
                  <c:v>9.07775</c:v>
                </c:pt>
                <c:pt idx="73">
                  <c:v>9.0600380000000005</c:v>
                </c:pt>
                <c:pt idx="74">
                  <c:v>9.0431799999999996</c:v>
                </c:pt>
                <c:pt idx="75">
                  <c:v>9.0272509999999997</c:v>
                </c:pt>
                <c:pt idx="76">
                  <c:v>9.0122920000000004</c:v>
                </c:pt>
                <c:pt idx="77">
                  <c:v>8.9983070000000005</c:v>
                </c:pt>
                <c:pt idx="78">
                  <c:v>8.9852749999999997</c:v>
                </c:pt>
                <c:pt idx="79">
                  <c:v>8.9731480000000001</c:v>
                </c:pt>
                <c:pt idx="80">
                  <c:v>8.9618599999999997</c:v>
                </c:pt>
                <c:pt idx="81">
                  <c:v>8.9513269999999991</c:v>
                </c:pt>
                <c:pt idx="82">
                  <c:v>8.9414580000000008</c:v>
                </c:pt>
                <c:pt idx="83">
                  <c:v>8.9321509999999993</c:v>
                </c:pt>
                <c:pt idx="84">
                  <c:v>8.9233019999999996</c:v>
                </c:pt>
                <c:pt idx="85">
                  <c:v>8.9148040000000002</c:v>
                </c:pt>
                <c:pt idx="86">
                  <c:v>8.9065569999999994</c:v>
                </c:pt>
                <c:pt idx="87">
                  <c:v>8.89846</c:v>
                </c:pt>
                <c:pt idx="88">
                  <c:v>8.8904239999999994</c:v>
                </c:pt>
                <c:pt idx="89">
                  <c:v>8.8823620000000005</c:v>
                </c:pt>
                <c:pt idx="90">
                  <c:v>8.8742020000000004</c:v>
                </c:pt>
                <c:pt idx="91">
                  <c:v>8.8658760000000001</c:v>
                </c:pt>
                <c:pt idx="92">
                  <c:v>8.8573310000000003</c:v>
                </c:pt>
                <c:pt idx="93">
                  <c:v>8.8485230000000001</c:v>
                </c:pt>
                <c:pt idx="94">
                  <c:v>8.8394169999999992</c:v>
                </c:pt>
                <c:pt idx="95">
                  <c:v>8.8299859999999999</c:v>
                </c:pt>
                <c:pt idx="96">
                  <c:v>8.8202149999999993</c:v>
                </c:pt>
                <c:pt idx="97">
                  <c:v>8.8100959999999997</c:v>
                </c:pt>
                <c:pt idx="98">
                  <c:v>8.7996269999999992</c:v>
                </c:pt>
                <c:pt idx="99">
                  <c:v>8.7888149999999996</c:v>
                </c:pt>
                <c:pt idx="100">
                  <c:v>8.7776700000000005</c:v>
                </c:pt>
                <c:pt idx="101">
                  <c:v>8.7662060000000004</c:v>
                </c:pt>
                <c:pt idx="102">
                  <c:v>8.7544409999999999</c:v>
                </c:pt>
                <c:pt idx="103">
                  <c:v>8.7423959999999994</c:v>
                </c:pt>
                <c:pt idx="104">
                  <c:v>8.7300930000000001</c:v>
                </c:pt>
                <c:pt idx="105">
                  <c:v>8.7175530000000006</c:v>
                </c:pt>
                <c:pt idx="106">
                  <c:v>8.7048000000000005</c:v>
                </c:pt>
                <c:pt idx="107">
                  <c:v>8.6918539999999993</c:v>
                </c:pt>
                <c:pt idx="108">
                  <c:v>8.6787379999999992</c:v>
                </c:pt>
                <c:pt idx="109">
                  <c:v>8.6654680000000006</c:v>
                </c:pt>
                <c:pt idx="110">
                  <c:v>8.6520630000000001</c:v>
                </c:pt>
                <c:pt idx="111">
                  <c:v>8.6385380000000005</c:v>
                </c:pt>
                <c:pt idx="112">
                  <c:v>8.6249070000000003</c:v>
                </c:pt>
                <c:pt idx="113">
                  <c:v>8.6111769999999996</c:v>
                </c:pt>
                <c:pt idx="114">
                  <c:v>8.5973600000000001</c:v>
                </c:pt>
                <c:pt idx="115">
                  <c:v>8.5834589999999995</c:v>
                </c:pt>
                <c:pt idx="116">
                  <c:v>8.5694789999999994</c:v>
                </c:pt>
                <c:pt idx="117">
                  <c:v>8.5554220000000001</c:v>
                </c:pt>
                <c:pt idx="118">
                  <c:v>8.5412870000000005</c:v>
                </c:pt>
                <c:pt idx="119">
                  <c:v>8.5270740000000007</c:v>
                </c:pt>
                <c:pt idx="120">
                  <c:v>8.5127780000000008</c:v>
                </c:pt>
                <c:pt idx="121">
                  <c:v>8.4983959999999996</c:v>
                </c:pt>
                <c:pt idx="122">
                  <c:v>8.4839219999999997</c:v>
                </c:pt>
                <c:pt idx="123">
                  <c:v>8.4693520000000007</c:v>
                </c:pt>
                <c:pt idx="124">
                  <c:v>8.4546779999999995</c:v>
                </c:pt>
                <c:pt idx="125">
                  <c:v>8.4398940000000007</c:v>
                </c:pt>
                <c:pt idx="126">
                  <c:v>8.4249939999999999</c:v>
                </c:pt>
                <c:pt idx="127">
                  <c:v>8.4099690000000002</c:v>
                </c:pt>
                <c:pt idx="128">
                  <c:v>8.3948149999999995</c:v>
                </c:pt>
                <c:pt idx="129">
                  <c:v>8.3795260000000003</c:v>
                </c:pt>
                <c:pt idx="130">
                  <c:v>8.3640950000000007</c:v>
                </c:pt>
                <c:pt idx="131">
                  <c:v>8.348516</c:v>
                </c:pt>
                <c:pt idx="132">
                  <c:v>8.3327860000000005</c:v>
                </c:pt>
                <c:pt idx="133">
                  <c:v>8.3168970000000009</c:v>
                </c:pt>
                <c:pt idx="134">
                  <c:v>8.3008489999999995</c:v>
                </c:pt>
                <c:pt idx="135">
                  <c:v>8.2846360000000008</c:v>
                </c:pt>
                <c:pt idx="136">
                  <c:v>8.2682559999999992</c:v>
                </c:pt>
                <c:pt idx="137">
                  <c:v>8.2517060000000004</c:v>
                </c:pt>
                <c:pt idx="138">
                  <c:v>8.2349840000000007</c:v>
                </c:pt>
                <c:pt idx="139">
                  <c:v>8.2180890000000009</c:v>
                </c:pt>
                <c:pt idx="140">
                  <c:v>8.2010179999999995</c:v>
                </c:pt>
                <c:pt idx="141">
                  <c:v>8.1837719999999994</c:v>
                </c:pt>
                <c:pt idx="142">
                  <c:v>8.1663479999999993</c:v>
                </c:pt>
                <c:pt idx="143">
                  <c:v>8.1487470000000002</c:v>
                </c:pt>
                <c:pt idx="144">
                  <c:v>8.1309679999999993</c:v>
                </c:pt>
                <c:pt idx="145">
                  <c:v>8.1130089999999999</c:v>
                </c:pt>
                <c:pt idx="146">
                  <c:v>8.0948720000000005</c:v>
                </c:pt>
                <c:pt idx="147">
                  <c:v>8.0765539999999998</c:v>
                </c:pt>
                <c:pt idx="148">
                  <c:v>8.0580569999999998</c:v>
                </c:pt>
                <c:pt idx="149">
                  <c:v>8.0393790000000003</c:v>
                </c:pt>
                <c:pt idx="150">
                  <c:v>8.0205199999999994</c:v>
                </c:pt>
                <c:pt idx="151">
                  <c:v>8.0014789999999998</c:v>
                </c:pt>
                <c:pt idx="152">
                  <c:v>7.9822550000000003</c:v>
                </c:pt>
                <c:pt idx="153">
                  <c:v>7.962847</c:v>
                </c:pt>
                <c:pt idx="154">
                  <c:v>7.9432539999999996</c:v>
                </c:pt>
                <c:pt idx="155">
                  <c:v>7.923476</c:v>
                </c:pt>
                <c:pt idx="156">
                  <c:v>7.9035089999999997</c:v>
                </c:pt>
                <c:pt idx="157">
                  <c:v>7.8833539999999998</c:v>
                </c:pt>
                <c:pt idx="158">
                  <c:v>7.8630079999999998</c:v>
                </c:pt>
                <c:pt idx="159">
                  <c:v>7.8424690000000004</c:v>
                </c:pt>
                <c:pt idx="160">
                  <c:v>7.8217350000000003</c:v>
                </c:pt>
                <c:pt idx="161">
                  <c:v>7.8008059999999997</c:v>
                </c:pt>
                <c:pt idx="162">
                  <c:v>7.7796779999999996</c:v>
                </c:pt>
                <c:pt idx="163">
                  <c:v>7.7583500000000001</c:v>
                </c:pt>
                <c:pt idx="164">
                  <c:v>7.7368189999999997</c:v>
                </c:pt>
                <c:pt idx="165">
                  <c:v>7.7150840000000001</c:v>
                </c:pt>
                <c:pt idx="166">
                  <c:v>7.6931409999999998</c:v>
                </c:pt>
                <c:pt idx="167">
                  <c:v>7.6709889999999996</c:v>
                </c:pt>
                <c:pt idx="168">
                  <c:v>7.6486260000000001</c:v>
                </c:pt>
                <c:pt idx="169">
                  <c:v>7.6260490000000001</c:v>
                </c:pt>
                <c:pt idx="170">
                  <c:v>7.6032549999999999</c:v>
                </c:pt>
                <c:pt idx="171">
                  <c:v>7.5802430000000003</c:v>
                </c:pt>
                <c:pt idx="172">
                  <c:v>7.55701</c:v>
                </c:pt>
                <c:pt idx="173">
                  <c:v>7.5335539999999996</c:v>
                </c:pt>
                <c:pt idx="174">
                  <c:v>7.5098719999999997</c:v>
                </c:pt>
                <c:pt idx="175">
                  <c:v>7.4859629999999999</c:v>
                </c:pt>
                <c:pt idx="176">
                  <c:v>7.4618229999999999</c:v>
                </c:pt>
                <c:pt idx="177">
                  <c:v>7.4374520000000004</c:v>
                </c:pt>
                <c:pt idx="178">
                  <c:v>7.4128449999999999</c:v>
                </c:pt>
                <c:pt idx="179">
                  <c:v>7.388001</c:v>
                </c:pt>
                <c:pt idx="180">
                  <c:v>7.3629189999999998</c:v>
                </c:pt>
                <c:pt idx="181">
                  <c:v>7.3375950000000003</c:v>
                </c:pt>
                <c:pt idx="182">
                  <c:v>7.3120269999999996</c:v>
                </c:pt>
                <c:pt idx="183">
                  <c:v>7.2862119999999999</c:v>
                </c:pt>
                <c:pt idx="184">
                  <c:v>7.2601490000000002</c:v>
                </c:pt>
                <c:pt idx="185">
                  <c:v>7.233835</c:v>
                </c:pt>
                <c:pt idx="186">
                  <c:v>7.207268</c:v>
                </c:pt>
                <c:pt idx="187">
                  <c:v>7.1804459999999999</c:v>
                </c:pt>
                <c:pt idx="188">
                  <c:v>7.1533660000000001</c:v>
                </c:pt>
                <c:pt idx="189">
                  <c:v>7.1260250000000003</c:v>
                </c:pt>
                <c:pt idx="190">
                  <c:v>7.0984220000000002</c:v>
                </c:pt>
                <c:pt idx="191">
                  <c:v>7.0705530000000003</c:v>
                </c:pt>
                <c:pt idx="192">
                  <c:v>7.0424170000000004</c:v>
                </c:pt>
                <c:pt idx="193">
                  <c:v>7.0140099999999999</c:v>
                </c:pt>
                <c:pt idx="194">
                  <c:v>6.9853310000000004</c:v>
                </c:pt>
                <c:pt idx="195">
                  <c:v>6.9563759999999997</c:v>
                </c:pt>
                <c:pt idx="196">
                  <c:v>6.9271440000000002</c:v>
                </c:pt>
                <c:pt idx="197">
                  <c:v>6.8976300000000004</c:v>
                </c:pt>
                <c:pt idx="198">
                  <c:v>6.8678340000000002</c:v>
                </c:pt>
                <c:pt idx="199">
                  <c:v>6.8377509999999999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30-40F9-A0C7-011B3313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871808"/>
        <c:axId val="1098801120"/>
      </c:scatterChart>
      <c:valAx>
        <c:axId val="1102871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801120"/>
        <c:crosses val="autoZero"/>
        <c:crossBetween val="midCat"/>
      </c:valAx>
      <c:valAx>
        <c:axId val="10988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8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目標値</a:t>
            </a:r>
            <a:r>
              <a:rPr lang="en-US" altLang="ja-JP"/>
              <a:t>10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p-0.5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</c:numCache>
            </c:numRef>
          </c:xVal>
          <c:yVal>
            <c:numRef>
              <c:f>Sheet2!$B$2:$B$201</c:f>
              <c:numCache>
                <c:formatCode>General</c:formatCode>
                <c:ptCount val="200"/>
                <c:pt idx="0">
                  <c:v>0.125</c:v>
                </c:pt>
                <c:pt idx="1">
                  <c:v>0.37187500000000001</c:v>
                </c:pt>
                <c:pt idx="2">
                  <c:v>0.73445300000000002</c:v>
                </c:pt>
                <c:pt idx="3">
                  <c:v>1.20367</c:v>
                </c:pt>
                <c:pt idx="4">
                  <c:v>1.767795</c:v>
                </c:pt>
                <c:pt idx="5">
                  <c:v>2.412725</c:v>
                </c:pt>
                <c:pt idx="6">
                  <c:v>3.1223369999999999</c:v>
                </c:pt>
                <c:pt idx="7">
                  <c:v>3.8788909999999999</c:v>
                </c:pt>
                <c:pt idx="8">
                  <c:v>4.6634719999999996</c:v>
                </c:pt>
                <c:pt idx="9">
                  <c:v>5.456467</c:v>
                </c:pt>
                <c:pt idx="10">
                  <c:v>6.2380500000000003</c:v>
                </c:pt>
                <c:pt idx="11">
                  <c:v>6.9886809999999997</c:v>
                </c:pt>
                <c:pt idx="12">
                  <c:v>7.6895949999999997</c:v>
                </c:pt>
                <c:pt idx="13">
                  <c:v>8.3232700000000008</c:v>
                </c:pt>
                <c:pt idx="14">
                  <c:v>8.8738630000000001</c:v>
                </c:pt>
                <c:pt idx="15">
                  <c:v>9.32761</c:v>
                </c:pt>
                <c:pt idx="16">
                  <c:v>9.6731660000000002</c:v>
                </c:pt>
                <c:pt idx="17">
                  <c:v>9.9018940000000004</c:v>
                </c:pt>
                <c:pt idx="18">
                  <c:v>10.008073</c:v>
                </c:pt>
                <c:pt idx="19">
                  <c:v>9.9890509999999999</c:v>
                </c:pt>
                <c:pt idx="20">
                  <c:v>9.8453029999999995</c:v>
                </c:pt>
                <c:pt idx="21">
                  <c:v>9.5804209999999994</c:v>
                </c:pt>
                <c:pt idx="22">
                  <c:v>9.2010299999999994</c:v>
                </c:pt>
                <c:pt idx="23">
                  <c:v>8.7166130000000006</c:v>
                </c:pt>
                <c:pt idx="24">
                  <c:v>8.1392799999999994</c:v>
                </c:pt>
                <c:pt idx="25">
                  <c:v>7.483466</c:v>
                </c:pt>
                <c:pt idx="26">
                  <c:v>6.7655640000000004</c:v>
                </c:pt>
                <c:pt idx="27">
                  <c:v>6.0035239999999996</c:v>
                </c:pt>
                <c:pt idx="28">
                  <c:v>5.2163950000000003</c:v>
                </c:pt>
                <c:pt idx="29">
                  <c:v>4.4238569999999999</c:v>
                </c:pt>
                <c:pt idx="30">
                  <c:v>3.6457220000000001</c:v>
                </c:pt>
                <c:pt idx="31">
                  <c:v>2.9014440000000001</c:v>
                </c:pt>
                <c:pt idx="32">
                  <c:v>2.2096300000000002</c:v>
                </c:pt>
                <c:pt idx="33">
                  <c:v>1.5875760000000001</c:v>
                </c:pt>
                <c:pt idx="34">
                  <c:v>1.050832</c:v>
                </c:pt>
                <c:pt idx="35">
                  <c:v>0.61281699999999995</c:v>
                </c:pt>
                <c:pt idx="36">
                  <c:v>0.28448099999999998</c:v>
                </c:pt>
                <c:pt idx="37">
                  <c:v>7.4034000000000003E-2</c:v>
                </c:pt>
                <c:pt idx="38">
                  <c:v>-1.3264E-2</c:v>
                </c:pt>
                <c:pt idx="39">
                  <c:v>2.4768999999999999E-2</c:v>
                </c:pt>
                <c:pt idx="40">
                  <c:v>0.18718299999999999</c:v>
                </c:pt>
                <c:pt idx="41">
                  <c:v>0.469918</c:v>
                </c:pt>
                <c:pt idx="42">
                  <c:v>0.86590500000000004</c:v>
                </c:pt>
                <c:pt idx="43">
                  <c:v>1.3652439999999999</c:v>
                </c:pt>
                <c:pt idx="44">
                  <c:v>1.9554510000000001</c:v>
                </c:pt>
                <c:pt idx="45">
                  <c:v>2.6217730000000001</c:v>
                </c:pt>
                <c:pt idx="46">
                  <c:v>3.34755</c:v>
                </c:pt>
                <c:pt idx="47">
                  <c:v>4.1146390000000004</c:v>
                </c:pt>
                <c:pt idx="48">
                  <c:v>4.9038620000000002</c:v>
                </c:pt>
                <c:pt idx="49">
                  <c:v>5.695487</c:v>
                </c:pt>
                <c:pt idx="50">
                  <c:v>6.4697259999999996</c:v>
                </c:pt>
                <c:pt idx="51">
                  <c:v>7.2072219999999998</c:v>
                </c:pt>
                <c:pt idx="52">
                  <c:v>7.8895359999999997</c:v>
                </c:pt>
                <c:pt idx="53">
                  <c:v>8.4996130000000001</c:v>
                </c:pt>
                <c:pt idx="54">
                  <c:v>9.0221999999999998</c:v>
                </c:pt>
                <c:pt idx="55">
                  <c:v>9.4442310000000003</c:v>
                </c:pt>
                <c:pt idx="56">
                  <c:v>9.7551570000000005</c:v>
                </c:pt>
                <c:pt idx="57">
                  <c:v>9.9472039999999993</c:v>
                </c:pt>
                <c:pt idx="58">
                  <c:v>10.015571</c:v>
                </c:pt>
                <c:pt idx="59">
                  <c:v>9.9585480000000004</c:v>
                </c:pt>
                <c:pt idx="60">
                  <c:v>9.7775610000000004</c:v>
                </c:pt>
                <c:pt idx="61">
                  <c:v>9.4771359999999998</c:v>
                </c:pt>
                <c:pt idx="62">
                  <c:v>9.0647819999999992</c:v>
                </c:pt>
                <c:pt idx="63">
                  <c:v>8.5508089999999992</c:v>
                </c:pt>
                <c:pt idx="64">
                  <c:v>7.9480649999999997</c:v>
                </c:pt>
                <c:pt idx="65">
                  <c:v>7.2716200000000004</c:v>
                </c:pt>
                <c:pt idx="66">
                  <c:v>6.5383839999999998</c:v>
                </c:pt>
                <c:pt idx="67">
                  <c:v>5.7666890000000004</c:v>
                </c:pt>
                <c:pt idx="68">
                  <c:v>4.9758269999999998</c:v>
                </c:pt>
                <c:pt idx="69">
                  <c:v>4.185568</c:v>
                </c:pt>
                <c:pt idx="70">
                  <c:v>3.4156710000000001</c:v>
                </c:pt>
                <c:pt idx="71">
                  <c:v>2.6853820000000002</c:v>
                </c:pt>
                <c:pt idx="72">
                  <c:v>2.0129579999999998</c:v>
                </c:pt>
                <c:pt idx="73">
                  <c:v>1.4152100000000001</c:v>
                </c:pt>
                <c:pt idx="74">
                  <c:v>0.90708200000000005</c:v>
                </c:pt>
                <c:pt idx="75">
                  <c:v>0.50127699999999997</c:v>
                </c:pt>
                <c:pt idx="76">
                  <c:v>0.20794000000000001</c:v>
                </c:pt>
                <c:pt idx="77">
                  <c:v>3.4404999999999998E-2</c:v>
                </c:pt>
                <c:pt idx="78">
                  <c:v>-1.4991000000000001E-2</c:v>
                </c:pt>
                <c:pt idx="79">
                  <c:v>6.0988000000000001E-2</c:v>
                </c:pt>
                <c:pt idx="80">
                  <c:v>0.26044299999999998</c:v>
                </c:pt>
                <c:pt idx="81">
                  <c:v>0.57838599999999996</c:v>
                </c:pt>
                <c:pt idx="82">
                  <c:v>1.0068699999999999</c:v>
                </c:pt>
                <c:pt idx="83">
                  <c:v>1.535182</c:v>
                </c:pt>
                <c:pt idx="84">
                  <c:v>2.1501139999999999</c:v>
                </c:pt>
                <c:pt idx="85">
                  <c:v>2.8362940000000001</c:v>
                </c:pt>
                <c:pt idx="86">
                  <c:v>3.5765660000000001</c:v>
                </c:pt>
                <c:pt idx="87">
                  <c:v>4.3524240000000001</c:v>
                </c:pt>
                <c:pt idx="88">
                  <c:v>5.1444720000000004</c:v>
                </c:pt>
                <c:pt idx="89">
                  <c:v>5.9329070000000002</c:v>
                </c:pt>
                <c:pt idx="90">
                  <c:v>6.6980199999999996</c:v>
                </c:pt>
                <c:pt idx="91">
                  <c:v>7.4206820000000002</c:v>
                </c:pt>
                <c:pt idx="92">
                  <c:v>8.0828279999999992</c:v>
                </c:pt>
                <c:pt idx="93">
                  <c:v>8.6679019999999998</c:v>
                </c:pt>
                <c:pt idx="94">
                  <c:v>9.1612790000000004</c:v>
                </c:pt>
                <c:pt idx="95">
                  <c:v>9.5506239999999991</c:v>
                </c:pt>
                <c:pt idx="96">
                  <c:v>9.8262029999999996</c:v>
                </c:pt>
                <c:pt idx="97">
                  <c:v>9.981128</c:v>
                </c:pt>
                <c:pt idx="98">
                  <c:v>10.011524</c:v>
                </c:pt>
                <c:pt idx="99">
                  <c:v>9.9166329999999991</c:v>
                </c:pt>
                <c:pt idx="100">
                  <c:v>9.6988249999999994</c:v>
                </c:pt>
                <c:pt idx="101">
                  <c:v>9.3635459999999995</c:v>
                </c:pt>
                <c:pt idx="102">
                  <c:v>8.9191800000000008</c:v>
                </c:pt>
                <c:pt idx="103">
                  <c:v>8.3768340000000006</c:v>
                </c:pt>
                <c:pt idx="104">
                  <c:v>7.7500669999999996</c:v>
                </c:pt>
                <c:pt idx="105">
                  <c:v>7.0545479999999996</c:v>
                </c:pt>
                <c:pt idx="106">
                  <c:v>6.3076650000000001</c:v>
                </c:pt>
                <c:pt idx="107">
                  <c:v>5.5280909999999999</c:v>
                </c:pt>
                <c:pt idx="108">
                  <c:v>4.7353139999999998</c:v>
                </c:pt>
                <c:pt idx="109">
                  <c:v>3.9491550000000002</c:v>
                </c:pt>
                <c:pt idx="110">
                  <c:v>3.1892670000000001</c:v>
                </c:pt>
                <c:pt idx="111">
                  <c:v>2.474647</c:v>
                </c:pt>
                <c:pt idx="112">
                  <c:v>1.8231599999999999</c:v>
                </c:pt>
                <c:pt idx="113">
                  <c:v>1.2510950000000001</c:v>
                </c:pt>
                <c:pt idx="114">
                  <c:v>0.77275300000000002</c:v>
                </c:pt>
                <c:pt idx="115">
                  <c:v>0.40009099999999997</c:v>
                </c:pt>
                <c:pt idx="116">
                  <c:v>0.142428</c:v>
                </c:pt>
                <c:pt idx="117">
                  <c:v>6.2030000000000002E-3</c:v>
                </c:pt>
                <c:pt idx="118">
                  <c:v>-5.176E-3</c:v>
                </c:pt>
                <c:pt idx="119">
                  <c:v>0.108574</c:v>
                </c:pt>
                <c:pt idx="120">
                  <c:v>0.34461000000000003</c:v>
                </c:pt>
                <c:pt idx="121">
                  <c:v>0.69703000000000004</c:v>
                </c:pt>
                <c:pt idx="122">
                  <c:v>1.157025</c:v>
                </c:pt>
                <c:pt idx="123">
                  <c:v>1.7130939999999999</c:v>
                </c:pt>
                <c:pt idx="124">
                  <c:v>2.3513359999999999</c:v>
                </c:pt>
                <c:pt idx="125">
                  <c:v>3.0557940000000001</c:v>
                </c:pt>
                <c:pt idx="126">
                  <c:v>3.8088570000000002</c:v>
                </c:pt>
                <c:pt idx="127">
                  <c:v>4.5916990000000002</c:v>
                </c:pt>
                <c:pt idx="128">
                  <c:v>5.3847480000000001</c:v>
                </c:pt>
                <c:pt idx="129">
                  <c:v>6.1681800000000004</c:v>
                </c:pt>
                <c:pt idx="130">
                  <c:v>6.9224059999999996</c:v>
                </c:pt>
                <c:pt idx="131">
                  <c:v>7.6285720000000001</c:v>
                </c:pt>
                <c:pt idx="132">
                  <c:v>8.2690239999999999</c:v>
                </c:pt>
                <c:pt idx="133">
                  <c:v>8.82775</c:v>
                </c:pt>
                <c:pt idx="134">
                  <c:v>9.2907829999999993</c:v>
                </c:pt>
                <c:pt idx="135">
                  <c:v>9.6465460000000007</c:v>
                </c:pt>
                <c:pt idx="136">
                  <c:v>9.8861460000000001</c:v>
                </c:pt>
                <c:pt idx="137">
                  <c:v>10.003591999999999</c:v>
                </c:pt>
                <c:pt idx="138">
                  <c:v>9.9959480000000003</c:v>
                </c:pt>
                <c:pt idx="139">
                  <c:v>9.8634050000000002</c:v>
                </c:pt>
                <c:pt idx="140">
                  <c:v>9.6092779999999998</c:v>
                </c:pt>
                <c:pt idx="141">
                  <c:v>9.2399179999999994</c:v>
                </c:pt>
                <c:pt idx="142">
                  <c:v>8.7645599999999995</c:v>
                </c:pt>
                <c:pt idx="143">
                  <c:v>8.1950880000000002</c:v>
                </c:pt>
                <c:pt idx="144">
                  <c:v>7.5457390000000002</c:v>
                </c:pt>
                <c:pt idx="145">
                  <c:v>6.8327470000000003</c:v>
                </c:pt>
                <c:pt idx="146">
                  <c:v>6.0739359999999998</c:v>
                </c:pt>
                <c:pt idx="147">
                  <c:v>5.2882759999999998</c:v>
                </c:pt>
                <c:pt idx="148">
                  <c:v>4.4954099999999997</c:v>
                </c:pt>
                <c:pt idx="149">
                  <c:v>3.7151580000000002</c:v>
                </c:pt>
                <c:pt idx="150">
                  <c:v>2.967028</c:v>
                </c:pt>
                <c:pt idx="151">
                  <c:v>2.2697210000000001</c:v>
                </c:pt>
                <c:pt idx="152">
                  <c:v>1.6406719999999999</c:v>
                </c:pt>
                <c:pt idx="153">
                  <c:v>1.0956060000000001</c:v>
                </c:pt>
                <c:pt idx="154">
                  <c:v>0.64814899999999998</c:v>
                </c:pt>
                <c:pt idx="155">
                  <c:v>0.30948900000000001</c:v>
                </c:pt>
                <c:pt idx="156">
                  <c:v>8.8092000000000004E-2</c:v>
                </c:pt>
                <c:pt idx="157">
                  <c:v>-1.0508E-2</c:v>
                </c:pt>
                <c:pt idx="158">
                  <c:v>1.6154999999999999E-2</c:v>
                </c:pt>
                <c:pt idx="159">
                  <c:v>0.16741400000000001</c:v>
                </c:pt>
                <c:pt idx="160">
                  <c:v>0.43948799999999999</c:v>
                </c:pt>
                <c:pt idx="161">
                  <c:v>0.82557499999999995</c:v>
                </c:pt>
                <c:pt idx="162">
                  <c:v>1.316022</c:v>
                </c:pt>
                <c:pt idx="163">
                  <c:v>1.898569</c:v>
                </c:pt>
                <c:pt idx="164">
                  <c:v>2.5586509999999998</c:v>
                </c:pt>
                <c:pt idx="165">
                  <c:v>3.2797679999999998</c:v>
                </c:pt>
                <c:pt idx="166">
                  <c:v>4.0438900000000002</c:v>
                </c:pt>
                <c:pt idx="167">
                  <c:v>4.8319140000000003</c:v>
                </c:pt>
                <c:pt idx="168">
                  <c:v>5.6241409999999998</c:v>
                </c:pt>
                <c:pt idx="169">
                  <c:v>6.4007639999999997</c:v>
                </c:pt>
                <c:pt idx="170">
                  <c:v>7.1423690000000004</c:v>
                </c:pt>
                <c:pt idx="171">
                  <c:v>7.8304140000000002</c:v>
                </c:pt>
                <c:pt idx="172">
                  <c:v>8.4476990000000001</c:v>
                </c:pt>
                <c:pt idx="173">
                  <c:v>8.97879</c:v>
                </c:pt>
                <c:pt idx="174">
                  <c:v>9.4104130000000001</c:v>
                </c:pt>
                <c:pt idx="175">
                  <c:v>9.7317750000000007</c:v>
                </c:pt>
                <c:pt idx="176">
                  <c:v>9.9348430000000008</c:v>
                </c:pt>
                <c:pt idx="177">
                  <c:v>10.01454</c:v>
                </c:pt>
                <c:pt idx="178">
                  <c:v>9.9688730000000003</c:v>
                </c:pt>
                <c:pt idx="179">
                  <c:v>9.7989850000000001</c:v>
                </c:pt>
                <c:pt idx="180">
                  <c:v>9.5091210000000004</c:v>
                </c:pt>
                <c:pt idx="181">
                  <c:v>9.1065290000000001</c:v>
                </c:pt>
                <c:pt idx="182">
                  <c:v>8.6012740000000001</c:v>
                </c:pt>
                <c:pt idx="183">
                  <c:v>8.0059880000000003</c:v>
                </c:pt>
                <c:pt idx="184">
                  <c:v>7.3355519999999999</c:v>
                </c:pt>
                <c:pt idx="185">
                  <c:v>6.6067270000000002</c:v>
                </c:pt>
                <c:pt idx="186">
                  <c:v>5.8377340000000002</c:v>
                </c:pt>
                <c:pt idx="187">
                  <c:v>5.0477980000000002</c:v>
                </c:pt>
                <c:pt idx="188">
                  <c:v>4.2566660000000001</c:v>
                </c:pt>
                <c:pt idx="189">
                  <c:v>3.484118</c:v>
                </c:pt>
                <c:pt idx="190">
                  <c:v>2.7494670000000001</c:v>
                </c:pt>
                <c:pt idx="191">
                  <c:v>2.0710790000000001</c:v>
                </c:pt>
                <c:pt idx="192">
                  <c:v>1.4659150000000001</c:v>
                </c:pt>
                <c:pt idx="193">
                  <c:v>0.949102</c:v>
                </c:pt>
                <c:pt idx="194">
                  <c:v>0.53356199999999998</c:v>
                </c:pt>
                <c:pt idx="195">
                  <c:v>0.229683</c:v>
                </c:pt>
                <c:pt idx="196">
                  <c:v>4.5061999999999998E-2</c:v>
                </c:pt>
                <c:pt idx="197">
                  <c:v>-1.5685999999999999E-2</c:v>
                </c:pt>
                <c:pt idx="198">
                  <c:v>4.8958000000000002E-2</c:v>
                </c:pt>
                <c:pt idx="199">
                  <c:v>0.23737900000000001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3-43E5-8426-91F1650FB0A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pd-0.5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</c:numCache>
            </c:numRef>
          </c:xVal>
          <c:yVal>
            <c:numRef>
              <c:f>Sheet2!$C$2:$C$201</c:f>
              <c:numCache>
                <c:formatCode>General</c:formatCode>
                <c:ptCount val="200"/>
                <c:pt idx="0">
                  <c:v>0.125</c:v>
                </c:pt>
                <c:pt idx="1">
                  <c:v>0.35625000000000001</c:v>
                </c:pt>
                <c:pt idx="2">
                  <c:v>0.67468799999999995</c:v>
                </c:pt>
                <c:pt idx="3">
                  <c:v>1.061453</c:v>
                </c:pt>
                <c:pt idx="4">
                  <c:v>1.498337</c:v>
                </c:pt>
                <c:pt idx="5">
                  <c:v>1.9681519999999999</c:v>
                </c:pt>
                <c:pt idx="6">
                  <c:v>2.4550360000000002</c:v>
                </c:pt>
                <c:pt idx="7">
                  <c:v>2.9446829999999999</c:v>
                </c:pt>
                <c:pt idx="8">
                  <c:v>3.4245079999999999</c:v>
                </c:pt>
                <c:pt idx="9">
                  <c:v>3.8837419999999998</c:v>
                </c:pt>
                <c:pt idx="10">
                  <c:v>4.3134779999999999</c:v>
                </c:pt>
                <c:pt idx="11">
                  <c:v>4.7066600000000003</c:v>
                </c:pt>
                <c:pt idx="12">
                  <c:v>5.0580280000000002</c:v>
                </c:pt>
                <c:pt idx="13">
                  <c:v>5.3640239999999997</c:v>
                </c:pt>
                <c:pt idx="14">
                  <c:v>5.6226700000000003</c:v>
                </c:pt>
                <c:pt idx="15">
                  <c:v>5.8334190000000001</c:v>
                </c:pt>
                <c:pt idx="16">
                  <c:v>5.996988</c:v>
                </c:pt>
                <c:pt idx="17">
                  <c:v>6.1151869999999997</c:v>
                </c:pt>
                <c:pt idx="18">
                  <c:v>6.1907310000000004</c:v>
                </c:pt>
                <c:pt idx="19">
                  <c:v>6.2270630000000002</c:v>
                </c:pt>
                <c:pt idx="20">
                  <c:v>6.2281779999999998</c:v>
                </c:pt>
                <c:pt idx="21">
                  <c:v>6.1984490000000001</c:v>
                </c:pt>
                <c:pt idx="22">
                  <c:v>6.1424750000000001</c:v>
                </c:pt>
                <c:pt idx="23">
                  <c:v>6.0649350000000002</c:v>
                </c:pt>
                <c:pt idx="24">
                  <c:v>5.9704649999999999</c:v>
                </c:pt>
                <c:pt idx="25">
                  <c:v>5.8635419999999998</c:v>
                </c:pt>
                <c:pt idx="26">
                  <c:v>5.7483959999999996</c:v>
                </c:pt>
                <c:pt idx="27">
                  <c:v>5.628933</c:v>
                </c:pt>
                <c:pt idx="28">
                  <c:v>5.5086789999999999</c:v>
                </c:pt>
                <c:pt idx="29">
                  <c:v>5.3907410000000002</c:v>
                </c:pt>
                <c:pt idx="30">
                  <c:v>5.2777760000000002</c:v>
                </c:pt>
                <c:pt idx="31">
                  <c:v>5.1719879999999998</c:v>
                </c:pt>
                <c:pt idx="32">
                  <c:v>5.0751229999999996</c:v>
                </c:pt>
                <c:pt idx="33">
                  <c:v>4.9884880000000003</c:v>
                </c:pt>
                <c:pt idx="34">
                  <c:v>4.9129709999999998</c:v>
                </c:pt>
                <c:pt idx="35">
                  <c:v>4.8490679999999999</c:v>
                </c:pt>
                <c:pt idx="36">
                  <c:v>4.7969270000000002</c:v>
                </c:pt>
                <c:pt idx="37">
                  <c:v>4.7563810000000002</c:v>
                </c:pt>
                <c:pt idx="38">
                  <c:v>4.7269930000000002</c:v>
                </c:pt>
                <c:pt idx="39">
                  <c:v>4.7081039999999996</c:v>
                </c:pt>
                <c:pt idx="40">
                  <c:v>4.6988729999999999</c:v>
                </c:pt>
                <c:pt idx="41">
                  <c:v>4.6983240000000004</c:v>
                </c:pt>
                <c:pt idx="42">
                  <c:v>4.7053859999999998</c:v>
                </c:pt>
                <c:pt idx="43">
                  <c:v>4.7189310000000004</c:v>
                </c:pt>
                <c:pt idx="44">
                  <c:v>4.7378090000000004</c:v>
                </c:pt>
                <c:pt idx="45">
                  <c:v>4.7608819999999996</c:v>
                </c:pt>
                <c:pt idx="46">
                  <c:v>4.7870489999999997</c:v>
                </c:pt>
                <c:pt idx="47">
                  <c:v>4.8152689999999998</c:v>
                </c:pt>
                <c:pt idx="48">
                  <c:v>4.8445790000000004</c:v>
                </c:pt>
                <c:pt idx="49">
                  <c:v>4.8741120000000002</c:v>
                </c:pt>
                <c:pt idx="50">
                  <c:v>4.9031000000000002</c:v>
                </c:pt>
                <c:pt idx="51">
                  <c:v>4.9308870000000002</c:v>
                </c:pt>
                <c:pt idx="52">
                  <c:v>4.9569279999999996</c:v>
                </c:pt>
                <c:pt idx="53">
                  <c:v>4.9807920000000001</c:v>
                </c:pt>
                <c:pt idx="54">
                  <c:v>5.0021519999999997</c:v>
                </c:pt>
                <c:pt idx="55">
                  <c:v>5.0207889999999997</c:v>
                </c:pt>
                <c:pt idx="56">
                  <c:v>5.0365760000000002</c:v>
                </c:pt>
                <c:pt idx="57">
                  <c:v>5.0494750000000002</c:v>
                </c:pt>
                <c:pt idx="58">
                  <c:v>5.0595249999999998</c:v>
                </c:pt>
                <c:pt idx="59">
                  <c:v>5.0668309999999996</c:v>
                </c:pt>
                <c:pt idx="60">
                  <c:v>5.0715529999999998</c:v>
                </c:pt>
                <c:pt idx="61">
                  <c:v>5.0738950000000003</c:v>
                </c:pt>
                <c:pt idx="62">
                  <c:v>5.0740980000000002</c:v>
                </c:pt>
                <c:pt idx="63">
                  <c:v>5.0724229999999997</c:v>
                </c:pt>
                <c:pt idx="64">
                  <c:v>5.0691470000000001</c:v>
                </c:pt>
                <c:pt idx="65">
                  <c:v>5.0645509999999998</c:v>
                </c:pt>
                <c:pt idx="66">
                  <c:v>5.0589170000000001</c:v>
                </c:pt>
                <c:pt idx="67">
                  <c:v>5.0525130000000003</c:v>
                </c:pt>
                <c:pt idx="68">
                  <c:v>5.0455969999999999</c:v>
                </c:pt>
                <c:pt idx="69">
                  <c:v>5.0384060000000002</c:v>
                </c:pt>
                <c:pt idx="70">
                  <c:v>5.0311529999999998</c:v>
                </c:pt>
                <c:pt idx="71">
                  <c:v>5.0240280000000004</c:v>
                </c:pt>
                <c:pt idx="72">
                  <c:v>5.0171929999999998</c:v>
                </c:pt>
                <c:pt idx="73">
                  <c:v>5.010783</c:v>
                </c:pt>
                <c:pt idx="74">
                  <c:v>5.0049049999999999</c:v>
                </c:pt>
                <c:pt idx="75">
                  <c:v>4.999638</c:v>
                </c:pt>
                <c:pt idx="76">
                  <c:v>4.9950390000000002</c:v>
                </c:pt>
                <c:pt idx="77">
                  <c:v>4.9911390000000004</c:v>
                </c:pt>
                <c:pt idx="78">
                  <c:v>4.9879480000000003</c:v>
                </c:pt>
                <c:pt idx="79">
                  <c:v>4.9854570000000002</c:v>
                </c:pt>
                <c:pt idx="80">
                  <c:v>4.9836410000000004</c:v>
                </c:pt>
                <c:pt idx="81">
                  <c:v>4.9824609999999998</c:v>
                </c:pt>
                <c:pt idx="82">
                  <c:v>4.9818670000000003</c:v>
                </c:pt>
                <c:pt idx="83">
                  <c:v>4.9818009999999999</c:v>
                </c:pt>
                <c:pt idx="84">
                  <c:v>4.9821970000000002</c:v>
                </c:pt>
                <c:pt idx="85">
                  <c:v>4.98299</c:v>
                </c:pt>
                <c:pt idx="86">
                  <c:v>4.984108</c:v>
                </c:pt>
                <c:pt idx="87">
                  <c:v>4.9854849999999997</c:v>
                </c:pt>
                <c:pt idx="88">
                  <c:v>4.9870510000000001</c:v>
                </c:pt>
                <c:pt idx="89">
                  <c:v>4.9887459999999999</c:v>
                </c:pt>
                <c:pt idx="90">
                  <c:v>4.9905099999999996</c:v>
                </c:pt>
                <c:pt idx="91">
                  <c:v>4.9922909999999998</c:v>
                </c:pt>
                <c:pt idx="92">
                  <c:v>4.9940420000000003</c:v>
                </c:pt>
                <c:pt idx="93">
                  <c:v>4.9957229999999999</c:v>
                </c:pt>
                <c:pt idx="94">
                  <c:v>4.9973010000000002</c:v>
                </c:pt>
                <c:pt idx="95">
                  <c:v>4.9987490000000001</c:v>
                </c:pt>
                <c:pt idx="96">
                  <c:v>5.0000479999999996</c:v>
                </c:pt>
                <c:pt idx="97">
                  <c:v>5.0011830000000002</c:v>
                </c:pt>
                <c:pt idx="98">
                  <c:v>5.0021459999999998</c:v>
                </c:pt>
                <c:pt idx="99">
                  <c:v>5.0029349999999999</c:v>
                </c:pt>
                <c:pt idx="100">
                  <c:v>5.003552</c:v>
                </c:pt>
                <c:pt idx="101">
                  <c:v>5.0040040000000001</c:v>
                </c:pt>
                <c:pt idx="102">
                  <c:v>5.0042989999999996</c:v>
                </c:pt>
                <c:pt idx="103">
                  <c:v>5.0044490000000001</c:v>
                </c:pt>
                <c:pt idx="104">
                  <c:v>5.0044700000000004</c:v>
                </c:pt>
                <c:pt idx="105">
                  <c:v>5.0043759999999997</c:v>
                </c:pt>
                <c:pt idx="106">
                  <c:v>5.0041840000000004</c:v>
                </c:pt>
                <c:pt idx="107">
                  <c:v>5.0039119999999997</c:v>
                </c:pt>
                <c:pt idx="108">
                  <c:v>5.0035759999999998</c:v>
                </c:pt>
                <c:pt idx="109">
                  <c:v>5.0031920000000003</c:v>
                </c:pt>
                <c:pt idx="110">
                  <c:v>5.002777</c:v>
                </c:pt>
                <c:pt idx="111">
                  <c:v>5.0023439999999999</c:v>
                </c:pt>
                <c:pt idx="112">
                  <c:v>5.0019070000000001</c:v>
                </c:pt>
                <c:pt idx="113">
                  <c:v>5.0014770000000004</c:v>
                </c:pt>
                <c:pt idx="114">
                  <c:v>5.0010630000000003</c:v>
                </c:pt>
                <c:pt idx="115">
                  <c:v>5.0006750000000002</c:v>
                </c:pt>
                <c:pt idx="116">
                  <c:v>5.0003190000000002</c:v>
                </c:pt>
                <c:pt idx="117">
                  <c:v>4.9999989999999999</c:v>
                </c:pt>
                <c:pt idx="118">
                  <c:v>4.9997189999999998</c:v>
                </c:pt>
                <c:pt idx="119">
                  <c:v>4.9994810000000003</c:v>
                </c:pt>
                <c:pt idx="120">
                  <c:v>4.9992859999999997</c:v>
                </c:pt>
                <c:pt idx="121">
                  <c:v>4.9991329999999996</c:v>
                </c:pt>
                <c:pt idx="122">
                  <c:v>4.9990209999999999</c:v>
                </c:pt>
                <c:pt idx="123">
                  <c:v>4.9989470000000003</c:v>
                </c:pt>
                <c:pt idx="124">
                  <c:v>4.9989090000000003</c:v>
                </c:pt>
                <c:pt idx="125">
                  <c:v>4.9989020000000002</c:v>
                </c:pt>
                <c:pt idx="126">
                  <c:v>4.9989239999999997</c:v>
                </c:pt>
                <c:pt idx="127">
                  <c:v>4.9989710000000001</c:v>
                </c:pt>
                <c:pt idx="128">
                  <c:v>4.9990370000000004</c:v>
                </c:pt>
                <c:pt idx="129">
                  <c:v>4.9991190000000003</c:v>
                </c:pt>
                <c:pt idx="130">
                  <c:v>4.9992130000000001</c:v>
                </c:pt>
                <c:pt idx="131">
                  <c:v>4.999314</c:v>
                </c:pt>
                <c:pt idx="132">
                  <c:v>4.9994209999999999</c:v>
                </c:pt>
                <c:pt idx="133">
                  <c:v>4.9995279999999998</c:v>
                </c:pt>
                <c:pt idx="134">
                  <c:v>4.9996340000000004</c:v>
                </c:pt>
                <c:pt idx="135">
                  <c:v>4.9997350000000003</c:v>
                </c:pt>
                <c:pt idx="136">
                  <c:v>4.9998310000000004</c:v>
                </c:pt>
                <c:pt idx="137">
                  <c:v>4.9999190000000002</c:v>
                </c:pt>
                <c:pt idx="138">
                  <c:v>4.9999979999999997</c:v>
                </c:pt>
                <c:pt idx="139">
                  <c:v>5.0000669999999996</c:v>
                </c:pt>
                <c:pt idx="140">
                  <c:v>5.0001259999999998</c:v>
                </c:pt>
                <c:pt idx="141">
                  <c:v>5.0001740000000003</c:v>
                </c:pt>
                <c:pt idx="142">
                  <c:v>5.0002120000000003</c:v>
                </c:pt>
                <c:pt idx="143">
                  <c:v>5.0002399999999998</c:v>
                </c:pt>
                <c:pt idx="144">
                  <c:v>5.0002579999999996</c:v>
                </c:pt>
                <c:pt idx="145">
                  <c:v>5.0002680000000002</c:v>
                </c:pt>
                <c:pt idx="146">
                  <c:v>5.0002700000000004</c:v>
                </c:pt>
                <c:pt idx="147">
                  <c:v>5.0002649999999997</c:v>
                </c:pt>
                <c:pt idx="148">
                  <c:v>5.0002529999999998</c:v>
                </c:pt>
                <c:pt idx="149">
                  <c:v>5.0002370000000003</c:v>
                </c:pt>
                <c:pt idx="150">
                  <c:v>5.0002170000000001</c:v>
                </c:pt>
                <c:pt idx="151">
                  <c:v>5.0001939999999996</c:v>
                </c:pt>
                <c:pt idx="152">
                  <c:v>5.0001689999999996</c:v>
                </c:pt>
                <c:pt idx="153">
                  <c:v>5.0001429999999996</c:v>
                </c:pt>
                <c:pt idx="154">
                  <c:v>5.0001170000000004</c:v>
                </c:pt>
                <c:pt idx="155">
                  <c:v>5.0000910000000003</c:v>
                </c:pt>
                <c:pt idx="156">
                  <c:v>5.0000660000000003</c:v>
                </c:pt>
                <c:pt idx="157">
                  <c:v>5.0000419999999997</c:v>
                </c:pt>
                <c:pt idx="158">
                  <c:v>5.0000210000000003</c:v>
                </c:pt>
                <c:pt idx="159">
                  <c:v>5.0000010000000001</c:v>
                </c:pt>
                <c:pt idx="160">
                  <c:v>4.9999840000000004</c:v>
                </c:pt>
                <c:pt idx="161">
                  <c:v>4.9999690000000001</c:v>
                </c:pt>
                <c:pt idx="162">
                  <c:v>4.9999580000000003</c:v>
                </c:pt>
                <c:pt idx="163">
                  <c:v>4.9999479999999998</c:v>
                </c:pt>
                <c:pt idx="164">
                  <c:v>4.9999409999999997</c:v>
                </c:pt>
                <c:pt idx="165">
                  <c:v>4.9999359999999999</c:v>
                </c:pt>
                <c:pt idx="166">
                  <c:v>4.9999339999999997</c:v>
                </c:pt>
                <c:pt idx="167">
                  <c:v>4.9999330000000004</c:v>
                </c:pt>
                <c:pt idx="168">
                  <c:v>4.9999349999999998</c:v>
                </c:pt>
                <c:pt idx="169">
                  <c:v>4.9999380000000002</c:v>
                </c:pt>
                <c:pt idx="170">
                  <c:v>4.9999409999999997</c:v>
                </c:pt>
                <c:pt idx="171">
                  <c:v>4.9999459999999996</c:v>
                </c:pt>
                <c:pt idx="172">
                  <c:v>4.9999520000000004</c:v>
                </c:pt>
                <c:pt idx="173">
                  <c:v>4.9999580000000003</c:v>
                </c:pt>
                <c:pt idx="174">
                  <c:v>4.9999650000000004</c:v>
                </c:pt>
                <c:pt idx="175">
                  <c:v>4.9999710000000004</c:v>
                </c:pt>
                <c:pt idx="176">
                  <c:v>4.9999779999999996</c:v>
                </c:pt>
                <c:pt idx="177">
                  <c:v>4.9999840000000004</c:v>
                </c:pt>
                <c:pt idx="178">
                  <c:v>4.9999900000000004</c:v>
                </c:pt>
                <c:pt idx="179">
                  <c:v>4.9999950000000002</c:v>
                </c:pt>
                <c:pt idx="180">
                  <c:v>5</c:v>
                </c:pt>
                <c:pt idx="181">
                  <c:v>5.0000039999999997</c:v>
                </c:pt>
                <c:pt idx="182">
                  <c:v>5.0000080000000002</c:v>
                </c:pt>
                <c:pt idx="183">
                  <c:v>5.0000099999999996</c:v>
                </c:pt>
                <c:pt idx="184">
                  <c:v>5.000013</c:v>
                </c:pt>
                <c:pt idx="185">
                  <c:v>5.0000150000000003</c:v>
                </c:pt>
                <c:pt idx="186">
                  <c:v>5.0000159999999996</c:v>
                </c:pt>
                <c:pt idx="187">
                  <c:v>5.0000159999999996</c:v>
                </c:pt>
                <c:pt idx="188">
                  <c:v>5.0000159999999996</c:v>
                </c:pt>
                <c:pt idx="189">
                  <c:v>5.0000159999999996</c:v>
                </c:pt>
                <c:pt idx="190">
                  <c:v>5.0000150000000003</c:v>
                </c:pt>
                <c:pt idx="191">
                  <c:v>5.0000140000000002</c:v>
                </c:pt>
                <c:pt idx="192">
                  <c:v>5.000013</c:v>
                </c:pt>
                <c:pt idx="193">
                  <c:v>5.0000119999999999</c:v>
                </c:pt>
                <c:pt idx="194">
                  <c:v>5.0000099999999996</c:v>
                </c:pt>
                <c:pt idx="195">
                  <c:v>5.0000090000000004</c:v>
                </c:pt>
                <c:pt idx="196">
                  <c:v>5.0000080000000002</c:v>
                </c:pt>
                <c:pt idx="197">
                  <c:v>5.000006</c:v>
                </c:pt>
                <c:pt idx="198">
                  <c:v>5.0000049999999998</c:v>
                </c:pt>
                <c:pt idx="199">
                  <c:v>5.0000030000000004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3-43E5-8426-91F1650FB0A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pi-0.5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</c:numCache>
            </c:numRef>
          </c:xVal>
          <c:yVal>
            <c:numRef>
              <c:f>Sheet2!$D$2:$D$201</c:f>
              <c:numCache>
                <c:formatCode>General</c:formatCode>
                <c:ptCount val="200"/>
                <c:pt idx="0">
                  <c:v>0.1275</c:v>
                </c:pt>
                <c:pt idx="1">
                  <c:v>0.38178099999999998</c:v>
                </c:pt>
                <c:pt idx="2">
                  <c:v>0.75888900000000004</c:v>
                </c:pt>
                <c:pt idx="3">
                  <c:v>1.251709</c:v>
                </c:pt>
                <c:pt idx="4">
                  <c:v>1.850106</c:v>
                </c:pt>
                <c:pt idx="5">
                  <c:v>2.5411570000000001</c:v>
                </c:pt>
                <c:pt idx="6">
                  <c:v>3.309453</c:v>
                </c:pt>
                <c:pt idx="7">
                  <c:v>4.1374560000000002</c:v>
                </c:pt>
                <c:pt idx="8">
                  <c:v>5.0059339999999999</c:v>
                </c:pt>
                <c:pt idx="9">
                  <c:v>5.8944219999999996</c:v>
                </c:pt>
                <c:pt idx="10">
                  <c:v>6.7817350000000003</c:v>
                </c:pt>
                <c:pt idx="11">
                  <c:v>7.6464949999999998</c:v>
                </c:pt>
                <c:pt idx="12">
                  <c:v>8.46767</c:v>
                </c:pt>
                <c:pt idx="13">
                  <c:v>9.2251159999999999</c:v>
                </c:pt>
                <c:pt idx="14">
                  <c:v>9.9000880000000002</c:v>
                </c:pt>
                <c:pt idx="15">
                  <c:v>10.475739000000001</c:v>
                </c:pt>
                <c:pt idx="16">
                  <c:v>10.937556000000001</c:v>
                </c:pt>
                <c:pt idx="17">
                  <c:v>11.273763000000001</c:v>
                </c:pt>
                <c:pt idx="18">
                  <c:v>11.475633</c:v>
                </c:pt>
                <c:pt idx="19">
                  <c:v>11.537751</c:v>
                </c:pt>
                <c:pt idx="20">
                  <c:v>11.458181</c:v>
                </c:pt>
                <c:pt idx="21">
                  <c:v>11.238547000000001</c:v>
                </c:pt>
                <c:pt idx="22">
                  <c:v>10.884029999999999</c:v>
                </c:pt>
                <c:pt idx="23">
                  <c:v>10.403273</c:v>
                </c:pt>
                <c:pt idx="24">
                  <c:v>9.808192</c:v>
                </c:pt>
                <c:pt idx="25">
                  <c:v>9.1137139999999999</c:v>
                </c:pt>
                <c:pt idx="26">
                  <c:v>8.3374210000000009</c:v>
                </c:pt>
                <c:pt idx="27">
                  <c:v>7.4991370000000002</c:v>
                </c:pt>
                <c:pt idx="28">
                  <c:v>6.620444</c:v>
                </c:pt>
                <c:pt idx="29">
                  <c:v>5.7241540000000004</c:v>
                </c:pt>
                <c:pt idx="30">
                  <c:v>4.8337440000000003</c:v>
                </c:pt>
                <c:pt idx="31">
                  <c:v>3.9727649999999999</c:v>
                </c:pt>
                <c:pt idx="32">
                  <c:v>3.1642480000000002</c:v>
                </c:pt>
                <c:pt idx="33">
                  <c:v>2.4301149999999998</c:v>
                </c:pt>
                <c:pt idx="34">
                  <c:v>1.790613</c:v>
                </c:pt>
                <c:pt idx="35">
                  <c:v>1.263781</c:v>
                </c:pt>
                <c:pt idx="36">
                  <c:v>0.86497299999999999</c:v>
                </c:pt>
                <c:pt idx="37">
                  <c:v>0.60644500000000001</c:v>
                </c:pt>
                <c:pt idx="38">
                  <c:v>0.49700699999999998</c:v>
                </c:pt>
                <c:pt idx="39">
                  <c:v>0.541771</c:v>
                </c:pt>
                <c:pt idx="40">
                  <c:v>0.74198200000000003</c:v>
                </c:pt>
                <c:pt idx="41">
                  <c:v>1.094951</c:v>
                </c:pt>
                <c:pt idx="42">
                  <c:v>1.5940780000000001</c:v>
                </c:pt>
                <c:pt idx="43">
                  <c:v>2.2289880000000002</c:v>
                </c:pt>
                <c:pt idx="44">
                  <c:v>2.9857490000000002</c:v>
                </c:pt>
                <c:pt idx="45">
                  <c:v>3.8471980000000001</c:v>
                </c:pt>
                <c:pt idx="46">
                  <c:v>4.7933339999999998</c:v>
                </c:pt>
                <c:pt idx="47">
                  <c:v>5.8018080000000003</c:v>
                </c:pt>
                <c:pt idx="48">
                  <c:v>6.8484569999999998</c:v>
                </c:pt>
                <c:pt idx="49">
                  <c:v>7.907902</c:v>
                </c:pt>
                <c:pt idx="50">
                  <c:v>8.9541799999999991</c:v>
                </c:pt>
                <c:pt idx="51">
                  <c:v>9.9613949999999996</c:v>
                </c:pt>
                <c:pt idx="52">
                  <c:v>10.904377999999999</c:v>
                </c:pt>
                <c:pt idx="53">
                  <c:v>11.759327000000001</c:v>
                </c:pt>
                <c:pt idx="54">
                  <c:v>12.504429</c:v>
                </c:pt>
                <c:pt idx="55">
                  <c:v>13.120430000000001</c:v>
                </c:pt>
                <c:pt idx="56">
                  <c:v>13.591150000000001</c:v>
                </c:pt>
                <c:pt idx="57">
                  <c:v>13.903923000000001</c:v>
                </c:pt>
                <c:pt idx="58">
                  <c:v>14.049954</c:v>
                </c:pt>
                <c:pt idx="59">
                  <c:v>14.02458</c:v>
                </c:pt>
                <c:pt idx="60">
                  <c:v>13.827429</c:v>
                </c:pt>
                <c:pt idx="61">
                  <c:v>13.462472</c:v>
                </c:pt>
                <c:pt idx="62">
                  <c:v>12.937968</c:v>
                </c:pt>
                <c:pt idx="63">
                  <c:v>12.266295</c:v>
                </c:pt>
                <c:pt idx="64">
                  <c:v>11.463679000000001</c:v>
                </c:pt>
                <c:pt idx="65">
                  <c:v>10.549818999999999</c:v>
                </c:pt>
                <c:pt idx="66">
                  <c:v>9.5474230000000002</c:v>
                </c:pt>
                <c:pt idx="67">
                  <c:v>8.4816669999999998</c:v>
                </c:pt>
                <c:pt idx="68">
                  <c:v>7.3795710000000003</c:v>
                </c:pt>
                <c:pt idx="69">
                  <c:v>6.2693440000000002</c:v>
                </c:pt>
                <c:pt idx="70">
                  <c:v>5.1796749999999996</c:v>
                </c:pt>
                <c:pt idx="71">
                  <c:v>4.1390089999999997</c:v>
                </c:pt>
                <c:pt idx="72">
                  <c:v>3.1748289999999999</c:v>
                </c:pt>
                <c:pt idx="73">
                  <c:v>2.3129469999999999</c:v>
                </c:pt>
                <c:pt idx="74">
                  <c:v>1.57683</c:v>
                </c:pt>
                <c:pt idx="75">
                  <c:v>0.98698699999999995</c:v>
                </c:pt>
                <c:pt idx="76">
                  <c:v>0.56041799999999997</c:v>
                </c:pt>
                <c:pt idx="77">
                  <c:v>0.31014599999999998</c:v>
                </c:pt>
                <c:pt idx="78">
                  <c:v>0.24485199999999999</c:v>
                </c:pt>
                <c:pt idx="79">
                  <c:v>0.36860599999999999</c:v>
                </c:pt>
                <c:pt idx="80">
                  <c:v>0.68072200000000005</c:v>
                </c:pt>
                <c:pt idx="81">
                  <c:v>1.175727</c:v>
                </c:pt>
                <c:pt idx="82">
                  <c:v>1.8434520000000001</c:v>
                </c:pt>
                <c:pt idx="83">
                  <c:v>2.669244</c:v>
                </c:pt>
                <c:pt idx="84">
                  <c:v>3.6342889999999999</c:v>
                </c:pt>
                <c:pt idx="85">
                  <c:v>4.7160529999999996</c:v>
                </c:pt>
                <c:pt idx="86">
                  <c:v>5.888814</c:v>
                </c:pt>
                <c:pt idx="87">
                  <c:v>7.1242789999999996</c:v>
                </c:pt>
                <c:pt idx="88">
                  <c:v>8.3922819999999998</c:v>
                </c:pt>
                <c:pt idx="89">
                  <c:v>9.661524</c:v>
                </c:pt>
                <c:pt idx="90">
                  <c:v>10.900358000000001</c:v>
                </c:pt>
                <c:pt idx="91">
                  <c:v>12.077589</c:v>
                </c:pt>
                <c:pt idx="92">
                  <c:v>13.163266999999999</c:v>
                </c:pt>
                <c:pt idx="93">
                  <c:v>14.129458</c:v>
                </c:pt>
                <c:pt idx="94">
                  <c:v>14.950976000000001</c:v>
                </c:pt>
                <c:pt idx="95">
                  <c:v>15.606045999999999</c:v>
                </c:pt>
                <c:pt idx="96">
                  <c:v>16.076886999999999</c:v>
                </c:pt>
                <c:pt idx="97">
                  <c:v>16.350211999999999</c:v>
                </c:pt>
                <c:pt idx="98">
                  <c:v>16.417598999999999</c:v>
                </c:pt>
                <c:pt idx="99">
                  <c:v>16.275756999999999</c:v>
                </c:pt>
                <c:pt idx="100">
                  <c:v>15.926665</c:v>
                </c:pt>
                <c:pt idx="101">
                  <c:v>15.377568999999999</c:v>
                </c:pt>
                <c:pt idx="102">
                  <c:v>14.640851</c:v>
                </c:pt>
                <c:pt idx="103">
                  <c:v>13.733769000000001</c:v>
                </c:pt>
                <c:pt idx="104">
                  <c:v>12.678067</c:v>
                </c:pt>
                <c:pt idx="105">
                  <c:v>11.499468</c:v>
                </c:pt>
                <c:pt idx="106">
                  <c:v>10.227061000000001</c:v>
                </c:pt>
                <c:pt idx="107">
                  <c:v>8.8926010000000009</c:v>
                </c:pt>
                <c:pt idx="108">
                  <c:v>7.5297260000000001</c:v>
                </c:pt>
                <c:pt idx="109">
                  <c:v>6.1731249999999998</c:v>
                </c:pt>
                <c:pt idx="110">
                  <c:v>4.8576699999999997</c:v>
                </c:pt>
                <c:pt idx="111">
                  <c:v>3.6175320000000002</c:v>
                </c:pt>
                <c:pt idx="112">
                  <c:v>2.485312</c:v>
                </c:pt>
                <c:pt idx="113">
                  <c:v>1.491193</c:v>
                </c:pt>
                <c:pt idx="114">
                  <c:v>0.66215400000000002</c:v>
                </c:pt>
                <c:pt idx="115">
                  <c:v>2.1257999999999999E-2</c:v>
                </c:pt>
                <c:pt idx="116">
                  <c:v>-0.41298000000000001</c:v>
                </c:pt>
                <c:pt idx="117">
                  <c:v>-0.62709999999999999</c:v>
                </c:pt>
                <c:pt idx="118">
                  <c:v>-0.61309199999999997</c:v>
                </c:pt>
                <c:pt idx="119">
                  <c:v>-0.36865300000000001</c:v>
                </c:pt>
                <c:pt idx="120">
                  <c:v>0.102697</c:v>
                </c:pt>
                <c:pt idx="121">
                  <c:v>0.79165099999999999</c:v>
                </c:pt>
                <c:pt idx="122">
                  <c:v>1.6832849999999999</c:v>
                </c:pt>
                <c:pt idx="123">
                  <c:v>2.7573880000000002</c:v>
                </c:pt>
                <c:pt idx="124">
                  <c:v>3.988918</c:v>
                </c:pt>
                <c:pt idx="125">
                  <c:v>5.3485899999999997</c:v>
                </c:pt>
                <c:pt idx="126">
                  <c:v>6.8035759999999996</c:v>
                </c:pt>
                <c:pt idx="127">
                  <c:v>8.3182969999999994</c:v>
                </c:pt>
                <c:pt idx="128">
                  <c:v>9.8553090000000001</c:v>
                </c:pt>
                <c:pt idx="129">
                  <c:v>11.376222</c:v>
                </c:pt>
                <c:pt idx="130">
                  <c:v>12.842668</c:v>
                </c:pt>
                <c:pt idx="131">
                  <c:v>14.217276</c:v>
                </c:pt>
                <c:pt idx="132">
                  <c:v>15.464625</c:v>
                </c:pt>
                <c:pt idx="133">
                  <c:v>16.552168000000002</c:v>
                </c:pt>
                <c:pt idx="134">
                  <c:v>17.451077000000002</c:v>
                </c:pt>
                <c:pt idx="135">
                  <c:v>18.137014000000001</c:v>
                </c:pt>
                <c:pt idx="136">
                  <c:v>18.590800999999999</c:v>
                </c:pt>
                <c:pt idx="137">
                  <c:v>18.798943000000001</c:v>
                </c:pt>
                <c:pt idx="138">
                  <c:v>18.754035999999999</c:v>
                </c:pt>
                <c:pt idx="139">
                  <c:v>18.455015</c:v>
                </c:pt>
                <c:pt idx="140">
                  <c:v>17.907242</c:v>
                </c:pt>
                <c:pt idx="141">
                  <c:v>17.122434999999999</c:v>
                </c:pt>
                <c:pt idx="142">
                  <c:v>16.118433</c:v>
                </c:pt>
                <c:pt idx="143">
                  <c:v>14.918806</c:v>
                </c:pt>
                <c:pt idx="144">
                  <c:v>13.552315999999999</c:v>
                </c:pt>
                <c:pt idx="145">
                  <c:v>12.052236000000001</c:v>
                </c:pt>
                <c:pt idx="146">
                  <c:v>10.455555</c:v>
                </c:pt>
                <c:pt idx="147">
                  <c:v>8.8020770000000006</c:v>
                </c:pt>
                <c:pt idx="148">
                  <c:v>7.1334390000000001</c:v>
                </c:pt>
                <c:pt idx="149">
                  <c:v>5.4920710000000001</c:v>
                </c:pt>
                <c:pt idx="150">
                  <c:v>3.920137</c:v>
                </c:pt>
                <c:pt idx="151">
                  <c:v>2.4584540000000001</c:v>
                </c:pt>
                <c:pt idx="152">
                  <c:v>1.1454489999999999</c:v>
                </c:pt>
                <c:pt idx="153">
                  <c:v>1.6161999999999999E-2</c:v>
                </c:pt>
                <c:pt idx="154">
                  <c:v>-0.89868000000000003</c:v>
                </c:pt>
                <c:pt idx="155">
                  <c:v>-1.57348</c:v>
                </c:pt>
                <c:pt idx="156">
                  <c:v>-1.9884759999999999</c:v>
                </c:pt>
                <c:pt idx="157">
                  <c:v>-2.1302949999999998</c:v>
                </c:pt>
                <c:pt idx="158">
                  <c:v>-1.9923599999999999</c:v>
                </c:pt>
                <c:pt idx="159">
                  <c:v>-1.5751200000000001</c:v>
                </c:pt>
                <c:pt idx="160">
                  <c:v>-0.88611300000000004</c:v>
                </c:pt>
                <c:pt idx="161">
                  <c:v>6.0158000000000003E-2</c:v>
                </c:pt>
                <c:pt idx="162">
                  <c:v>1.2425200000000001</c:v>
                </c:pt>
                <c:pt idx="163">
                  <c:v>2.6336040000000001</c:v>
                </c:pt>
                <c:pt idx="164">
                  <c:v>4.200475</c:v>
                </c:pt>
                <c:pt idx="165">
                  <c:v>5.9054099999999998</c:v>
                </c:pt>
                <c:pt idx="166">
                  <c:v>7.7068099999999999</c:v>
                </c:pt>
                <c:pt idx="167">
                  <c:v>9.5602129999999992</c:v>
                </c:pt>
                <c:pt idx="168">
                  <c:v>11.419394</c:v>
                </c:pt>
                <c:pt idx="169">
                  <c:v>13.237519000000001</c:v>
                </c:pt>
                <c:pt idx="170">
                  <c:v>14.968325999999999</c:v>
                </c:pt>
                <c:pt idx="171">
                  <c:v>16.567301</c:v>
                </c:pt>
                <c:pt idx="172">
                  <c:v>17.992827999999999</c:v>
                </c:pt>
                <c:pt idx="173">
                  <c:v>19.207273000000001</c:v>
                </c:pt>
                <c:pt idx="174">
                  <c:v>20.177970999999999</c:v>
                </c:pt>
                <c:pt idx="175">
                  <c:v>20.878111000000001</c:v>
                </c:pt>
                <c:pt idx="176">
                  <c:v>21.287468000000001</c:v>
                </c:pt>
                <c:pt idx="177">
                  <c:v>21.392987999999999</c:v>
                </c:pt>
                <c:pt idx="178">
                  <c:v>21.189184000000001</c:v>
                </c:pt>
                <c:pt idx="179">
                  <c:v>20.678353999999999</c:v>
                </c:pt>
                <c:pt idx="180">
                  <c:v>19.8706</c:v>
                </c:pt>
                <c:pt idx="181">
                  <c:v>18.783647999999999</c:v>
                </c:pt>
                <c:pt idx="182">
                  <c:v>17.442474000000001</c:v>
                </c:pt>
                <c:pt idx="183">
                  <c:v>15.87875</c:v>
                </c:pt>
                <c:pt idx="184">
                  <c:v>14.130096</c:v>
                </c:pt>
                <c:pt idx="185">
                  <c:v>12.239198999999999</c:v>
                </c:pt>
                <c:pt idx="186">
                  <c:v>10.252769000000001</c:v>
                </c:pt>
                <c:pt idx="187">
                  <c:v>8.2204060000000005</c:v>
                </c:pt>
                <c:pt idx="188">
                  <c:v>6.1933610000000003</c:v>
                </c:pt>
                <c:pt idx="189">
                  <c:v>4.2232640000000004</c:v>
                </c:pt>
                <c:pt idx="190">
                  <c:v>2.360811</c:v>
                </c:pt>
                <c:pt idx="191">
                  <c:v>0.65447299999999997</c:v>
                </c:pt>
                <c:pt idx="192">
                  <c:v>-0.85075500000000004</c:v>
                </c:pt>
                <c:pt idx="193">
                  <c:v>-2.1145299999999998</c:v>
                </c:pt>
                <c:pt idx="194">
                  <c:v>-3.1022280000000002</c:v>
                </c:pt>
                <c:pt idx="195">
                  <c:v>-3.785882</c:v>
                </c:pt>
                <c:pt idx="196">
                  <c:v>-4.1449540000000002</c:v>
                </c:pt>
                <c:pt idx="197">
                  <c:v>-4.1669309999999999</c:v>
                </c:pt>
                <c:pt idx="198">
                  <c:v>-3.8477209999999999</c:v>
                </c:pt>
                <c:pt idx="199">
                  <c:v>-3.191843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73-43E5-8426-91F1650FB0A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pid-0.5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</c:numCache>
            </c:numRef>
          </c:xVal>
          <c:yVal>
            <c:numRef>
              <c:f>Sheet2!$E$2:$E$201</c:f>
              <c:numCache>
                <c:formatCode>General</c:formatCode>
                <c:ptCount val="200"/>
                <c:pt idx="0">
                  <c:v>0.13750000000000001</c:v>
                </c:pt>
                <c:pt idx="1">
                  <c:v>0.40420299999999998</c:v>
                </c:pt>
                <c:pt idx="2">
                  <c:v>0.78928600000000004</c:v>
                </c:pt>
                <c:pt idx="3">
                  <c:v>1.279838</c:v>
                </c:pt>
                <c:pt idx="4">
                  <c:v>1.8613109999999999</c:v>
                </c:pt>
                <c:pt idx="5">
                  <c:v>2.5179770000000001</c:v>
                </c:pt>
                <c:pt idx="6">
                  <c:v>3.2333729999999998</c:v>
                </c:pt>
                <c:pt idx="7">
                  <c:v>3.9907309999999998</c:v>
                </c:pt>
                <c:pt idx="8">
                  <c:v>4.7733829999999999</c:v>
                </c:pt>
                <c:pt idx="9">
                  <c:v>5.5651349999999997</c:v>
                </c:pt>
                <c:pt idx="10">
                  <c:v>6.3505969999999996</c:v>
                </c:pt>
                <c:pt idx="11">
                  <c:v>7.1154830000000002</c:v>
                </c:pt>
                <c:pt idx="12">
                  <c:v>7.8468479999999996</c:v>
                </c:pt>
                <c:pt idx="13">
                  <c:v>8.5332889999999999</c:v>
                </c:pt>
                <c:pt idx="14">
                  <c:v>9.1650930000000006</c:v>
                </c:pt>
                <c:pt idx="15">
                  <c:v>9.7343410000000006</c:v>
                </c:pt>
                <c:pt idx="16">
                  <c:v>10.23495</c:v>
                </c:pt>
                <c:pt idx="17">
                  <c:v>10.662693000000001</c:v>
                </c:pt>
                <c:pt idx="18">
                  <c:v>11.015155999999999</c:v>
                </c:pt>
                <c:pt idx="19">
                  <c:v>11.291668</c:v>
                </c:pt>
                <c:pt idx="20">
                  <c:v>11.493195999999999</c:v>
                </c:pt>
                <c:pt idx="21">
                  <c:v>11.622208000000001</c:v>
                </c:pt>
                <c:pt idx="22">
                  <c:v>11.682515</c:v>
                </c:pt>
                <c:pt idx="23">
                  <c:v>11.679095</c:v>
                </c:pt>
                <c:pt idx="24">
                  <c:v>11.617901</c:v>
                </c:pt>
                <c:pt idx="25">
                  <c:v>11.505661</c:v>
                </c:pt>
                <c:pt idx="26">
                  <c:v>11.349679999999999</c:v>
                </c:pt>
                <c:pt idx="27">
                  <c:v>11.157639</c:v>
                </c:pt>
                <c:pt idx="28">
                  <c:v>10.937398</c:v>
                </c:pt>
                <c:pt idx="29">
                  <c:v>10.696816999999999</c:v>
                </c:pt>
                <c:pt idx="30">
                  <c:v>10.443583</c:v>
                </c:pt>
                <c:pt idx="31">
                  <c:v>10.185052000000001</c:v>
                </c:pt>
                <c:pt idx="32">
                  <c:v>9.9281190000000006</c:v>
                </c:pt>
                <c:pt idx="33">
                  <c:v>9.6790970000000005</c:v>
                </c:pt>
                <c:pt idx="34">
                  <c:v>9.4436250000000008</c:v>
                </c:pt>
                <c:pt idx="35">
                  <c:v>9.2265910000000009</c:v>
                </c:pt>
                <c:pt idx="36">
                  <c:v>9.0320830000000001</c:v>
                </c:pt>
                <c:pt idx="37">
                  <c:v>8.8633570000000006</c:v>
                </c:pt>
                <c:pt idx="38">
                  <c:v>8.7228300000000001</c:v>
                </c:pt>
                <c:pt idx="39">
                  <c:v>8.6120859999999997</c:v>
                </c:pt>
                <c:pt idx="40">
                  <c:v>8.5319070000000004</c:v>
                </c:pt>
                <c:pt idx="41">
                  <c:v>8.48231</c:v>
                </c:pt>
                <c:pt idx="42">
                  <c:v>8.4626110000000008</c:v>
                </c:pt>
                <c:pt idx="43">
                  <c:v>8.4714860000000005</c:v>
                </c:pt>
                <c:pt idx="44">
                  <c:v>8.5070519999999998</c:v>
                </c:pt>
                <c:pt idx="45">
                  <c:v>8.5669509999999995</c:v>
                </c:pt>
                <c:pt idx="46">
                  <c:v>8.648434</c:v>
                </c:pt>
                <c:pt idx="47">
                  <c:v>8.7484549999999999</c:v>
                </c:pt>
                <c:pt idx="48">
                  <c:v>8.8637619999999995</c:v>
                </c:pt>
                <c:pt idx="49">
                  <c:v>8.9909809999999997</c:v>
                </c:pt>
                <c:pt idx="50">
                  <c:v>9.1267040000000001</c:v>
                </c:pt>
                <c:pt idx="51">
                  <c:v>9.2675669999999997</c:v>
                </c:pt>
                <c:pt idx="52">
                  <c:v>9.4103200000000005</c:v>
                </c:pt>
                <c:pt idx="53">
                  <c:v>9.5518959999999993</c:v>
                </c:pt>
                <c:pt idx="54">
                  <c:v>9.6894639999999992</c:v>
                </c:pt>
                <c:pt idx="55">
                  <c:v>9.8204720000000005</c:v>
                </c:pt>
                <c:pt idx="56">
                  <c:v>9.9426900000000007</c:v>
                </c:pt>
                <c:pt idx="57">
                  <c:v>10.054233</c:v>
                </c:pt>
                <c:pt idx="58">
                  <c:v>10.153579000000001</c:v>
                </c:pt>
                <c:pt idx="59">
                  <c:v>10.239576</c:v>
                </c:pt>
                <c:pt idx="60">
                  <c:v>10.311445000000001</c:v>
                </c:pt>
                <c:pt idx="61">
                  <c:v>10.368766000000001</c:v>
                </c:pt>
                <c:pt idx="62">
                  <c:v>10.411462</c:v>
                </c:pt>
                <c:pt idx="63">
                  <c:v>10.439780000000001</c:v>
                </c:pt>
                <c:pt idx="64">
                  <c:v>10.45426</c:v>
                </c:pt>
                <c:pt idx="65">
                  <c:v>10.455700999999999</c:v>
                </c:pt>
                <c:pt idx="66">
                  <c:v>10.445128</c:v>
                </c:pt>
                <c:pt idx="67">
                  <c:v>10.423750999999999</c:v>
                </c:pt>
                <c:pt idx="68">
                  <c:v>10.392924000000001</c:v>
                </c:pt>
                <c:pt idx="69">
                  <c:v>10.354108999999999</c:v>
                </c:pt>
                <c:pt idx="70">
                  <c:v>10.308831</c:v>
                </c:pt>
                <c:pt idx="71">
                  <c:v>10.258645</c:v>
                </c:pt>
                <c:pt idx="72">
                  <c:v>10.205095</c:v>
                </c:pt>
                <c:pt idx="73">
                  <c:v>10.149685</c:v>
                </c:pt>
                <c:pt idx="74">
                  <c:v>10.093844000000001</c:v>
                </c:pt>
                <c:pt idx="75">
                  <c:v>10.038906000000001</c:v>
                </c:pt>
                <c:pt idx="76">
                  <c:v>9.9860819999999997</c:v>
                </c:pt>
                <c:pt idx="77">
                  <c:v>9.9364460000000001</c:v>
                </c:pt>
                <c:pt idx="78">
                  <c:v>9.8909210000000005</c:v>
                </c:pt>
                <c:pt idx="79">
                  <c:v>9.8502659999999995</c:v>
                </c:pt>
                <c:pt idx="80">
                  <c:v>9.8150759999999995</c:v>
                </c:pt>
                <c:pt idx="81">
                  <c:v>9.7857789999999998</c:v>
                </c:pt>
                <c:pt idx="82">
                  <c:v>9.7626390000000001</c:v>
                </c:pt>
                <c:pt idx="83">
                  <c:v>9.7457619999999991</c:v>
                </c:pt>
                <c:pt idx="84">
                  <c:v>9.7351039999999998</c:v>
                </c:pt>
                <c:pt idx="85">
                  <c:v>9.7304849999999998</c:v>
                </c:pt>
                <c:pt idx="86">
                  <c:v>9.7316029999999998</c:v>
                </c:pt>
                <c:pt idx="87">
                  <c:v>9.7380479999999991</c:v>
                </c:pt>
                <c:pt idx="88">
                  <c:v>9.7493210000000001</c:v>
                </c:pt>
                <c:pt idx="89">
                  <c:v>9.7648499999999991</c:v>
                </c:pt>
                <c:pt idx="90">
                  <c:v>9.784008</c:v>
                </c:pt>
                <c:pt idx="91">
                  <c:v>9.8061330000000009</c:v>
                </c:pt>
                <c:pt idx="92">
                  <c:v>9.8305439999999997</c:v>
                </c:pt>
                <c:pt idx="93">
                  <c:v>9.8565550000000002</c:v>
                </c:pt>
                <c:pt idx="94">
                  <c:v>9.8834959999999992</c:v>
                </c:pt>
                <c:pt idx="95">
                  <c:v>9.9107240000000001</c:v>
                </c:pt>
                <c:pt idx="96">
                  <c:v>9.9376320000000007</c:v>
                </c:pt>
                <c:pt idx="97">
                  <c:v>9.9636659999999999</c:v>
                </c:pt>
                <c:pt idx="98">
                  <c:v>9.9883299999999995</c:v>
                </c:pt>
                <c:pt idx="99">
                  <c:v>10.011193</c:v>
                </c:pt>
                <c:pt idx="100">
                  <c:v>10.031896</c:v>
                </c:pt>
                <c:pt idx="101">
                  <c:v>10.050148999999999</c:v>
                </c:pt>
                <c:pt idx="102">
                  <c:v>10.065740999999999</c:v>
                </c:pt>
                <c:pt idx="103">
                  <c:v>10.078531999999999</c:v>
                </c:pt>
                <c:pt idx="104">
                  <c:v>10.088455</c:v>
                </c:pt>
                <c:pt idx="105">
                  <c:v>10.095509</c:v>
                </c:pt>
                <c:pt idx="106">
                  <c:v>10.099755999999999</c:v>
                </c:pt>
                <c:pt idx="107">
                  <c:v>10.101317999999999</c:v>
                </c:pt>
                <c:pt idx="108">
                  <c:v>10.100365</c:v>
                </c:pt>
                <c:pt idx="109">
                  <c:v>10.097108</c:v>
                </c:pt>
                <c:pt idx="110">
                  <c:v>10.091796</c:v>
                </c:pt>
                <c:pt idx="111">
                  <c:v>10.084702999999999</c:v>
                </c:pt>
                <c:pt idx="112">
                  <c:v>10.076124999999999</c:v>
                </c:pt>
                <c:pt idx="113">
                  <c:v>10.066364999999999</c:v>
                </c:pt>
                <c:pt idx="114">
                  <c:v>10.055733</c:v>
                </c:pt>
                <c:pt idx="115">
                  <c:v>10.044534000000001</c:v>
                </c:pt>
                <c:pt idx="116">
                  <c:v>10.033061999999999</c:v>
                </c:pt>
                <c:pt idx="117">
                  <c:v>10.021597999999999</c:v>
                </c:pt>
                <c:pt idx="118">
                  <c:v>10.010400000000001</c:v>
                </c:pt>
                <c:pt idx="119">
                  <c:v>9.999701</c:v>
                </c:pt>
                <c:pt idx="120">
                  <c:v>9.9897089999999995</c:v>
                </c:pt>
                <c:pt idx="121">
                  <c:v>9.9805960000000002</c:v>
                </c:pt>
                <c:pt idx="122">
                  <c:v>9.9725040000000007</c:v>
                </c:pt>
                <c:pt idx="123">
                  <c:v>9.9655430000000003</c:v>
                </c:pt>
                <c:pt idx="124">
                  <c:v>9.9597879999999996</c:v>
                </c:pt>
                <c:pt idx="125">
                  <c:v>9.9552840000000007</c:v>
                </c:pt>
                <c:pt idx="126">
                  <c:v>9.9520420000000005</c:v>
                </c:pt>
                <c:pt idx="127">
                  <c:v>9.9500449999999994</c:v>
                </c:pt>
                <c:pt idx="128">
                  <c:v>9.9492499999999993</c:v>
                </c:pt>
                <c:pt idx="129">
                  <c:v>9.9495909999999999</c:v>
                </c:pt>
                <c:pt idx="130">
                  <c:v>9.9509779999999992</c:v>
                </c:pt>
                <c:pt idx="131">
                  <c:v>9.9533090000000009</c:v>
                </c:pt>
                <c:pt idx="132">
                  <c:v>9.9564660000000007</c:v>
                </c:pt>
                <c:pt idx="133">
                  <c:v>9.9603199999999994</c:v>
                </c:pt>
                <c:pt idx="134">
                  <c:v>9.9647389999999998</c:v>
                </c:pt>
                <c:pt idx="135">
                  <c:v>9.9695839999999993</c:v>
                </c:pt>
                <c:pt idx="136">
                  <c:v>9.9747199999999996</c:v>
                </c:pt>
                <c:pt idx="137">
                  <c:v>9.9800129999999996</c:v>
                </c:pt>
                <c:pt idx="138">
                  <c:v>9.9853360000000002</c:v>
                </c:pt>
                <c:pt idx="139">
                  <c:v>9.9905720000000002</c:v>
                </c:pt>
                <c:pt idx="140">
                  <c:v>9.9956110000000002</c:v>
                </c:pt>
                <c:pt idx="141">
                  <c:v>10.000358</c:v>
                </c:pt>
                <c:pt idx="142">
                  <c:v>10.004728999999999</c:v>
                </c:pt>
                <c:pt idx="143">
                  <c:v>10.008658</c:v>
                </c:pt>
                <c:pt idx="144">
                  <c:v>10.012091</c:v>
                </c:pt>
                <c:pt idx="145">
                  <c:v>10.014987</c:v>
                </c:pt>
                <c:pt idx="146">
                  <c:v>10.017322999999999</c:v>
                </c:pt>
                <c:pt idx="147">
                  <c:v>10.01909</c:v>
                </c:pt>
                <c:pt idx="148">
                  <c:v>10.020289</c:v>
                </c:pt>
                <c:pt idx="149">
                  <c:v>10.020937999999999</c:v>
                </c:pt>
                <c:pt idx="150">
                  <c:v>10.021062000000001</c:v>
                </c:pt>
                <c:pt idx="151">
                  <c:v>10.020697999999999</c:v>
                </c:pt>
                <c:pt idx="152">
                  <c:v>10.019888999999999</c:v>
                </c:pt>
                <c:pt idx="153">
                  <c:v>10.018686000000001</c:v>
                </c:pt>
                <c:pt idx="154">
                  <c:v>10.017147</c:v>
                </c:pt>
                <c:pt idx="155">
                  <c:v>10.015328999999999</c:v>
                </c:pt>
                <c:pt idx="156">
                  <c:v>10.013294</c:v>
                </c:pt>
                <c:pt idx="157">
                  <c:v>10.011104</c:v>
                </c:pt>
                <c:pt idx="158">
                  <c:v>10.008818</c:v>
                </c:pt>
                <c:pt idx="159">
                  <c:v>10.006494</c:v>
                </c:pt>
                <c:pt idx="160">
                  <c:v>10.004187999999999</c:v>
                </c:pt>
                <c:pt idx="161">
                  <c:v>10.001948000000001</c:v>
                </c:pt>
                <c:pt idx="162">
                  <c:v>9.9998229999999992</c:v>
                </c:pt>
                <c:pt idx="163">
                  <c:v>9.9978490000000004</c:v>
                </c:pt>
                <c:pt idx="164">
                  <c:v>9.9960590000000007</c:v>
                </c:pt>
                <c:pt idx="165">
                  <c:v>9.9944819999999996</c:v>
                </c:pt>
                <c:pt idx="166">
                  <c:v>9.9931350000000005</c:v>
                </c:pt>
                <c:pt idx="167">
                  <c:v>9.9920340000000003</c:v>
                </c:pt>
                <c:pt idx="168">
                  <c:v>9.9911840000000005</c:v>
                </c:pt>
                <c:pt idx="169">
                  <c:v>9.9905860000000004</c:v>
                </c:pt>
                <c:pt idx="170">
                  <c:v>9.9902359999999994</c:v>
                </c:pt>
                <c:pt idx="171">
                  <c:v>9.9901239999999998</c:v>
                </c:pt>
                <c:pt idx="172">
                  <c:v>9.9902339999999992</c:v>
                </c:pt>
                <c:pt idx="173">
                  <c:v>9.9905500000000007</c:v>
                </c:pt>
                <c:pt idx="174">
                  <c:v>9.9910490000000003</c:v>
                </c:pt>
                <c:pt idx="175">
                  <c:v>9.9917060000000006</c:v>
                </c:pt>
                <c:pt idx="176">
                  <c:v>9.9924959999999992</c:v>
                </c:pt>
                <c:pt idx="177">
                  <c:v>9.9933920000000001</c:v>
                </c:pt>
                <c:pt idx="178">
                  <c:v>9.9943670000000004</c:v>
                </c:pt>
                <c:pt idx="179">
                  <c:v>9.995393</c:v>
                </c:pt>
                <c:pt idx="180">
                  <c:v>9.9964440000000003</c:v>
                </c:pt>
                <c:pt idx="181">
                  <c:v>9.9974950000000007</c:v>
                </c:pt>
                <c:pt idx="182">
                  <c:v>9.9985230000000005</c:v>
                </c:pt>
                <c:pt idx="183">
                  <c:v>9.9995069999999995</c:v>
                </c:pt>
                <c:pt idx="184">
                  <c:v>10.000427999999999</c:v>
                </c:pt>
                <c:pt idx="185">
                  <c:v>10.001270999999999</c:v>
                </c:pt>
                <c:pt idx="186">
                  <c:v>10.002024</c:v>
                </c:pt>
                <c:pt idx="187">
                  <c:v>10.002675</c:v>
                </c:pt>
                <c:pt idx="188">
                  <c:v>10.003218</c:v>
                </c:pt>
                <c:pt idx="189">
                  <c:v>10.003648999999999</c:v>
                </c:pt>
                <c:pt idx="190">
                  <c:v>10.003966</c:v>
                </c:pt>
                <c:pt idx="191">
                  <c:v>10.004170999999999</c:v>
                </c:pt>
                <c:pt idx="192">
                  <c:v>10.004268</c:v>
                </c:pt>
                <c:pt idx="193">
                  <c:v>10.004262000000001</c:v>
                </c:pt>
                <c:pt idx="194">
                  <c:v>10.004161</c:v>
                </c:pt>
                <c:pt idx="195">
                  <c:v>10.003973999999999</c:v>
                </c:pt>
                <c:pt idx="196">
                  <c:v>10.003712</c:v>
                </c:pt>
                <c:pt idx="197">
                  <c:v>10.003386000000001</c:v>
                </c:pt>
                <c:pt idx="198">
                  <c:v>10.003007</c:v>
                </c:pt>
                <c:pt idx="199">
                  <c:v>10.002587999999999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3-43E5-8426-91F1650F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76096"/>
        <c:axId val="975378672"/>
      </c:scatterChart>
      <c:valAx>
        <c:axId val="1156876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78672"/>
        <c:crosses val="autoZero"/>
        <c:crossBetween val="midCat"/>
      </c:valAx>
      <c:valAx>
        <c:axId val="9753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687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目標値</a:t>
            </a:r>
            <a:r>
              <a:rPr lang="en-US" altLang="ja-JP"/>
              <a:t>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'Sheet1 (2)'!$B$2:$B$501</c:f>
              <c:numCache>
                <c:formatCode>General</c:formatCode>
                <c:ptCount val="500"/>
                <c:pt idx="0">
                  <c:v>9.9849999999999994</c:v>
                </c:pt>
                <c:pt idx="1">
                  <c:v>9.9557719999999996</c:v>
                </c:pt>
                <c:pt idx="2">
                  <c:v>9.9130730000000007</c:v>
                </c:pt>
                <c:pt idx="3">
                  <c:v>9.8576379999999997</c:v>
                </c:pt>
                <c:pt idx="4">
                  <c:v>9.7901889999999998</c:v>
                </c:pt>
                <c:pt idx="5">
                  <c:v>9.7114270000000005</c:v>
                </c:pt>
                <c:pt idx="6">
                  <c:v>9.6220359999999996</c:v>
                </c:pt>
                <c:pt idx="7">
                  <c:v>9.5226810000000004</c:v>
                </c:pt>
                <c:pt idx="8">
                  <c:v>9.4140099999999993</c:v>
                </c:pt>
                <c:pt idx="9">
                  <c:v>9.2966519999999999</c:v>
                </c:pt>
                <c:pt idx="10">
                  <c:v>9.1712170000000004</c:v>
                </c:pt>
                <c:pt idx="11">
                  <c:v>9.038297</c:v>
                </c:pt>
                <c:pt idx="12">
                  <c:v>8.8984649999999998</c:v>
                </c:pt>
                <c:pt idx="13">
                  <c:v>8.7522769999999994</c:v>
                </c:pt>
                <c:pt idx="14">
                  <c:v>8.6002700000000001</c:v>
                </c:pt>
                <c:pt idx="15">
                  <c:v>8.4429639999999999</c:v>
                </c:pt>
                <c:pt idx="16">
                  <c:v>8.2808569999999992</c:v>
                </c:pt>
                <c:pt idx="17">
                  <c:v>8.1144350000000003</c:v>
                </c:pt>
                <c:pt idx="18">
                  <c:v>7.9441620000000004</c:v>
                </c:pt>
                <c:pt idx="19">
                  <c:v>7.7704870000000001</c:v>
                </c:pt>
                <c:pt idx="20">
                  <c:v>7.5938400000000001</c:v>
                </c:pt>
                <c:pt idx="21">
                  <c:v>7.4146349999999996</c:v>
                </c:pt>
                <c:pt idx="22">
                  <c:v>7.2332669999999997</c:v>
                </c:pt>
                <c:pt idx="23">
                  <c:v>7.0501180000000003</c:v>
                </c:pt>
                <c:pt idx="24">
                  <c:v>6.8655520000000001</c:v>
                </c:pt>
                <c:pt idx="25">
                  <c:v>6.6799150000000003</c:v>
                </c:pt>
                <c:pt idx="26">
                  <c:v>6.4935409999999996</c:v>
                </c:pt>
                <c:pt idx="27">
                  <c:v>6.3067450000000003</c:v>
                </c:pt>
                <c:pt idx="28">
                  <c:v>6.119828</c:v>
                </c:pt>
                <c:pt idx="29">
                  <c:v>5.9330780000000001</c:v>
                </c:pt>
                <c:pt idx="30">
                  <c:v>5.7467649999999999</c:v>
                </c:pt>
                <c:pt idx="31">
                  <c:v>5.5611480000000002</c:v>
                </c:pt>
                <c:pt idx="32">
                  <c:v>5.3764700000000003</c:v>
                </c:pt>
                <c:pt idx="33">
                  <c:v>5.1929610000000004</c:v>
                </c:pt>
                <c:pt idx="34">
                  <c:v>5.0108389999999998</c:v>
                </c:pt>
                <c:pt idx="35">
                  <c:v>4.8303060000000002</c:v>
                </c:pt>
                <c:pt idx="36">
                  <c:v>4.651554</c:v>
                </c:pt>
                <c:pt idx="37">
                  <c:v>4.4747630000000003</c:v>
                </c:pt>
                <c:pt idx="38">
                  <c:v>4.3000990000000003</c:v>
                </c:pt>
                <c:pt idx="39">
                  <c:v>4.1277179999999998</c:v>
                </c:pt>
                <c:pt idx="40">
                  <c:v>3.9577640000000001</c:v>
                </c:pt>
                <c:pt idx="41">
                  <c:v>3.7903720000000001</c:v>
                </c:pt>
                <c:pt idx="42">
                  <c:v>3.625664</c:v>
                </c:pt>
                <c:pt idx="43">
                  <c:v>3.4637519999999999</c:v>
                </c:pt>
                <c:pt idx="44">
                  <c:v>3.3047399999999998</c:v>
                </c:pt>
                <c:pt idx="45">
                  <c:v>3.1487219999999998</c:v>
                </c:pt>
                <c:pt idx="46">
                  <c:v>2.9957820000000002</c:v>
                </c:pt>
                <c:pt idx="47">
                  <c:v>2.8459949999999998</c:v>
                </c:pt>
                <c:pt idx="48">
                  <c:v>2.6994289999999999</c:v>
                </c:pt>
                <c:pt idx="49">
                  <c:v>2.5561410000000002</c:v>
                </c:pt>
                <c:pt idx="50">
                  <c:v>2.4161839999999999</c:v>
                </c:pt>
                <c:pt idx="51">
                  <c:v>2.2795999999999998</c:v>
                </c:pt>
                <c:pt idx="52">
                  <c:v>2.1464259999999999</c:v>
                </c:pt>
                <c:pt idx="53">
                  <c:v>2.0166919999999999</c:v>
                </c:pt>
                <c:pt idx="54">
                  <c:v>1.8904190000000001</c:v>
                </c:pt>
                <c:pt idx="55">
                  <c:v>1.7676240000000001</c:v>
                </c:pt>
                <c:pt idx="56">
                  <c:v>1.648317</c:v>
                </c:pt>
                <c:pt idx="57">
                  <c:v>1.5325029999999999</c:v>
                </c:pt>
                <c:pt idx="58">
                  <c:v>1.4201809999999999</c:v>
                </c:pt>
                <c:pt idx="59">
                  <c:v>1.311345</c:v>
                </c:pt>
                <c:pt idx="60">
                  <c:v>1.2059839999999999</c:v>
                </c:pt>
                <c:pt idx="61">
                  <c:v>1.1040810000000001</c:v>
                </c:pt>
                <c:pt idx="62">
                  <c:v>1.0056179999999999</c:v>
                </c:pt>
                <c:pt idx="63">
                  <c:v>0.91056999999999999</c:v>
                </c:pt>
                <c:pt idx="64">
                  <c:v>0.81890799999999997</c:v>
                </c:pt>
                <c:pt idx="65">
                  <c:v>0.73060000000000003</c:v>
                </c:pt>
                <c:pt idx="66">
                  <c:v>0.64561299999999999</c:v>
                </c:pt>
                <c:pt idx="67">
                  <c:v>0.56390600000000002</c:v>
                </c:pt>
                <c:pt idx="68">
                  <c:v>0.48543900000000001</c:v>
                </c:pt>
                <c:pt idx="69">
                  <c:v>0.410167</c:v>
                </c:pt>
                <c:pt idx="70">
                  <c:v>0.33804299999999998</c:v>
                </c:pt>
                <c:pt idx="71">
                  <c:v>0.26901799999999998</c:v>
                </c:pt>
                <c:pt idx="72">
                  <c:v>0.203041</c:v>
                </c:pt>
                <c:pt idx="73">
                  <c:v>0.14005899999999999</c:v>
                </c:pt>
                <c:pt idx="74">
                  <c:v>8.0015000000000003E-2</c:v>
                </c:pt>
                <c:pt idx="75">
                  <c:v>2.2853999999999999E-2</c:v>
                </c:pt>
                <c:pt idx="76">
                  <c:v>-3.1483999999999998E-2</c:v>
                </c:pt>
                <c:pt idx="77">
                  <c:v>-8.3057000000000006E-2</c:v>
                </c:pt>
                <c:pt idx="78">
                  <c:v>-0.13192799999999999</c:v>
                </c:pt>
                <c:pt idx="79">
                  <c:v>-0.17815700000000001</c:v>
                </c:pt>
                <c:pt idx="80">
                  <c:v>-0.221807</c:v>
                </c:pt>
                <c:pt idx="81">
                  <c:v>-0.26294200000000001</c:v>
                </c:pt>
                <c:pt idx="82">
                  <c:v>-0.30162600000000001</c:v>
                </c:pt>
                <c:pt idx="83">
                  <c:v>-0.33792299999999997</c:v>
                </c:pt>
                <c:pt idx="84">
                  <c:v>-0.37189800000000001</c:v>
                </c:pt>
                <c:pt idx="85">
                  <c:v>-0.403617</c:v>
                </c:pt>
                <c:pt idx="86">
                  <c:v>-0.43314399999999997</c:v>
                </c:pt>
                <c:pt idx="87">
                  <c:v>-0.46054600000000001</c:v>
                </c:pt>
                <c:pt idx="88">
                  <c:v>-0.48588599999999998</c:v>
                </c:pt>
                <c:pt idx="89">
                  <c:v>-0.50923099999999999</c:v>
                </c:pt>
                <c:pt idx="90">
                  <c:v>-0.530644</c:v>
                </c:pt>
                <c:pt idx="91">
                  <c:v>-0.55019099999999999</c:v>
                </c:pt>
                <c:pt idx="92">
                  <c:v>-0.567936</c:v>
                </c:pt>
                <c:pt idx="93">
                  <c:v>-0.58394100000000004</c:v>
                </c:pt>
                <c:pt idx="94">
                  <c:v>-0.59826999999999997</c:v>
                </c:pt>
                <c:pt idx="95">
                  <c:v>-0.610985</c:v>
                </c:pt>
                <c:pt idx="96">
                  <c:v>-0.62214800000000003</c:v>
                </c:pt>
                <c:pt idx="97">
                  <c:v>-0.63181900000000002</c:v>
                </c:pt>
                <c:pt idx="98">
                  <c:v>-0.64005900000000004</c:v>
                </c:pt>
                <c:pt idx="99">
                  <c:v>-0.64692700000000003</c:v>
                </c:pt>
                <c:pt idx="100">
                  <c:v>-0.65248200000000001</c:v>
                </c:pt>
                <c:pt idx="101">
                  <c:v>-0.65678000000000003</c:v>
                </c:pt>
                <c:pt idx="102">
                  <c:v>-0.65987799999999996</c:v>
                </c:pt>
                <c:pt idx="103">
                  <c:v>-0.66183099999999995</c:v>
                </c:pt>
                <c:pt idx="104">
                  <c:v>-0.66269299999999998</c:v>
                </c:pt>
                <c:pt idx="105">
                  <c:v>-0.66251899999999997</c:v>
                </c:pt>
                <c:pt idx="106">
                  <c:v>-0.66135900000000003</c:v>
                </c:pt>
                <c:pt idx="107">
                  <c:v>-0.65926600000000002</c:v>
                </c:pt>
                <c:pt idx="108">
                  <c:v>-0.65628799999999998</c:v>
                </c:pt>
                <c:pt idx="109">
                  <c:v>-0.65247500000000003</c:v>
                </c:pt>
                <c:pt idx="110">
                  <c:v>-0.64787300000000003</c:v>
                </c:pt>
                <c:pt idx="111">
                  <c:v>-0.64253000000000005</c:v>
                </c:pt>
                <c:pt idx="112">
                  <c:v>-0.63649</c:v>
                </c:pt>
                <c:pt idx="113">
                  <c:v>-0.62979799999999997</c:v>
                </c:pt>
                <c:pt idx="114">
                  <c:v>-0.62249500000000002</c:v>
                </c:pt>
                <c:pt idx="115">
                  <c:v>-0.61462399999999995</c:v>
                </c:pt>
                <c:pt idx="116">
                  <c:v>-0.60622500000000001</c:v>
                </c:pt>
                <c:pt idx="117">
                  <c:v>-0.59733599999999998</c:v>
                </c:pt>
                <c:pt idx="118">
                  <c:v>-0.58799500000000005</c:v>
                </c:pt>
                <c:pt idx="119">
                  <c:v>-0.57823999999999998</c:v>
                </c:pt>
                <c:pt idx="120">
                  <c:v>-0.56810499999999997</c:v>
                </c:pt>
                <c:pt idx="121">
                  <c:v>-0.55762400000000001</c:v>
                </c:pt>
                <c:pt idx="122">
                  <c:v>-0.54683099999999996</c:v>
                </c:pt>
                <c:pt idx="123">
                  <c:v>-0.53575799999999996</c:v>
                </c:pt>
                <c:pt idx="124">
                  <c:v>-0.52443399999999996</c:v>
                </c:pt>
                <c:pt idx="125">
                  <c:v>-0.51289099999999999</c:v>
                </c:pt>
                <c:pt idx="126">
                  <c:v>-0.50115399999999999</c:v>
                </c:pt>
                <c:pt idx="127">
                  <c:v>-0.48925299999999999</c:v>
                </c:pt>
                <c:pt idx="128">
                  <c:v>-0.47721400000000003</c:v>
                </c:pt>
                <c:pt idx="129">
                  <c:v>-0.46505999999999997</c:v>
                </c:pt>
                <c:pt idx="130">
                  <c:v>-0.452816</c:v>
                </c:pt>
                <c:pt idx="131">
                  <c:v>-0.44050600000000001</c:v>
                </c:pt>
                <c:pt idx="132">
                  <c:v>-0.42814999999999998</c:v>
                </c:pt>
                <c:pt idx="133">
                  <c:v>-0.41576999999999997</c:v>
                </c:pt>
                <c:pt idx="134">
                  <c:v>-0.40338499999999999</c:v>
                </c:pt>
                <c:pt idx="135">
                  <c:v>-0.39101399999999997</c:v>
                </c:pt>
                <c:pt idx="136">
                  <c:v>-0.37867499999999998</c:v>
                </c:pt>
                <c:pt idx="137">
                  <c:v>-0.36638599999999999</c:v>
                </c:pt>
                <c:pt idx="138">
                  <c:v>-0.354161</c:v>
                </c:pt>
                <c:pt idx="139">
                  <c:v>-0.34201599999999999</c:v>
                </c:pt>
                <c:pt idx="140">
                  <c:v>-0.32996500000000001</c:v>
                </c:pt>
                <c:pt idx="141">
                  <c:v>-0.31802200000000003</c:v>
                </c:pt>
                <c:pt idx="142">
                  <c:v>-0.306199</c:v>
                </c:pt>
                <c:pt idx="143">
                  <c:v>-0.29450799999999999</c:v>
                </c:pt>
                <c:pt idx="144">
                  <c:v>-0.28295999999999999</c:v>
                </c:pt>
                <c:pt idx="145">
                  <c:v>-0.27156400000000003</c:v>
                </c:pt>
                <c:pt idx="146">
                  <c:v>-0.26033200000000001</c:v>
                </c:pt>
                <c:pt idx="147">
                  <c:v>-0.24926999999999999</c:v>
                </c:pt>
                <c:pt idx="148">
                  <c:v>-0.23838699999999999</c:v>
                </c:pt>
                <c:pt idx="149">
                  <c:v>-0.227691</c:v>
                </c:pt>
                <c:pt idx="150">
                  <c:v>-0.21718799999999999</c:v>
                </c:pt>
                <c:pt idx="151">
                  <c:v>-0.20688500000000001</c:v>
                </c:pt>
                <c:pt idx="152">
                  <c:v>-0.19678599999999999</c:v>
                </c:pt>
                <c:pt idx="153">
                  <c:v>-0.18689800000000001</c:v>
                </c:pt>
                <c:pt idx="154">
                  <c:v>-0.17722299999999999</c:v>
                </c:pt>
                <c:pt idx="155">
                  <c:v>-0.167766</c:v>
                </c:pt>
                <c:pt idx="156">
                  <c:v>-0.15853</c:v>
                </c:pt>
                <c:pt idx="157">
                  <c:v>-0.14951900000000001</c:v>
                </c:pt>
                <c:pt idx="158">
                  <c:v>-0.140733</c:v>
                </c:pt>
                <c:pt idx="159">
                  <c:v>-0.13217599999999999</c:v>
                </c:pt>
                <c:pt idx="160">
                  <c:v>-0.123849</c:v>
                </c:pt>
                <c:pt idx="161">
                  <c:v>-0.11575199999999999</c:v>
                </c:pt>
                <c:pt idx="162">
                  <c:v>-0.107886</c:v>
                </c:pt>
                <c:pt idx="163">
                  <c:v>-0.10025199999999999</c:v>
                </c:pt>
                <c:pt idx="164">
                  <c:v>-9.2849000000000001E-2</c:v>
                </c:pt>
                <c:pt idx="165">
                  <c:v>-8.5677000000000003E-2</c:v>
                </c:pt>
                <c:pt idx="166">
                  <c:v>-7.8734999999999999E-2</c:v>
                </c:pt>
                <c:pt idx="167">
                  <c:v>-7.2022000000000003E-2</c:v>
                </c:pt>
                <c:pt idx="168">
                  <c:v>-6.5535999999999997E-2</c:v>
                </c:pt>
                <c:pt idx="169">
                  <c:v>-5.9277000000000003E-2</c:v>
                </c:pt>
                <c:pt idx="170">
                  <c:v>-5.3240999999999997E-2</c:v>
                </c:pt>
                <c:pt idx="171">
                  <c:v>-4.7427999999999998E-2</c:v>
                </c:pt>
                <c:pt idx="172">
                  <c:v>-4.1834000000000003E-2</c:v>
                </c:pt>
                <c:pt idx="173">
                  <c:v>-3.6457000000000003E-2</c:v>
                </c:pt>
                <c:pt idx="174">
                  <c:v>-3.1294000000000002E-2</c:v>
                </c:pt>
                <c:pt idx="175">
                  <c:v>-2.6342999999999998E-2</c:v>
                </c:pt>
                <c:pt idx="176">
                  <c:v>-2.1599E-2</c:v>
                </c:pt>
                <c:pt idx="177">
                  <c:v>-1.7059999999999999E-2</c:v>
                </c:pt>
                <c:pt idx="178">
                  <c:v>-1.2723E-2</c:v>
                </c:pt>
                <c:pt idx="179">
                  <c:v>-8.5830000000000004E-3</c:v>
                </c:pt>
                <c:pt idx="180">
                  <c:v>-4.6379999999999998E-3</c:v>
                </c:pt>
                <c:pt idx="181">
                  <c:v>-8.83E-4</c:v>
                </c:pt>
                <c:pt idx="182">
                  <c:v>2.686E-3</c:v>
                </c:pt>
                <c:pt idx="183">
                  <c:v>6.0730000000000003E-3</c:v>
                </c:pt>
                <c:pt idx="184">
                  <c:v>9.2800000000000001E-3</c:v>
                </c:pt>
                <c:pt idx="185">
                  <c:v>1.2314E-2</c:v>
                </c:pt>
                <c:pt idx="186">
                  <c:v>1.5177E-2</c:v>
                </c:pt>
                <c:pt idx="187">
                  <c:v>1.7874999999999999E-2</c:v>
                </c:pt>
                <c:pt idx="188">
                  <c:v>2.0410999999999999E-2</c:v>
                </c:pt>
                <c:pt idx="189">
                  <c:v>2.2789E-2</c:v>
                </c:pt>
                <c:pt idx="190">
                  <c:v>2.5014000000000002E-2</c:v>
                </c:pt>
                <c:pt idx="191">
                  <c:v>2.7091E-2</c:v>
                </c:pt>
                <c:pt idx="192">
                  <c:v>2.9023E-2</c:v>
                </c:pt>
                <c:pt idx="193">
                  <c:v>3.0814999999999999E-2</c:v>
                </c:pt>
                <c:pt idx="194">
                  <c:v>3.2471E-2</c:v>
                </c:pt>
                <c:pt idx="195">
                  <c:v>3.3994999999999997E-2</c:v>
                </c:pt>
                <c:pt idx="196">
                  <c:v>3.5393000000000001E-2</c:v>
                </c:pt>
                <c:pt idx="197">
                  <c:v>3.6666999999999998E-2</c:v>
                </c:pt>
                <c:pt idx="198">
                  <c:v>3.7823000000000002E-2</c:v>
                </c:pt>
                <c:pt idx="199">
                  <c:v>3.8864000000000003E-2</c:v>
                </c:pt>
                <c:pt idx="200">
                  <c:v>3.9794999999999997E-2</c:v>
                </c:pt>
                <c:pt idx="201">
                  <c:v>4.0619000000000002E-2</c:v>
                </c:pt>
                <c:pt idx="202">
                  <c:v>4.1341999999999997E-2</c:v>
                </c:pt>
                <c:pt idx="203">
                  <c:v>4.1966000000000003E-2</c:v>
                </c:pt>
                <c:pt idx="204">
                  <c:v>4.2495999999999999E-2</c:v>
                </c:pt>
                <c:pt idx="205">
                  <c:v>4.2936000000000002E-2</c:v>
                </c:pt>
                <c:pt idx="206">
                  <c:v>4.3290000000000002E-2</c:v>
                </c:pt>
                <c:pt idx="207">
                  <c:v>4.3560000000000001E-2</c:v>
                </c:pt>
                <c:pt idx="208">
                  <c:v>4.3751999999999999E-2</c:v>
                </c:pt>
                <c:pt idx="209">
                  <c:v>4.3868999999999998E-2</c:v>
                </c:pt>
                <c:pt idx="210">
                  <c:v>4.3914000000000002E-2</c:v>
                </c:pt>
                <c:pt idx="211">
                  <c:v>4.3890999999999999E-2</c:v>
                </c:pt>
                <c:pt idx="212">
                  <c:v>4.3803000000000002E-2</c:v>
                </c:pt>
                <c:pt idx="213">
                  <c:v>4.3653999999999998E-2</c:v>
                </c:pt>
                <c:pt idx="214">
                  <c:v>4.3447E-2</c:v>
                </c:pt>
                <c:pt idx="215">
                  <c:v>4.3186000000000002E-2</c:v>
                </c:pt>
                <c:pt idx="216">
                  <c:v>4.2872E-2</c:v>
                </c:pt>
                <c:pt idx="217">
                  <c:v>4.2509999999999999E-2</c:v>
                </c:pt>
                <c:pt idx="218">
                  <c:v>4.2102000000000001E-2</c:v>
                </c:pt>
                <c:pt idx="219">
                  <c:v>4.1651000000000001E-2</c:v>
                </c:pt>
                <c:pt idx="220">
                  <c:v>4.1161000000000003E-2</c:v>
                </c:pt>
                <c:pt idx="221">
                  <c:v>4.0633000000000002E-2</c:v>
                </c:pt>
                <c:pt idx="222">
                  <c:v>4.0071000000000002E-2</c:v>
                </c:pt>
                <c:pt idx="223">
                  <c:v>3.9475999999999997E-2</c:v>
                </c:pt>
                <c:pt idx="224">
                  <c:v>3.8852999999999999E-2</c:v>
                </c:pt>
                <c:pt idx="225">
                  <c:v>3.8202E-2</c:v>
                </c:pt>
                <c:pt idx="226">
                  <c:v>3.7525999999999997E-2</c:v>
                </c:pt>
                <c:pt idx="227">
                  <c:v>3.6828E-2</c:v>
                </c:pt>
                <c:pt idx="228">
                  <c:v>3.6109000000000002E-2</c:v>
                </c:pt>
                <c:pt idx="229">
                  <c:v>3.5373000000000002E-2</c:v>
                </c:pt>
                <c:pt idx="230">
                  <c:v>3.4619999999999998E-2</c:v>
                </c:pt>
                <c:pt idx="231">
                  <c:v>3.3852E-2</c:v>
                </c:pt>
                <c:pt idx="232">
                  <c:v>3.3072999999999998E-2</c:v>
                </c:pt>
                <c:pt idx="233">
                  <c:v>3.2281999999999998E-2</c:v>
                </c:pt>
                <c:pt idx="234">
                  <c:v>3.1482999999999997E-2</c:v>
                </c:pt>
                <c:pt idx="235">
                  <c:v>3.0676999999999999E-2</c:v>
                </c:pt>
                <c:pt idx="236">
                  <c:v>2.9864999999999999E-2</c:v>
                </c:pt>
                <c:pt idx="237">
                  <c:v>2.9048000000000001E-2</c:v>
                </c:pt>
                <c:pt idx="238">
                  <c:v>2.8229000000000001E-2</c:v>
                </c:pt>
                <c:pt idx="239">
                  <c:v>2.7408999999999999E-2</c:v>
                </c:pt>
                <c:pt idx="240">
                  <c:v>2.6588000000000001E-2</c:v>
                </c:pt>
                <c:pt idx="241">
                  <c:v>2.5769E-2</c:v>
                </c:pt>
                <c:pt idx="242">
                  <c:v>2.4951999999999998E-2</c:v>
                </c:pt>
                <c:pt idx="243">
                  <c:v>2.4138E-2</c:v>
                </c:pt>
                <c:pt idx="244">
                  <c:v>2.3328999999999999E-2</c:v>
                </c:pt>
                <c:pt idx="245">
                  <c:v>2.2525E-2</c:v>
                </c:pt>
                <c:pt idx="246">
                  <c:v>2.1728000000000001E-2</c:v>
                </c:pt>
                <c:pt idx="247">
                  <c:v>2.0937999999999998E-2</c:v>
                </c:pt>
                <c:pt idx="248">
                  <c:v>2.0156E-2</c:v>
                </c:pt>
                <c:pt idx="249">
                  <c:v>1.9383000000000001E-2</c:v>
                </c:pt>
                <c:pt idx="250">
                  <c:v>1.8619E-2</c:v>
                </c:pt>
                <c:pt idx="251">
                  <c:v>1.7866E-2</c:v>
                </c:pt>
                <c:pt idx="252">
                  <c:v>1.7122999999999999E-2</c:v>
                </c:pt>
                <c:pt idx="253">
                  <c:v>1.6392E-2</c:v>
                </c:pt>
                <c:pt idx="254">
                  <c:v>1.5672999999999999E-2</c:v>
                </c:pt>
                <c:pt idx="255">
                  <c:v>1.4966999999999999E-2</c:v>
                </c:pt>
                <c:pt idx="256">
                  <c:v>1.4272999999999999E-2</c:v>
                </c:pt>
                <c:pt idx="257">
                  <c:v>1.3592999999999999E-2</c:v>
                </c:pt>
                <c:pt idx="258">
                  <c:v>1.2926E-2</c:v>
                </c:pt>
                <c:pt idx="259">
                  <c:v>1.2272999999999999E-2</c:v>
                </c:pt>
                <c:pt idx="260">
                  <c:v>1.1634E-2</c:v>
                </c:pt>
                <c:pt idx="261">
                  <c:v>1.1010000000000001E-2</c:v>
                </c:pt>
                <c:pt idx="262">
                  <c:v>1.0401000000000001E-2</c:v>
                </c:pt>
                <c:pt idx="263">
                  <c:v>9.8060000000000005E-3</c:v>
                </c:pt>
                <c:pt idx="264">
                  <c:v>9.2270000000000008E-3</c:v>
                </c:pt>
                <c:pt idx="265">
                  <c:v>8.6619999999999996E-3</c:v>
                </c:pt>
                <c:pt idx="266">
                  <c:v>8.1130000000000004E-3</c:v>
                </c:pt>
                <c:pt idx="267">
                  <c:v>7.5789999999999998E-3</c:v>
                </c:pt>
                <c:pt idx="268">
                  <c:v>7.0609999999999996E-3</c:v>
                </c:pt>
                <c:pt idx="269">
                  <c:v>6.5579999999999996E-3</c:v>
                </c:pt>
                <c:pt idx="270">
                  <c:v>6.0699999999999999E-3</c:v>
                </c:pt>
                <c:pt idx="271">
                  <c:v>5.5970000000000004E-3</c:v>
                </c:pt>
                <c:pt idx="272">
                  <c:v>5.1399999999999996E-3</c:v>
                </c:pt>
                <c:pt idx="273">
                  <c:v>4.6969999999999998E-3</c:v>
                </c:pt>
                <c:pt idx="274">
                  <c:v>4.2700000000000004E-3</c:v>
                </c:pt>
                <c:pt idx="275">
                  <c:v>3.8579999999999999E-3</c:v>
                </c:pt>
                <c:pt idx="276">
                  <c:v>3.4610000000000001E-3</c:v>
                </c:pt>
                <c:pt idx="277">
                  <c:v>3.078E-3</c:v>
                </c:pt>
                <c:pt idx="278">
                  <c:v>2.7100000000000002E-3</c:v>
                </c:pt>
                <c:pt idx="279">
                  <c:v>2.356E-3</c:v>
                </c:pt>
                <c:pt idx="280">
                  <c:v>2.016E-3</c:v>
                </c:pt>
                <c:pt idx="281">
                  <c:v>1.691E-3</c:v>
                </c:pt>
                <c:pt idx="282">
                  <c:v>1.379E-3</c:v>
                </c:pt>
                <c:pt idx="283">
                  <c:v>1.08E-3</c:v>
                </c:pt>
                <c:pt idx="284">
                  <c:v>7.9500000000000003E-4</c:v>
                </c:pt>
                <c:pt idx="285">
                  <c:v>5.2300000000000003E-4</c:v>
                </c:pt>
                <c:pt idx="286">
                  <c:v>2.6400000000000002E-4</c:v>
                </c:pt>
                <c:pt idx="287">
                  <c:v>1.7E-5</c:v>
                </c:pt>
                <c:pt idx="288">
                  <c:v>-2.1699999999999999E-4</c:v>
                </c:pt>
                <c:pt idx="289">
                  <c:v>-4.4000000000000002E-4</c:v>
                </c:pt>
                <c:pt idx="290">
                  <c:v>-6.4999999999999997E-4</c:v>
                </c:pt>
                <c:pt idx="291">
                  <c:v>-8.4900000000000004E-4</c:v>
                </c:pt>
                <c:pt idx="292">
                  <c:v>-1.0369999999999999E-3</c:v>
                </c:pt>
                <c:pt idx="293">
                  <c:v>-1.214E-3</c:v>
                </c:pt>
                <c:pt idx="294">
                  <c:v>-1.3799999999999999E-3</c:v>
                </c:pt>
                <c:pt idx="295">
                  <c:v>-1.536E-3</c:v>
                </c:pt>
                <c:pt idx="296">
                  <c:v>-1.6819999999999999E-3</c:v>
                </c:pt>
                <c:pt idx="297">
                  <c:v>-1.818E-3</c:v>
                </c:pt>
                <c:pt idx="298">
                  <c:v>-1.944E-3</c:v>
                </c:pt>
                <c:pt idx="299">
                  <c:v>-2.0609999999999999E-3</c:v>
                </c:pt>
                <c:pt idx="300">
                  <c:v>-2.1700000000000001E-3</c:v>
                </c:pt>
                <c:pt idx="301">
                  <c:v>-2.2690000000000002E-3</c:v>
                </c:pt>
                <c:pt idx="302">
                  <c:v>-2.3600000000000001E-3</c:v>
                </c:pt>
                <c:pt idx="303">
                  <c:v>-2.4429999999999999E-3</c:v>
                </c:pt>
                <c:pt idx="304">
                  <c:v>-2.519E-3</c:v>
                </c:pt>
                <c:pt idx="305">
                  <c:v>-2.5860000000000002E-3</c:v>
                </c:pt>
                <c:pt idx="306">
                  <c:v>-2.647E-3</c:v>
                </c:pt>
                <c:pt idx="307">
                  <c:v>-2.7000000000000001E-3</c:v>
                </c:pt>
                <c:pt idx="308">
                  <c:v>-2.7469999999999999E-3</c:v>
                </c:pt>
                <c:pt idx="309">
                  <c:v>-2.787E-3</c:v>
                </c:pt>
                <c:pt idx="310">
                  <c:v>-2.8210000000000002E-3</c:v>
                </c:pt>
                <c:pt idx="311">
                  <c:v>-2.849E-3</c:v>
                </c:pt>
                <c:pt idx="312">
                  <c:v>-2.872E-3</c:v>
                </c:pt>
                <c:pt idx="313">
                  <c:v>-2.8890000000000001E-3</c:v>
                </c:pt>
                <c:pt idx="314">
                  <c:v>-2.9009999999999999E-3</c:v>
                </c:pt>
                <c:pt idx="315">
                  <c:v>-2.908E-3</c:v>
                </c:pt>
                <c:pt idx="316">
                  <c:v>-2.9099999999999998E-3</c:v>
                </c:pt>
                <c:pt idx="317">
                  <c:v>-2.908E-3</c:v>
                </c:pt>
                <c:pt idx="318">
                  <c:v>-2.9009999999999999E-3</c:v>
                </c:pt>
                <c:pt idx="319">
                  <c:v>-2.8909999999999999E-3</c:v>
                </c:pt>
                <c:pt idx="320">
                  <c:v>-2.8760000000000001E-3</c:v>
                </c:pt>
                <c:pt idx="321">
                  <c:v>-2.8579999999999999E-3</c:v>
                </c:pt>
                <c:pt idx="322">
                  <c:v>-2.8370000000000001E-3</c:v>
                </c:pt>
                <c:pt idx="323">
                  <c:v>-2.8119999999999998E-3</c:v>
                </c:pt>
                <c:pt idx="324">
                  <c:v>-2.7850000000000001E-3</c:v>
                </c:pt>
                <c:pt idx="325">
                  <c:v>-2.7550000000000001E-3</c:v>
                </c:pt>
                <c:pt idx="326">
                  <c:v>-2.722E-3</c:v>
                </c:pt>
                <c:pt idx="327">
                  <c:v>-2.686E-3</c:v>
                </c:pt>
                <c:pt idx="328">
                  <c:v>-2.6489999999999999E-3</c:v>
                </c:pt>
                <c:pt idx="329">
                  <c:v>-2.6090000000000002E-3</c:v>
                </c:pt>
                <c:pt idx="330">
                  <c:v>-2.5669999999999998E-3</c:v>
                </c:pt>
                <c:pt idx="331">
                  <c:v>-2.5240000000000002E-3</c:v>
                </c:pt>
                <c:pt idx="332">
                  <c:v>-2.4789999999999999E-3</c:v>
                </c:pt>
                <c:pt idx="333">
                  <c:v>-2.4320000000000001E-3</c:v>
                </c:pt>
                <c:pt idx="334">
                  <c:v>-2.3839999999999998E-3</c:v>
                </c:pt>
                <c:pt idx="335">
                  <c:v>-2.3349999999999998E-3</c:v>
                </c:pt>
                <c:pt idx="336">
                  <c:v>-2.2850000000000001E-3</c:v>
                </c:pt>
                <c:pt idx="337">
                  <c:v>-2.2339999999999999E-3</c:v>
                </c:pt>
                <c:pt idx="338">
                  <c:v>-2.183E-3</c:v>
                </c:pt>
                <c:pt idx="339">
                  <c:v>-2.1299999999999999E-3</c:v>
                </c:pt>
                <c:pt idx="340">
                  <c:v>-2.0769999999999999E-3</c:v>
                </c:pt>
                <c:pt idx="341">
                  <c:v>-2.0230000000000001E-3</c:v>
                </c:pt>
                <c:pt idx="342">
                  <c:v>-1.97E-3</c:v>
                </c:pt>
                <c:pt idx="343">
                  <c:v>-1.915E-3</c:v>
                </c:pt>
                <c:pt idx="344">
                  <c:v>-1.861E-3</c:v>
                </c:pt>
                <c:pt idx="345">
                  <c:v>-1.807E-3</c:v>
                </c:pt>
                <c:pt idx="346">
                  <c:v>-1.7520000000000001E-3</c:v>
                </c:pt>
                <c:pt idx="347">
                  <c:v>-1.6980000000000001E-3</c:v>
                </c:pt>
                <c:pt idx="348">
                  <c:v>-1.6440000000000001E-3</c:v>
                </c:pt>
                <c:pt idx="349">
                  <c:v>-1.5900000000000001E-3</c:v>
                </c:pt>
                <c:pt idx="350">
                  <c:v>-1.537E-3</c:v>
                </c:pt>
                <c:pt idx="351">
                  <c:v>-1.4829999999999999E-3</c:v>
                </c:pt>
                <c:pt idx="352">
                  <c:v>-1.431E-3</c:v>
                </c:pt>
                <c:pt idx="353">
                  <c:v>-1.3780000000000001E-3</c:v>
                </c:pt>
                <c:pt idx="354">
                  <c:v>-1.3270000000000001E-3</c:v>
                </c:pt>
                <c:pt idx="355">
                  <c:v>-1.276E-3</c:v>
                </c:pt>
                <c:pt idx="356">
                  <c:v>-1.225E-3</c:v>
                </c:pt>
                <c:pt idx="357">
                  <c:v>-1.175E-3</c:v>
                </c:pt>
                <c:pt idx="358">
                  <c:v>-1.126E-3</c:v>
                </c:pt>
                <c:pt idx="359">
                  <c:v>-1.078E-3</c:v>
                </c:pt>
                <c:pt idx="360">
                  <c:v>-1.0300000000000001E-3</c:v>
                </c:pt>
                <c:pt idx="361">
                  <c:v>-9.8400000000000007E-4</c:v>
                </c:pt>
                <c:pt idx="362">
                  <c:v>-9.3800000000000003E-4</c:v>
                </c:pt>
                <c:pt idx="363">
                  <c:v>-8.9300000000000002E-4</c:v>
                </c:pt>
                <c:pt idx="364">
                  <c:v>-8.4900000000000004E-4</c:v>
                </c:pt>
                <c:pt idx="365">
                  <c:v>-8.0599999999999997E-4</c:v>
                </c:pt>
                <c:pt idx="366">
                  <c:v>-7.6400000000000003E-4</c:v>
                </c:pt>
                <c:pt idx="367">
                  <c:v>-7.2300000000000001E-4</c:v>
                </c:pt>
                <c:pt idx="368">
                  <c:v>-6.8199999999999999E-4</c:v>
                </c:pt>
                <c:pt idx="369">
                  <c:v>-6.4300000000000002E-4</c:v>
                </c:pt>
                <c:pt idx="370">
                  <c:v>-6.0499999999999996E-4</c:v>
                </c:pt>
                <c:pt idx="371">
                  <c:v>-5.6800000000000004E-4</c:v>
                </c:pt>
                <c:pt idx="372">
                  <c:v>-5.31E-4</c:v>
                </c:pt>
                <c:pt idx="373">
                  <c:v>-4.9600000000000002E-4</c:v>
                </c:pt>
                <c:pt idx="374">
                  <c:v>-4.6200000000000001E-4</c:v>
                </c:pt>
                <c:pt idx="375">
                  <c:v>-4.2900000000000002E-4</c:v>
                </c:pt>
                <c:pt idx="376">
                  <c:v>-3.97E-4</c:v>
                </c:pt>
                <c:pt idx="377">
                  <c:v>-3.6600000000000001E-4</c:v>
                </c:pt>
                <c:pt idx="378">
                  <c:v>-3.3500000000000001E-4</c:v>
                </c:pt>
                <c:pt idx="379">
                  <c:v>-3.0600000000000001E-4</c:v>
                </c:pt>
                <c:pt idx="380">
                  <c:v>-2.7799999999999998E-4</c:v>
                </c:pt>
                <c:pt idx="381">
                  <c:v>-2.5099999999999998E-4</c:v>
                </c:pt>
                <c:pt idx="382">
                  <c:v>-2.2499999999999999E-4</c:v>
                </c:pt>
                <c:pt idx="383">
                  <c:v>-2.0000000000000001E-4</c:v>
                </c:pt>
                <c:pt idx="384">
                  <c:v>-1.75E-4</c:v>
                </c:pt>
                <c:pt idx="385">
                  <c:v>-1.5200000000000001E-4</c:v>
                </c:pt>
                <c:pt idx="386">
                  <c:v>-1.2999999999999999E-4</c:v>
                </c:pt>
                <c:pt idx="387">
                  <c:v>-1.08E-4</c:v>
                </c:pt>
                <c:pt idx="388">
                  <c:v>-8.7999999999999998E-5</c:v>
                </c:pt>
                <c:pt idx="389">
                  <c:v>-6.7999999999999999E-5</c:v>
                </c:pt>
                <c:pt idx="390">
                  <c:v>-5.0000000000000002E-5</c:v>
                </c:pt>
                <c:pt idx="391">
                  <c:v>-3.1999999999999999E-5</c:v>
                </c:pt>
                <c:pt idx="392">
                  <c:v>-1.5E-5</c:v>
                </c:pt>
                <c:pt idx="393">
                  <c:v>1.9999999999999999E-6</c:v>
                </c:pt>
                <c:pt idx="394">
                  <c:v>1.7E-5</c:v>
                </c:pt>
                <c:pt idx="395">
                  <c:v>3.1999999999999999E-5</c:v>
                </c:pt>
                <c:pt idx="396">
                  <c:v>4.5000000000000003E-5</c:v>
                </c:pt>
                <c:pt idx="397">
                  <c:v>5.8E-5</c:v>
                </c:pt>
                <c:pt idx="398">
                  <c:v>7.1000000000000005E-5</c:v>
                </c:pt>
                <c:pt idx="399">
                  <c:v>8.2000000000000001E-5</c:v>
                </c:pt>
                <c:pt idx="400">
                  <c:v>9.2999999999999997E-5</c:v>
                </c:pt>
                <c:pt idx="401">
                  <c:v>1.03E-4</c:v>
                </c:pt>
                <c:pt idx="402">
                  <c:v>1.13E-4</c:v>
                </c:pt>
                <c:pt idx="403">
                  <c:v>1.22E-4</c:v>
                </c:pt>
                <c:pt idx="404">
                  <c:v>1.2999999999999999E-4</c:v>
                </c:pt>
                <c:pt idx="405">
                  <c:v>1.3799999999999999E-4</c:v>
                </c:pt>
                <c:pt idx="406">
                  <c:v>1.45E-4</c:v>
                </c:pt>
                <c:pt idx="407">
                  <c:v>1.5100000000000001E-4</c:v>
                </c:pt>
                <c:pt idx="408">
                  <c:v>1.5699999999999999E-4</c:v>
                </c:pt>
                <c:pt idx="409">
                  <c:v>1.63E-4</c:v>
                </c:pt>
                <c:pt idx="410">
                  <c:v>1.6799999999999999E-4</c:v>
                </c:pt>
                <c:pt idx="411">
                  <c:v>1.7200000000000001E-4</c:v>
                </c:pt>
                <c:pt idx="412">
                  <c:v>1.76E-4</c:v>
                </c:pt>
                <c:pt idx="413">
                  <c:v>1.7899999999999999E-4</c:v>
                </c:pt>
                <c:pt idx="414">
                  <c:v>1.83E-4</c:v>
                </c:pt>
                <c:pt idx="415">
                  <c:v>1.85E-4</c:v>
                </c:pt>
                <c:pt idx="416">
                  <c:v>1.8699999999999999E-4</c:v>
                </c:pt>
                <c:pt idx="417">
                  <c:v>1.8900000000000001E-4</c:v>
                </c:pt>
                <c:pt idx="418">
                  <c:v>1.9100000000000001E-4</c:v>
                </c:pt>
                <c:pt idx="419">
                  <c:v>1.92E-4</c:v>
                </c:pt>
                <c:pt idx="420">
                  <c:v>1.92E-4</c:v>
                </c:pt>
                <c:pt idx="421">
                  <c:v>1.93E-4</c:v>
                </c:pt>
                <c:pt idx="422">
                  <c:v>1.93E-4</c:v>
                </c:pt>
                <c:pt idx="423">
                  <c:v>1.93E-4</c:v>
                </c:pt>
                <c:pt idx="424">
                  <c:v>1.92E-4</c:v>
                </c:pt>
                <c:pt idx="425">
                  <c:v>1.9100000000000001E-4</c:v>
                </c:pt>
                <c:pt idx="426">
                  <c:v>1.9000000000000001E-4</c:v>
                </c:pt>
                <c:pt idx="427">
                  <c:v>1.8900000000000001E-4</c:v>
                </c:pt>
                <c:pt idx="428">
                  <c:v>1.8799999999999999E-4</c:v>
                </c:pt>
                <c:pt idx="429">
                  <c:v>1.8599999999999999E-4</c:v>
                </c:pt>
                <c:pt idx="430">
                  <c:v>1.84E-4</c:v>
                </c:pt>
                <c:pt idx="431">
                  <c:v>1.8200000000000001E-4</c:v>
                </c:pt>
                <c:pt idx="432">
                  <c:v>1.8000000000000001E-4</c:v>
                </c:pt>
                <c:pt idx="433">
                  <c:v>1.7799999999999999E-4</c:v>
                </c:pt>
                <c:pt idx="434">
                  <c:v>1.75E-4</c:v>
                </c:pt>
                <c:pt idx="435">
                  <c:v>1.7200000000000001E-4</c:v>
                </c:pt>
                <c:pt idx="436">
                  <c:v>1.7000000000000001E-4</c:v>
                </c:pt>
                <c:pt idx="437">
                  <c:v>1.6699999999999999E-4</c:v>
                </c:pt>
                <c:pt idx="438">
                  <c:v>1.64E-4</c:v>
                </c:pt>
                <c:pt idx="439">
                  <c:v>1.6100000000000001E-4</c:v>
                </c:pt>
                <c:pt idx="440">
                  <c:v>1.5699999999999999E-4</c:v>
                </c:pt>
                <c:pt idx="441">
                  <c:v>1.54E-4</c:v>
                </c:pt>
                <c:pt idx="442">
                  <c:v>1.5100000000000001E-4</c:v>
                </c:pt>
                <c:pt idx="443">
                  <c:v>1.47E-4</c:v>
                </c:pt>
                <c:pt idx="444">
                  <c:v>1.44E-4</c:v>
                </c:pt>
                <c:pt idx="445">
                  <c:v>1.4100000000000001E-4</c:v>
                </c:pt>
                <c:pt idx="446">
                  <c:v>1.37E-4</c:v>
                </c:pt>
                <c:pt idx="447">
                  <c:v>1.3300000000000001E-4</c:v>
                </c:pt>
                <c:pt idx="448">
                  <c:v>1.2999999999999999E-4</c:v>
                </c:pt>
                <c:pt idx="449">
                  <c:v>1.26E-4</c:v>
                </c:pt>
                <c:pt idx="450">
                  <c:v>1.2300000000000001E-4</c:v>
                </c:pt>
                <c:pt idx="451">
                  <c:v>1.1900000000000001E-4</c:v>
                </c:pt>
                <c:pt idx="452">
                  <c:v>1.16E-4</c:v>
                </c:pt>
                <c:pt idx="453">
                  <c:v>1.12E-4</c:v>
                </c:pt>
                <c:pt idx="454">
                  <c:v>1.08E-4</c:v>
                </c:pt>
                <c:pt idx="455">
                  <c:v>1.05E-4</c:v>
                </c:pt>
                <c:pt idx="456">
                  <c:v>1.01E-4</c:v>
                </c:pt>
                <c:pt idx="457">
                  <c:v>9.7999999999999997E-5</c:v>
                </c:pt>
                <c:pt idx="458">
                  <c:v>9.3999999999999994E-5</c:v>
                </c:pt>
                <c:pt idx="459">
                  <c:v>9.1000000000000003E-5</c:v>
                </c:pt>
                <c:pt idx="460">
                  <c:v>8.7000000000000001E-5</c:v>
                </c:pt>
                <c:pt idx="461">
                  <c:v>8.3999999999999995E-5</c:v>
                </c:pt>
                <c:pt idx="462">
                  <c:v>8.1000000000000004E-5</c:v>
                </c:pt>
                <c:pt idx="463">
                  <c:v>7.7000000000000001E-5</c:v>
                </c:pt>
                <c:pt idx="464">
                  <c:v>7.3999999999999996E-5</c:v>
                </c:pt>
                <c:pt idx="465">
                  <c:v>7.1000000000000005E-5</c:v>
                </c:pt>
                <c:pt idx="466">
                  <c:v>6.7999999999999999E-5</c:v>
                </c:pt>
                <c:pt idx="467">
                  <c:v>6.4999999999999994E-5</c:v>
                </c:pt>
                <c:pt idx="468">
                  <c:v>6.2000000000000003E-5</c:v>
                </c:pt>
                <c:pt idx="469">
                  <c:v>5.8999999999999998E-5</c:v>
                </c:pt>
                <c:pt idx="470">
                  <c:v>5.5999999999999999E-5</c:v>
                </c:pt>
                <c:pt idx="471">
                  <c:v>5.3000000000000001E-5</c:v>
                </c:pt>
                <c:pt idx="472">
                  <c:v>5.0000000000000002E-5</c:v>
                </c:pt>
                <c:pt idx="473">
                  <c:v>4.6999999999999997E-5</c:v>
                </c:pt>
                <c:pt idx="474">
                  <c:v>4.5000000000000003E-5</c:v>
                </c:pt>
                <c:pt idx="475">
                  <c:v>4.1999999999999998E-5</c:v>
                </c:pt>
                <c:pt idx="476">
                  <c:v>4.0000000000000003E-5</c:v>
                </c:pt>
                <c:pt idx="477">
                  <c:v>3.6999999999999998E-5</c:v>
                </c:pt>
                <c:pt idx="478">
                  <c:v>3.4999999999999997E-5</c:v>
                </c:pt>
                <c:pt idx="479">
                  <c:v>3.1999999999999999E-5</c:v>
                </c:pt>
                <c:pt idx="480">
                  <c:v>3.0000000000000001E-5</c:v>
                </c:pt>
                <c:pt idx="481">
                  <c:v>2.8E-5</c:v>
                </c:pt>
                <c:pt idx="482">
                  <c:v>2.5999999999999998E-5</c:v>
                </c:pt>
                <c:pt idx="483">
                  <c:v>2.4000000000000001E-5</c:v>
                </c:pt>
                <c:pt idx="484">
                  <c:v>2.1999999999999999E-5</c:v>
                </c:pt>
                <c:pt idx="485">
                  <c:v>2.0000000000000002E-5</c:v>
                </c:pt>
                <c:pt idx="486">
                  <c:v>1.8E-5</c:v>
                </c:pt>
                <c:pt idx="487">
                  <c:v>1.5999999999999999E-5</c:v>
                </c:pt>
                <c:pt idx="488">
                  <c:v>1.5E-5</c:v>
                </c:pt>
                <c:pt idx="489">
                  <c:v>1.2999999999999999E-5</c:v>
                </c:pt>
                <c:pt idx="490">
                  <c:v>1.1E-5</c:v>
                </c:pt>
                <c:pt idx="491">
                  <c:v>1.0000000000000001E-5</c:v>
                </c:pt>
                <c:pt idx="492">
                  <c:v>7.9999999999999996E-6</c:v>
                </c:pt>
                <c:pt idx="493">
                  <c:v>6.9999999999999999E-6</c:v>
                </c:pt>
                <c:pt idx="494">
                  <c:v>6.0000000000000002E-6</c:v>
                </c:pt>
                <c:pt idx="495">
                  <c:v>3.9999999999999998E-6</c:v>
                </c:pt>
                <c:pt idx="496">
                  <c:v>3.0000000000000001E-6</c:v>
                </c:pt>
                <c:pt idx="497">
                  <c:v>1.9999999999999999E-6</c:v>
                </c:pt>
                <c:pt idx="498">
                  <c:v>9.9999999999999995E-7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0-41E5-B753-3A77984EED84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pid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'Sheet1 (2)'!$C$2:$C$501</c:f>
              <c:numCache>
                <c:formatCode>General</c:formatCode>
                <c:ptCount val="500"/>
                <c:pt idx="0">
                  <c:v>9.9848999999999997</c:v>
                </c:pt>
                <c:pt idx="1">
                  <c:v>9.9553790000000006</c:v>
                </c:pt>
                <c:pt idx="2">
                  <c:v>9.9121000000000006</c:v>
                </c:pt>
                <c:pt idx="3">
                  <c:v>9.8557190000000006</c:v>
                </c:pt>
                <c:pt idx="4">
                  <c:v>9.7868759999999995</c:v>
                </c:pt>
                <c:pt idx="5">
                  <c:v>9.7062000000000008</c:v>
                </c:pt>
                <c:pt idx="6">
                  <c:v>9.6143059999999991</c:v>
                </c:pt>
                <c:pt idx="7">
                  <c:v>9.5117980000000006</c:v>
                </c:pt>
                <c:pt idx="8">
                  <c:v>9.3992629999999995</c:v>
                </c:pt>
                <c:pt idx="9">
                  <c:v>9.2772799999999993</c:v>
                </c:pt>
                <c:pt idx="10">
                  <c:v>9.1464099999999995</c:v>
                </c:pt>
                <c:pt idx="11">
                  <c:v>9.0072019999999995</c:v>
                </c:pt>
                <c:pt idx="12">
                  <c:v>8.8601919999999996</c:v>
                </c:pt>
                <c:pt idx="13">
                  <c:v>8.705902</c:v>
                </c:pt>
                <c:pt idx="14">
                  <c:v>8.5448409999999999</c:v>
                </c:pt>
                <c:pt idx="15">
                  <c:v>8.3775019999999998</c:v>
                </c:pt>
                <c:pt idx="16">
                  <c:v>8.2043689999999998</c:v>
                </c:pt>
                <c:pt idx="17">
                  <c:v>8.0259070000000001</c:v>
                </c:pt>
                <c:pt idx="18">
                  <c:v>7.8425690000000001</c:v>
                </c:pt>
                <c:pt idx="19">
                  <c:v>7.6547980000000004</c:v>
                </c:pt>
                <c:pt idx="20">
                  <c:v>7.4630190000000001</c:v>
                </c:pt>
                <c:pt idx="21">
                  <c:v>7.2676470000000002</c:v>
                </c:pt>
                <c:pt idx="22">
                  <c:v>7.0690799999999996</c:v>
                </c:pt>
                <c:pt idx="23">
                  <c:v>6.8677070000000002</c:v>
                </c:pt>
                <c:pt idx="24">
                  <c:v>6.6638999999999999</c:v>
                </c:pt>
                <c:pt idx="25">
                  <c:v>6.4580209999999996</c:v>
                </c:pt>
                <c:pt idx="26">
                  <c:v>6.2504169999999997</c:v>
                </c:pt>
                <c:pt idx="27">
                  <c:v>6.041423</c:v>
                </c:pt>
                <c:pt idx="28">
                  <c:v>5.8313629999999996</c:v>
                </c:pt>
                <c:pt idx="29">
                  <c:v>5.6205449999999999</c:v>
                </c:pt>
                <c:pt idx="30">
                  <c:v>5.4092690000000001</c:v>
                </c:pt>
                <c:pt idx="31">
                  <c:v>5.197819</c:v>
                </c:pt>
                <c:pt idx="32">
                  <c:v>4.9864699999999997</c:v>
                </c:pt>
                <c:pt idx="33">
                  <c:v>4.7754839999999996</c:v>
                </c:pt>
                <c:pt idx="34">
                  <c:v>4.5651109999999999</c:v>
                </c:pt>
                <c:pt idx="35">
                  <c:v>4.3555910000000004</c:v>
                </c:pt>
                <c:pt idx="36">
                  <c:v>4.147151</c:v>
                </c:pt>
                <c:pt idx="37">
                  <c:v>3.9400089999999999</c:v>
                </c:pt>
                <c:pt idx="38">
                  <c:v>3.7343709999999999</c:v>
                </c:pt>
                <c:pt idx="39">
                  <c:v>3.5304340000000001</c:v>
                </c:pt>
                <c:pt idx="40">
                  <c:v>3.328382</c:v>
                </c:pt>
                <c:pt idx="41">
                  <c:v>3.1283919999999998</c:v>
                </c:pt>
                <c:pt idx="42">
                  <c:v>2.930628</c:v>
                </c:pt>
                <c:pt idx="43">
                  <c:v>2.7352470000000002</c:v>
                </c:pt>
                <c:pt idx="44">
                  <c:v>2.5423960000000001</c:v>
                </c:pt>
                <c:pt idx="45">
                  <c:v>2.3522110000000001</c:v>
                </c:pt>
                <c:pt idx="46">
                  <c:v>2.164822</c:v>
                </c:pt>
                <c:pt idx="47">
                  <c:v>1.980348</c:v>
                </c:pt>
                <c:pt idx="48">
                  <c:v>1.7988999999999999</c:v>
                </c:pt>
                <c:pt idx="49">
                  <c:v>1.620581</c:v>
                </c:pt>
                <c:pt idx="50">
                  <c:v>1.4454849999999999</c:v>
                </c:pt>
                <c:pt idx="51">
                  <c:v>1.2737000000000001</c:v>
                </c:pt>
                <c:pt idx="52">
                  <c:v>1.1053059999999999</c:v>
                </c:pt>
                <c:pt idx="53">
                  <c:v>0.94037400000000004</c:v>
                </c:pt>
                <c:pt idx="54">
                  <c:v>0.77896900000000002</c:v>
                </c:pt>
                <c:pt idx="55">
                  <c:v>0.62114899999999995</c:v>
                </c:pt>
                <c:pt idx="56">
                  <c:v>0.46696500000000002</c:v>
                </c:pt>
                <c:pt idx="57">
                  <c:v>0.31646200000000002</c:v>
                </c:pt>
                <c:pt idx="58">
                  <c:v>0.169679</c:v>
                </c:pt>
                <c:pt idx="59">
                  <c:v>2.6648000000000002E-2</c:v>
                </c:pt>
                <c:pt idx="60">
                  <c:v>-0.112604</c:v>
                </c:pt>
                <c:pt idx="61">
                  <c:v>-0.244724</c:v>
                </c:pt>
                <c:pt idx="62">
                  <c:v>-0.369869</c:v>
                </c:pt>
                <c:pt idx="63">
                  <c:v>-0.48819600000000002</c:v>
                </c:pt>
                <c:pt idx="64">
                  <c:v>-0.59986300000000004</c:v>
                </c:pt>
                <c:pt idx="65">
                  <c:v>-0.70503000000000005</c:v>
                </c:pt>
                <c:pt idx="66">
                  <c:v>-0.80385700000000004</c:v>
                </c:pt>
                <c:pt idx="67">
                  <c:v>-0.896505</c:v>
                </c:pt>
                <c:pt idx="68">
                  <c:v>-0.98313399999999995</c:v>
                </c:pt>
                <c:pt idx="69">
                  <c:v>-1.0639069999999999</c:v>
                </c:pt>
                <c:pt idx="70">
                  <c:v>-1.1389830000000001</c:v>
                </c:pt>
                <c:pt idx="71">
                  <c:v>-1.2085239999999999</c:v>
                </c:pt>
                <c:pt idx="72">
                  <c:v>-1.2726900000000001</c:v>
                </c:pt>
                <c:pt idx="73">
                  <c:v>-1.331642</c:v>
                </c:pt>
                <c:pt idx="74">
                  <c:v>-1.385537</c:v>
                </c:pt>
                <c:pt idx="75">
                  <c:v>-1.434534</c:v>
                </c:pt>
                <c:pt idx="76">
                  <c:v>-1.47879</c:v>
                </c:pt>
                <c:pt idx="77">
                  <c:v>-1.5184610000000001</c:v>
                </c:pt>
                <c:pt idx="78">
                  <c:v>-1.5537019999999999</c:v>
                </c:pt>
                <c:pt idx="79">
                  <c:v>-1.584665</c:v>
                </c:pt>
                <c:pt idx="80">
                  <c:v>-1.611502</c:v>
                </c:pt>
                <c:pt idx="81">
                  <c:v>-1.6343639999999999</c:v>
                </c:pt>
                <c:pt idx="82">
                  <c:v>-1.6533979999999999</c:v>
                </c:pt>
                <c:pt idx="83">
                  <c:v>-1.66875</c:v>
                </c:pt>
                <c:pt idx="84">
                  <c:v>-1.680566</c:v>
                </c:pt>
                <c:pt idx="85">
                  <c:v>-1.688987</c:v>
                </c:pt>
                <c:pt idx="86">
                  <c:v>-1.694153</c:v>
                </c:pt>
                <c:pt idx="87">
                  <c:v>-1.696202</c:v>
                </c:pt>
                <c:pt idx="88">
                  <c:v>-1.695271</c:v>
                </c:pt>
                <c:pt idx="89">
                  <c:v>-1.6914929999999999</c:v>
                </c:pt>
                <c:pt idx="90">
                  <c:v>-1.6849989999999999</c:v>
                </c:pt>
                <c:pt idx="91">
                  <c:v>-1.6759170000000001</c:v>
                </c:pt>
                <c:pt idx="92">
                  <c:v>-1.664374</c:v>
                </c:pt>
                <c:pt idx="93">
                  <c:v>-1.6504939999999999</c:v>
                </c:pt>
                <c:pt idx="94">
                  <c:v>-1.6343970000000001</c:v>
                </c:pt>
                <c:pt idx="95">
                  <c:v>-1.6162030000000001</c:v>
                </c:pt>
                <c:pt idx="96">
                  <c:v>-1.5960270000000001</c:v>
                </c:pt>
                <c:pt idx="97">
                  <c:v>-1.5739829999999999</c:v>
                </c:pt>
                <c:pt idx="98">
                  <c:v>-1.5501819999999999</c:v>
                </c:pt>
                <c:pt idx="99">
                  <c:v>-1.5247310000000001</c:v>
                </c:pt>
                <c:pt idx="100">
                  <c:v>-1.497736</c:v>
                </c:pt>
                <c:pt idx="101">
                  <c:v>-1.4692989999999999</c:v>
                </c:pt>
                <c:pt idx="102">
                  <c:v>-1.4395210000000001</c:v>
                </c:pt>
                <c:pt idx="103">
                  <c:v>-1.4085000000000001</c:v>
                </c:pt>
                <c:pt idx="104">
                  <c:v>-1.3763289999999999</c:v>
                </c:pt>
                <c:pt idx="105">
                  <c:v>-1.3431010000000001</c:v>
                </c:pt>
                <c:pt idx="106">
                  <c:v>-1.3089040000000001</c:v>
                </c:pt>
                <c:pt idx="107">
                  <c:v>-1.2738259999999999</c:v>
                </c:pt>
                <c:pt idx="108">
                  <c:v>-1.237951</c:v>
                </c:pt>
                <c:pt idx="109">
                  <c:v>-1.20136</c:v>
                </c:pt>
                <c:pt idx="110">
                  <c:v>-1.164131</c:v>
                </c:pt>
                <c:pt idx="111">
                  <c:v>-1.1263399999999999</c:v>
                </c:pt>
                <c:pt idx="112">
                  <c:v>-1.0880620000000001</c:v>
                </c:pt>
                <c:pt idx="113">
                  <c:v>-1.049366</c:v>
                </c:pt>
                <c:pt idx="114">
                  <c:v>-1.0103219999999999</c:v>
                </c:pt>
                <c:pt idx="115">
                  <c:v>-0.97099500000000005</c:v>
                </c:pt>
                <c:pt idx="116">
                  <c:v>-0.93144899999999997</c:v>
                </c:pt>
                <c:pt idx="117">
                  <c:v>-0.89174500000000001</c:v>
                </c:pt>
                <c:pt idx="118">
                  <c:v>-0.85194099999999995</c:v>
                </c:pt>
                <c:pt idx="119">
                  <c:v>-0.81209299999999995</c:v>
                </c:pt>
                <c:pt idx="120">
                  <c:v>-0.77225600000000005</c:v>
                </c:pt>
                <c:pt idx="121">
                  <c:v>-0.73248000000000002</c:v>
                </c:pt>
                <c:pt idx="122">
                  <c:v>-0.69281499999999996</c:v>
                </c:pt>
                <c:pt idx="123">
                  <c:v>-0.65330900000000003</c:v>
                </c:pt>
                <c:pt idx="124">
                  <c:v>-0.61400500000000002</c:v>
                </c:pt>
                <c:pt idx="125">
                  <c:v>-0.57494599999999996</c:v>
                </c:pt>
                <c:pt idx="126">
                  <c:v>-0.53617400000000004</c:v>
                </c:pt>
                <c:pt idx="127">
                  <c:v>-0.497726</c:v>
                </c:pt>
                <c:pt idx="128">
                  <c:v>-0.45963999999999999</c:v>
                </c:pt>
                <c:pt idx="129">
                  <c:v>-0.42194900000000002</c:v>
                </c:pt>
                <c:pt idx="130">
                  <c:v>-0.384685</c:v>
                </c:pt>
                <c:pt idx="131">
                  <c:v>-0.347881</c:v>
                </c:pt>
                <c:pt idx="132">
                  <c:v>-0.31156400000000001</c:v>
                </c:pt>
                <c:pt idx="133">
                  <c:v>-0.27576200000000001</c:v>
                </c:pt>
                <c:pt idx="134">
                  <c:v>-0.24049899999999999</c:v>
                </c:pt>
                <c:pt idx="135">
                  <c:v>-0.20580000000000001</c:v>
                </c:pt>
                <c:pt idx="136">
                  <c:v>-0.171685</c:v>
                </c:pt>
                <c:pt idx="137">
                  <c:v>-0.13817599999999999</c:v>
                </c:pt>
                <c:pt idx="138">
                  <c:v>-0.105291</c:v>
                </c:pt>
                <c:pt idx="139">
                  <c:v>-7.3047000000000001E-2</c:v>
                </c:pt>
                <c:pt idx="140">
                  <c:v>-4.1459000000000003E-2</c:v>
                </c:pt>
                <c:pt idx="141">
                  <c:v>-1.0541999999999999E-2</c:v>
                </c:pt>
                <c:pt idx="142">
                  <c:v>1.9692000000000001E-2</c:v>
                </c:pt>
                <c:pt idx="143">
                  <c:v>4.8384999999999997E-2</c:v>
                </c:pt>
                <c:pt idx="144">
                  <c:v>7.5568999999999997E-2</c:v>
                </c:pt>
                <c:pt idx="145">
                  <c:v>0.10128</c:v>
                </c:pt>
                <c:pt idx="146">
                  <c:v>0.125552</c:v>
                </c:pt>
                <c:pt idx="147">
                  <c:v>0.14841699999999999</c:v>
                </c:pt>
                <c:pt idx="148">
                  <c:v>0.16991200000000001</c:v>
                </c:pt>
                <c:pt idx="149">
                  <c:v>0.19007099999999999</c:v>
                </c:pt>
                <c:pt idx="150">
                  <c:v>0.208928</c:v>
                </c:pt>
                <c:pt idx="151">
                  <c:v>0.226518</c:v>
                </c:pt>
                <c:pt idx="152">
                  <c:v>0.24287600000000001</c:v>
                </c:pt>
                <c:pt idx="153">
                  <c:v>0.25803599999999999</c:v>
                </c:pt>
                <c:pt idx="154">
                  <c:v>0.272034</c:v>
                </c:pt>
                <c:pt idx="155">
                  <c:v>0.28490199999999999</c:v>
                </c:pt>
                <c:pt idx="156">
                  <c:v>0.29667700000000002</c:v>
                </c:pt>
                <c:pt idx="157">
                  <c:v>0.30739100000000003</c:v>
                </c:pt>
                <c:pt idx="158">
                  <c:v>0.317079</c:v>
                </c:pt>
                <c:pt idx="159">
                  <c:v>0.32577400000000001</c:v>
                </c:pt>
                <c:pt idx="160">
                  <c:v>0.333509</c:v>
                </c:pt>
                <c:pt idx="161">
                  <c:v>0.34031800000000001</c:v>
                </c:pt>
                <c:pt idx="162">
                  <c:v>0.34623399999999999</c:v>
                </c:pt>
                <c:pt idx="163">
                  <c:v>0.35128799999999999</c:v>
                </c:pt>
                <c:pt idx="164">
                  <c:v>0.35551300000000002</c:v>
                </c:pt>
                <c:pt idx="165">
                  <c:v>0.35893999999999998</c:v>
                </c:pt>
                <c:pt idx="166">
                  <c:v>0.36160100000000001</c:v>
                </c:pt>
                <c:pt idx="167">
                  <c:v>0.36352499999999999</c:v>
                </c:pt>
                <c:pt idx="168">
                  <c:v>0.36474400000000001</c:v>
                </c:pt>
                <c:pt idx="169">
                  <c:v>0.365288</c:v>
                </c:pt>
                <c:pt idx="170">
                  <c:v>0.36518400000000001</c:v>
                </c:pt>
                <c:pt idx="171">
                  <c:v>0.36446299999999998</c:v>
                </c:pt>
                <c:pt idx="172">
                  <c:v>0.363153</c:v>
                </c:pt>
                <c:pt idx="173">
                  <c:v>0.36128100000000002</c:v>
                </c:pt>
                <c:pt idx="174">
                  <c:v>0.358875</c:v>
                </c:pt>
                <c:pt idx="175">
                  <c:v>0.35596100000000003</c:v>
                </c:pt>
                <c:pt idx="176">
                  <c:v>0.35256599999999999</c:v>
                </c:pt>
                <c:pt idx="177">
                  <c:v>0.348715</c:v>
                </c:pt>
                <c:pt idx="178">
                  <c:v>0.34443400000000002</c:v>
                </c:pt>
                <c:pt idx="179">
                  <c:v>0.33974599999999999</c:v>
                </c:pt>
                <c:pt idx="180">
                  <c:v>0.334677</c:v>
                </c:pt>
                <c:pt idx="181">
                  <c:v>0.32924799999999999</c:v>
                </c:pt>
                <c:pt idx="182">
                  <c:v>0.32348399999999999</c:v>
                </c:pt>
                <c:pt idx="183">
                  <c:v>0.31740499999999999</c:v>
                </c:pt>
                <c:pt idx="184">
                  <c:v>0.31103500000000001</c:v>
                </c:pt>
                <c:pt idx="185">
                  <c:v>0.30439300000000002</c:v>
                </c:pt>
                <c:pt idx="186">
                  <c:v>0.29750100000000002</c:v>
                </c:pt>
                <c:pt idx="187">
                  <c:v>0.290377</c:v>
                </c:pt>
                <c:pt idx="188">
                  <c:v>0.28304299999999999</c:v>
                </c:pt>
                <c:pt idx="189">
                  <c:v>0.27551599999999998</c:v>
                </c:pt>
                <c:pt idx="190">
                  <c:v>0.267814</c:v>
                </c:pt>
                <c:pt idx="191">
                  <c:v>0.25995499999999999</c:v>
                </c:pt>
                <c:pt idx="192">
                  <c:v>0.25195699999999999</c:v>
                </c:pt>
                <c:pt idx="193">
                  <c:v>0.243835</c:v>
                </c:pt>
                <c:pt idx="194">
                  <c:v>0.23560500000000001</c:v>
                </c:pt>
                <c:pt idx="195">
                  <c:v>0.22728300000000001</c:v>
                </c:pt>
                <c:pt idx="196">
                  <c:v>0.218884</c:v>
                </c:pt>
                <c:pt idx="197">
                  <c:v>0.210422</c:v>
                </c:pt>
                <c:pt idx="198">
                  <c:v>0.20191100000000001</c:v>
                </c:pt>
                <c:pt idx="199">
                  <c:v>0.19336400000000001</c:v>
                </c:pt>
                <c:pt idx="200">
                  <c:v>0.18479300000000001</c:v>
                </c:pt>
                <c:pt idx="201">
                  <c:v>0.17621100000000001</c:v>
                </c:pt>
                <c:pt idx="202">
                  <c:v>0.167629</c:v>
                </c:pt>
                <c:pt idx="203">
                  <c:v>0.15905900000000001</c:v>
                </c:pt>
                <c:pt idx="204">
                  <c:v>0.15051200000000001</c:v>
                </c:pt>
                <c:pt idx="205">
                  <c:v>0.14199700000000001</c:v>
                </c:pt>
                <c:pt idx="206">
                  <c:v>0.133524</c:v>
                </c:pt>
                <c:pt idx="207">
                  <c:v>0.12510199999999999</c:v>
                </c:pt>
                <c:pt idx="208">
                  <c:v>0.116741</c:v>
                </c:pt>
                <c:pt idx="209">
                  <c:v>0.108449</c:v>
                </c:pt>
                <c:pt idx="210">
                  <c:v>0.100233</c:v>
                </c:pt>
                <c:pt idx="211">
                  <c:v>9.2101000000000002E-2</c:v>
                </c:pt>
                <c:pt idx="212">
                  <c:v>8.4059999999999996E-2</c:v>
                </c:pt>
                <c:pt idx="213">
                  <c:v>7.6118000000000005E-2</c:v>
                </c:pt>
                <c:pt idx="214">
                  <c:v>6.8279000000000006E-2</c:v>
                </c:pt>
                <c:pt idx="215">
                  <c:v>6.055E-2</c:v>
                </c:pt>
                <c:pt idx="216">
                  <c:v>5.2936999999999998E-2</c:v>
                </c:pt>
                <c:pt idx="217">
                  <c:v>4.5443999999999998E-2</c:v>
                </c:pt>
                <c:pt idx="218">
                  <c:v>3.8075999999999999E-2</c:v>
                </c:pt>
                <c:pt idx="219">
                  <c:v>3.0838999999999998E-2</c:v>
                </c:pt>
                <c:pt idx="220">
                  <c:v>2.3734999999999999E-2</c:v>
                </c:pt>
                <c:pt idx="221">
                  <c:v>1.6768000000000002E-2</c:v>
                </c:pt>
                <c:pt idx="222">
                  <c:v>9.9430000000000004E-3</c:v>
                </c:pt>
                <c:pt idx="223">
                  <c:v>3.261E-3</c:v>
                </c:pt>
                <c:pt idx="224">
                  <c:v>-3.274E-3</c:v>
                </c:pt>
                <c:pt idx="225">
                  <c:v>-9.4769999999999993E-3</c:v>
                </c:pt>
                <c:pt idx="226">
                  <c:v>-1.5355000000000001E-2</c:v>
                </c:pt>
                <c:pt idx="227">
                  <c:v>-2.0917000000000002E-2</c:v>
                </c:pt>
                <c:pt idx="228">
                  <c:v>-2.6168E-2</c:v>
                </c:pt>
                <c:pt idx="229">
                  <c:v>-3.1116999999999999E-2</c:v>
                </c:pt>
                <c:pt idx="230">
                  <c:v>-3.5770999999999997E-2</c:v>
                </c:pt>
                <c:pt idx="231">
                  <c:v>-4.0136999999999999E-2</c:v>
                </c:pt>
                <c:pt idx="232">
                  <c:v>-4.4222999999999998E-2</c:v>
                </c:pt>
                <c:pt idx="233">
                  <c:v>-4.8036000000000002E-2</c:v>
                </c:pt>
                <c:pt idx="234">
                  <c:v>-5.1583999999999998E-2</c:v>
                </c:pt>
                <c:pt idx="235">
                  <c:v>-5.4872999999999998E-2</c:v>
                </c:pt>
                <c:pt idx="236">
                  <c:v>-5.7911999999999998E-2</c:v>
                </c:pt>
                <c:pt idx="237">
                  <c:v>-6.0707999999999998E-2</c:v>
                </c:pt>
                <c:pt idx="238">
                  <c:v>-6.3268000000000005E-2</c:v>
                </c:pt>
                <c:pt idx="239">
                  <c:v>-6.5599000000000005E-2</c:v>
                </c:pt>
                <c:pt idx="240">
                  <c:v>-6.7710000000000006E-2</c:v>
                </c:pt>
                <c:pt idx="241">
                  <c:v>-6.9606000000000001E-2</c:v>
                </c:pt>
                <c:pt idx="242">
                  <c:v>-7.1294999999999997E-2</c:v>
                </c:pt>
                <c:pt idx="243">
                  <c:v>-7.2785000000000002E-2</c:v>
                </c:pt>
                <c:pt idx="244">
                  <c:v>-7.4081999999999995E-2</c:v>
                </c:pt>
                <c:pt idx="245">
                  <c:v>-7.5192999999999996E-2</c:v>
                </c:pt>
                <c:pt idx="246">
                  <c:v>-7.6124999999999998E-2</c:v>
                </c:pt>
                <c:pt idx="247">
                  <c:v>-7.6884999999999995E-2</c:v>
                </c:pt>
                <c:pt idx="248">
                  <c:v>-7.7479999999999993E-2</c:v>
                </c:pt>
                <c:pt idx="249">
                  <c:v>-7.7915999999999999E-2</c:v>
                </c:pt>
                <c:pt idx="250">
                  <c:v>-7.8200000000000006E-2</c:v>
                </c:pt>
                <c:pt idx="251">
                  <c:v>-7.8337000000000004E-2</c:v>
                </c:pt>
                <c:pt idx="252">
                  <c:v>-7.8335000000000002E-2</c:v>
                </c:pt>
                <c:pt idx="253">
                  <c:v>-7.8200000000000006E-2</c:v>
                </c:pt>
                <c:pt idx="254">
                  <c:v>-7.7937000000000006E-2</c:v>
                </c:pt>
                <c:pt idx="255">
                  <c:v>-7.7553999999999998E-2</c:v>
                </c:pt>
                <c:pt idx="256">
                  <c:v>-7.7053999999999997E-2</c:v>
                </c:pt>
                <c:pt idx="257">
                  <c:v>-7.6444999999999999E-2</c:v>
                </c:pt>
                <c:pt idx="258">
                  <c:v>-7.5731999999999994E-2</c:v>
                </c:pt>
                <c:pt idx="259">
                  <c:v>-7.492E-2</c:v>
                </c:pt>
                <c:pt idx="260">
                  <c:v>-7.4014999999999997E-2</c:v>
                </c:pt>
                <c:pt idx="261">
                  <c:v>-7.3022000000000004E-2</c:v>
                </c:pt>
                <c:pt idx="262">
                  <c:v>-7.1946999999999997E-2</c:v>
                </c:pt>
                <c:pt idx="263">
                  <c:v>-7.0793999999999996E-2</c:v>
                </c:pt>
                <c:pt idx="264">
                  <c:v>-6.9568000000000005E-2</c:v>
                </c:pt>
                <c:pt idx="265">
                  <c:v>-6.8273E-2</c:v>
                </c:pt>
                <c:pt idx="266">
                  <c:v>-6.6916000000000003E-2</c:v>
                </c:pt>
                <c:pt idx="267">
                  <c:v>-6.5500000000000003E-2</c:v>
                </c:pt>
                <c:pt idx="268">
                  <c:v>-6.4029000000000003E-2</c:v>
                </c:pt>
                <c:pt idx="269">
                  <c:v>-6.2508999999999995E-2</c:v>
                </c:pt>
                <c:pt idx="270">
                  <c:v>-6.0942000000000003E-2</c:v>
                </c:pt>
                <c:pt idx="271">
                  <c:v>-5.9332999999999997E-2</c:v>
                </c:pt>
                <c:pt idx="272">
                  <c:v>-5.7687000000000002E-2</c:v>
                </c:pt>
                <c:pt idx="273">
                  <c:v>-5.6006E-2</c:v>
                </c:pt>
                <c:pt idx="274">
                  <c:v>-5.4294000000000002E-2</c:v>
                </c:pt>
                <c:pt idx="275">
                  <c:v>-5.2555999999999999E-2</c:v>
                </c:pt>
                <c:pt idx="276">
                  <c:v>-5.0793999999999999E-2</c:v>
                </c:pt>
                <c:pt idx="277">
                  <c:v>-4.9012E-2</c:v>
                </c:pt>
                <c:pt idx="278">
                  <c:v>-4.7212999999999998E-2</c:v>
                </c:pt>
                <c:pt idx="279">
                  <c:v>-4.5399000000000002E-2</c:v>
                </c:pt>
                <c:pt idx="280">
                  <c:v>-4.3575000000000003E-2</c:v>
                </c:pt>
                <c:pt idx="281">
                  <c:v>-4.1743000000000002E-2</c:v>
                </c:pt>
                <c:pt idx="282">
                  <c:v>-3.9905000000000003E-2</c:v>
                </c:pt>
                <c:pt idx="283">
                  <c:v>-3.8064000000000001E-2</c:v>
                </c:pt>
                <c:pt idx="284">
                  <c:v>-3.6223999999999999E-2</c:v>
                </c:pt>
                <c:pt idx="285">
                  <c:v>-3.4384999999999999E-2</c:v>
                </c:pt>
                <c:pt idx="286">
                  <c:v>-3.2550999999999997E-2</c:v>
                </c:pt>
                <c:pt idx="287">
                  <c:v>-3.0723E-2</c:v>
                </c:pt>
                <c:pt idx="288">
                  <c:v>-2.8903999999999999E-2</c:v>
                </c:pt>
                <c:pt idx="289">
                  <c:v>-2.7095999999999999E-2</c:v>
                </c:pt>
                <c:pt idx="290">
                  <c:v>-2.5301000000000001E-2</c:v>
                </c:pt>
                <c:pt idx="291">
                  <c:v>-2.3519999999999999E-2</c:v>
                </c:pt>
                <c:pt idx="292">
                  <c:v>-2.1755E-2</c:v>
                </c:pt>
                <c:pt idx="293">
                  <c:v>-2.0008000000000001E-2</c:v>
                </c:pt>
                <c:pt idx="294">
                  <c:v>-1.8280000000000001E-2</c:v>
                </c:pt>
                <c:pt idx="295">
                  <c:v>-1.6573999999999998E-2</c:v>
                </c:pt>
                <c:pt idx="296">
                  <c:v>-1.4888999999999999E-2</c:v>
                </c:pt>
                <c:pt idx="297">
                  <c:v>-1.3226999999999999E-2</c:v>
                </c:pt>
                <c:pt idx="298">
                  <c:v>-1.1591000000000001E-2</c:v>
                </c:pt>
                <c:pt idx="299">
                  <c:v>-9.9799999999999993E-3</c:v>
                </c:pt>
                <c:pt idx="300">
                  <c:v>-8.3949999999999997E-3</c:v>
                </c:pt>
                <c:pt idx="301">
                  <c:v>-6.8389999999999996E-3</c:v>
                </c:pt>
                <c:pt idx="302">
                  <c:v>-5.3109999999999997E-3</c:v>
                </c:pt>
                <c:pt idx="303">
                  <c:v>-3.8119999999999999E-3</c:v>
                </c:pt>
                <c:pt idx="304">
                  <c:v>-2.343E-3</c:v>
                </c:pt>
                <c:pt idx="305">
                  <c:v>-9.0600000000000001E-4</c:v>
                </c:pt>
                <c:pt idx="306">
                  <c:v>5.0100000000000003E-4</c:v>
                </c:pt>
                <c:pt idx="307">
                  <c:v>1.836E-3</c:v>
                </c:pt>
                <c:pt idx="308">
                  <c:v>3.1020000000000002E-3</c:v>
                </c:pt>
                <c:pt idx="309">
                  <c:v>4.2989999999999999E-3</c:v>
                </c:pt>
                <c:pt idx="310">
                  <c:v>5.4310000000000001E-3</c:v>
                </c:pt>
                <c:pt idx="311">
                  <c:v>6.4970000000000002E-3</c:v>
                </c:pt>
                <c:pt idx="312">
                  <c:v>7.4999999999999997E-3</c:v>
                </c:pt>
                <c:pt idx="313">
                  <c:v>8.4419999999999999E-3</c:v>
                </c:pt>
                <c:pt idx="314">
                  <c:v>9.3229999999999997E-3</c:v>
                </c:pt>
                <c:pt idx="315">
                  <c:v>1.0146000000000001E-2</c:v>
                </c:pt>
                <c:pt idx="316">
                  <c:v>1.0912E-2</c:v>
                </c:pt>
                <c:pt idx="317">
                  <c:v>1.1623E-2</c:v>
                </c:pt>
                <c:pt idx="318">
                  <c:v>1.2279E-2</c:v>
                </c:pt>
                <c:pt idx="319">
                  <c:v>1.2884E-2</c:v>
                </c:pt>
                <c:pt idx="320">
                  <c:v>1.3438E-2</c:v>
                </c:pt>
                <c:pt idx="321">
                  <c:v>1.3943000000000001E-2</c:v>
                </c:pt>
                <c:pt idx="322">
                  <c:v>1.4401000000000001E-2</c:v>
                </c:pt>
                <c:pt idx="323">
                  <c:v>1.4812000000000001E-2</c:v>
                </c:pt>
                <c:pt idx="324">
                  <c:v>1.5180000000000001E-2</c:v>
                </c:pt>
                <c:pt idx="325">
                  <c:v>1.5504E-2</c:v>
                </c:pt>
                <c:pt idx="326">
                  <c:v>1.5786999999999999E-2</c:v>
                </c:pt>
                <c:pt idx="327">
                  <c:v>1.6029999999999999E-2</c:v>
                </c:pt>
                <c:pt idx="328">
                  <c:v>1.6233999999999998E-2</c:v>
                </c:pt>
                <c:pt idx="329">
                  <c:v>1.6402E-2</c:v>
                </c:pt>
                <c:pt idx="330">
                  <c:v>1.6534E-2</c:v>
                </c:pt>
                <c:pt idx="331">
                  <c:v>1.6632000000000001E-2</c:v>
                </c:pt>
                <c:pt idx="332">
                  <c:v>1.6697E-2</c:v>
                </c:pt>
                <c:pt idx="333">
                  <c:v>1.6730999999999999E-2</c:v>
                </c:pt>
                <c:pt idx="334">
                  <c:v>1.6735E-2</c:v>
                </c:pt>
                <c:pt idx="335">
                  <c:v>1.6709999999999999E-2</c:v>
                </c:pt>
                <c:pt idx="336">
                  <c:v>1.6657999999999999E-2</c:v>
                </c:pt>
                <c:pt idx="337">
                  <c:v>1.6579E-2</c:v>
                </c:pt>
                <c:pt idx="338">
                  <c:v>1.6476000000000001E-2</c:v>
                </c:pt>
                <c:pt idx="339">
                  <c:v>1.6348999999999999E-2</c:v>
                </c:pt>
                <c:pt idx="340">
                  <c:v>1.6199999999999999E-2</c:v>
                </c:pt>
                <c:pt idx="341">
                  <c:v>1.6029999999999999E-2</c:v>
                </c:pt>
                <c:pt idx="342">
                  <c:v>1.5838999999999999E-2</c:v>
                </c:pt>
                <c:pt idx="343">
                  <c:v>1.5630000000000002E-2</c:v>
                </c:pt>
                <c:pt idx="344">
                  <c:v>1.5403E-2</c:v>
                </c:pt>
                <c:pt idx="345">
                  <c:v>1.5159000000000001E-2</c:v>
                </c:pt>
                <c:pt idx="346">
                  <c:v>1.4899000000000001E-2</c:v>
                </c:pt>
                <c:pt idx="347">
                  <c:v>1.4625000000000001E-2</c:v>
                </c:pt>
                <c:pt idx="348">
                  <c:v>1.4336E-2</c:v>
                </c:pt>
                <c:pt idx="349">
                  <c:v>1.4036E-2</c:v>
                </c:pt>
                <c:pt idx="350">
                  <c:v>1.3723000000000001E-2</c:v>
                </c:pt>
                <c:pt idx="351">
                  <c:v>1.34E-2</c:v>
                </c:pt>
                <c:pt idx="352">
                  <c:v>1.3065999999999999E-2</c:v>
                </c:pt>
                <c:pt idx="353">
                  <c:v>1.2723999999999999E-2</c:v>
                </c:pt>
                <c:pt idx="354">
                  <c:v>1.2373E-2</c:v>
                </c:pt>
                <c:pt idx="355">
                  <c:v>1.2015E-2</c:v>
                </c:pt>
                <c:pt idx="356">
                  <c:v>1.1651E-2</c:v>
                </c:pt>
                <c:pt idx="357">
                  <c:v>1.128E-2</c:v>
                </c:pt>
                <c:pt idx="358">
                  <c:v>1.0904E-2</c:v>
                </c:pt>
                <c:pt idx="359">
                  <c:v>1.0524E-2</c:v>
                </c:pt>
                <c:pt idx="360">
                  <c:v>1.014E-2</c:v>
                </c:pt>
                <c:pt idx="361">
                  <c:v>9.7529999999999995E-3</c:v>
                </c:pt>
                <c:pt idx="362">
                  <c:v>9.3640000000000008E-3</c:v>
                </c:pt>
                <c:pt idx="363">
                  <c:v>8.9730000000000001E-3</c:v>
                </c:pt>
                <c:pt idx="364">
                  <c:v>8.5800000000000008E-3</c:v>
                </c:pt>
                <c:pt idx="365">
                  <c:v>8.1869999999999998E-3</c:v>
                </c:pt>
                <c:pt idx="366">
                  <c:v>7.7939999999999997E-3</c:v>
                </c:pt>
                <c:pt idx="367">
                  <c:v>7.4009999999999996E-3</c:v>
                </c:pt>
                <c:pt idx="368">
                  <c:v>7.0089999999999996E-3</c:v>
                </c:pt>
                <c:pt idx="369">
                  <c:v>6.6189999999999999E-3</c:v>
                </c:pt>
                <c:pt idx="370">
                  <c:v>6.2300000000000003E-3</c:v>
                </c:pt>
                <c:pt idx="371">
                  <c:v>5.8430000000000001E-3</c:v>
                </c:pt>
                <c:pt idx="372">
                  <c:v>5.4590000000000003E-3</c:v>
                </c:pt>
                <c:pt idx="373">
                  <c:v>5.078E-3</c:v>
                </c:pt>
                <c:pt idx="374">
                  <c:v>4.7010000000000003E-3</c:v>
                </c:pt>
                <c:pt idx="375">
                  <c:v>4.3270000000000001E-3</c:v>
                </c:pt>
                <c:pt idx="376">
                  <c:v>3.9569999999999996E-3</c:v>
                </c:pt>
                <c:pt idx="377">
                  <c:v>3.5920000000000001E-3</c:v>
                </c:pt>
                <c:pt idx="378">
                  <c:v>3.2309999999999999E-3</c:v>
                </c:pt>
                <c:pt idx="379">
                  <c:v>2.8760000000000001E-3</c:v>
                </c:pt>
                <c:pt idx="380">
                  <c:v>2.5249999999999999E-3</c:v>
                </c:pt>
                <c:pt idx="381">
                  <c:v>2.1800000000000001E-3</c:v>
                </c:pt>
                <c:pt idx="382">
                  <c:v>1.841E-3</c:v>
                </c:pt>
                <c:pt idx="383">
                  <c:v>1.508E-3</c:v>
                </c:pt>
                <c:pt idx="384">
                  <c:v>1.1800000000000001E-3</c:v>
                </c:pt>
                <c:pt idx="385">
                  <c:v>8.5899999999999995E-4</c:v>
                </c:pt>
                <c:pt idx="386">
                  <c:v>5.4500000000000002E-4</c:v>
                </c:pt>
                <c:pt idx="387">
                  <c:v>2.3699999999999999E-4</c:v>
                </c:pt>
                <c:pt idx="388">
                  <c:v>-6.4999999999999994E-5</c:v>
                </c:pt>
                <c:pt idx="389">
                  <c:v>-3.5100000000000002E-4</c:v>
                </c:pt>
                <c:pt idx="390">
                  <c:v>-6.2200000000000005E-4</c:v>
                </c:pt>
                <c:pt idx="391">
                  <c:v>-8.7900000000000001E-4</c:v>
                </c:pt>
                <c:pt idx="392">
                  <c:v>-1.122E-3</c:v>
                </c:pt>
                <c:pt idx="393">
                  <c:v>-1.351E-3</c:v>
                </c:pt>
                <c:pt idx="394">
                  <c:v>-1.5659999999999999E-3</c:v>
                </c:pt>
                <c:pt idx="395">
                  <c:v>-1.768E-3</c:v>
                </c:pt>
                <c:pt idx="396">
                  <c:v>-1.9580000000000001E-3</c:v>
                </c:pt>
                <c:pt idx="397">
                  <c:v>-2.134E-3</c:v>
                </c:pt>
                <c:pt idx="398">
                  <c:v>-2.2989999999999998E-3</c:v>
                </c:pt>
                <c:pt idx="399">
                  <c:v>-2.4520000000000002E-3</c:v>
                </c:pt>
                <c:pt idx="400">
                  <c:v>-2.5929999999999998E-3</c:v>
                </c:pt>
                <c:pt idx="401">
                  <c:v>-2.7239999999999999E-3</c:v>
                </c:pt>
                <c:pt idx="402">
                  <c:v>-2.843E-3</c:v>
                </c:pt>
                <c:pt idx="403">
                  <c:v>-2.9520000000000002E-3</c:v>
                </c:pt>
                <c:pt idx="404">
                  <c:v>-3.0509999999999999E-3</c:v>
                </c:pt>
                <c:pt idx="405">
                  <c:v>-3.14E-3</c:v>
                </c:pt>
                <c:pt idx="406">
                  <c:v>-3.2190000000000001E-3</c:v>
                </c:pt>
                <c:pt idx="407">
                  <c:v>-3.2889999999999998E-3</c:v>
                </c:pt>
                <c:pt idx="408">
                  <c:v>-3.3509999999999998E-3</c:v>
                </c:pt>
                <c:pt idx="409">
                  <c:v>-3.4039999999999999E-3</c:v>
                </c:pt>
                <c:pt idx="410">
                  <c:v>-3.4480000000000001E-3</c:v>
                </c:pt>
                <c:pt idx="411">
                  <c:v>-3.4849999999999998E-3</c:v>
                </c:pt>
                <c:pt idx="412">
                  <c:v>-3.5140000000000002E-3</c:v>
                </c:pt>
                <c:pt idx="413">
                  <c:v>-3.5360000000000001E-3</c:v>
                </c:pt>
                <c:pt idx="414">
                  <c:v>-3.5509999999999999E-3</c:v>
                </c:pt>
                <c:pt idx="415">
                  <c:v>-3.5590000000000001E-3</c:v>
                </c:pt>
                <c:pt idx="416">
                  <c:v>-3.5609999999999999E-3</c:v>
                </c:pt>
                <c:pt idx="417">
                  <c:v>-3.5560000000000001E-3</c:v>
                </c:pt>
                <c:pt idx="418">
                  <c:v>-3.5460000000000001E-3</c:v>
                </c:pt>
                <c:pt idx="419">
                  <c:v>-3.5300000000000002E-3</c:v>
                </c:pt>
                <c:pt idx="420">
                  <c:v>-3.509E-3</c:v>
                </c:pt>
                <c:pt idx="421">
                  <c:v>-3.483E-3</c:v>
                </c:pt>
                <c:pt idx="422">
                  <c:v>-3.4520000000000002E-3</c:v>
                </c:pt>
                <c:pt idx="423">
                  <c:v>-3.4160000000000002E-3</c:v>
                </c:pt>
                <c:pt idx="424">
                  <c:v>-3.3760000000000001E-3</c:v>
                </c:pt>
                <c:pt idx="425">
                  <c:v>-3.3319999999999999E-3</c:v>
                </c:pt>
                <c:pt idx="426">
                  <c:v>-3.284E-3</c:v>
                </c:pt>
                <c:pt idx="427">
                  <c:v>-3.2330000000000002E-3</c:v>
                </c:pt>
                <c:pt idx="428">
                  <c:v>-3.1779999999999998E-3</c:v>
                </c:pt>
                <c:pt idx="429">
                  <c:v>-3.1199999999999999E-3</c:v>
                </c:pt>
                <c:pt idx="430">
                  <c:v>-3.0590000000000001E-3</c:v>
                </c:pt>
                <c:pt idx="431">
                  <c:v>-2.9949999999999998E-3</c:v>
                </c:pt>
                <c:pt idx="432">
                  <c:v>-2.9290000000000002E-3</c:v>
                </c:pt>
                <c:pt idx="433">
                  <c:v>-2.8609999999999998E-3</c:v>
                </c:pt>
                <c:pt idx="434">
                  <c:v>-2.7899999999999999E-3</c:v>
                </c:pt>
                <c:pt idx="435">
                  <c:v>-2.7179999999999999E-3</c:v>
                </c:pt>
                <c:pt idx="436">
                  <c:v>-2.643E-3</c:v>
                </c:pt>
                <c:pt idx="437">
                  <c:v>-2.5669999999999998E-3</c:v>
                </c:pt>
                <c:pt idx="438">
                  <c:v>-2.49E-3</c:v>
                </c:pt>
                <c:pt idx="439">
                  <c:v>-2.4109999999999999E-3</c:v>
                </c:pt>
                <c:pt idx="440">
                  <c:v>-2.3310000000000002E-3</c:v>
                </c:pt>
                <c:pt idx="441">
                  <c:v>-2.251E-3</c:v>
                </c:pt>
                <c:pt idx="442">
                  <c:v>-2.1689999999999999E-3</c:v>
                </c:pt>
                <c:pt idx="443">
                  <c:v>-2.0869999999999999E-3</c:v>
                </c:pt>
                <c:pt idx="444">
                  <c:v>-2.0040000000000001E-3</c:v>
                </c:pt>
                <c:pt idx="445">
                  <c:v>-1.921E-3</c:v>
                </c:pt>
                <c:pt idx="446">
                  <c:v>-1.8370000000000001E-3</c:v>
                </c:pt>
                <c:pt idx="447">
                  <c:v>-1.7539999999999999E-3</c:v>
                </c:pt>
                <c:pt idx="448">
                  <c:v>-1.67E-3</c:v>
                </c:pt>
                <c:pt idx="449">
                  <c:v>-1.586E-3</c:v>
                </c:pt>
                <c:pt idx="450">
                  <c:v>-1.503E-3</c:v>
                </c:pt>
                <c:pt idx="451">
                  <c:v>-1.42E-3</c:v>
                </c:pt>
                <c:pt idx="452">
                  <c:v>-1.3370000000000001E-3</c:v>
                </c:pt>
                <c:pt idx="453">
                  <c:v>-1.255E-3</c:v>
                </c:pt>
                <c:pt idx="454">
                  <c:v>-1.173E-3</c:v>
                </c:pt>
                <c:pt idx="455">
                  <c:v>-1.0920000000000001E-3</c:v>
                </c:pt>
                <c:pt idx="456">
                  <c:v>-1.011E-3</c:v>
                </c:pt>
                <c:pt idx="457">
                  <c:v>-9.3199999999999999E-4</c:v>
                </c:pt>
                <c:pt idx="458">
                  <c:v>-8.5300000000000003E-4</c:v>
                </c:pt>
                <c:pt idx="459">
                  <c:v>-7.7499999999999997E-4</c:v>
                </c:pt>
                <c:pt idx="460">
                  <c:v>-6.9800000000000005E-4</c:v>
                </c:pt>
                <c:pt idx="461">
                  <c:v>-6.2200000000000005E-4</c:v>
                </c:pt>
                <c:pt idx="462">
                  <c:v>-5.4799999999999998E-4</c:v>
                </c:pt>
                <c:pt idx="463">
                  <c:v>-4.7399999999999997E-4</c:v>
                </c:pt>
                <c:pt idx="464">
                  <c:v>-4.0200000000000001E-4</c:v>
                </c:pt>
                <c:pt idx="465">
                  <c:v>-3.3100000000000002E-4</c:v>
                </c:pt>
                <c:pt idx="466">
                  <c:v>-2.61E-4</c:v>
                </c:pt>
                <c:pt idx="467">
                  <c:v>-1.92E-4</c:v>
                </c:pt>
                <c:pt idx="468">
                  <c:v>-1.25E-4</c:v>
                </c:pt>
                <c:pt idx="469">
                  <c:v>-5.8999999999999998E-5</c:v>
                </c:pt>
                <c:pt idx="470">
                  <c:v>5.0000000000000004E-6</c:v>
                </c:pt>
                <c:pt idx="471">
                  <c:v>6.6000000000000005E-5</c:v>
                </c:pt>
                <c:pt idx="472">
                  <c:v>1.2400000000000001E-4</c:v>
                </c:pt>
                <c:pt idx="473">
                  <c:v>1.7899999999999999E-4</c:v>
                </c:pt>
                <c:pt idx="474">
                  <c:v>2.31E-4</c:v>
                </c:pt>
                <c:pt idx="475">
                  <c:v>2.7999999999999998E-4</c:v>
                </c:pt>
                <c:pt idx="476">
                  <c:v>3.2600000000000001E-4</c:v>
                </c:pt>
                <c:pt idx="477">
                  <c:v>3.6900000000000002E-4</c:v>
                </c:pt>
                <c:pt idx="478">
                  <c:v>4.0900000000000002E-4</c:v>
                </c:pt>
                <c:pt idx="479">
                  <c:v>4.4700000000000002E-4</c:v>
                </c:pt>
                <c:pt idx="480">
                  <c:v>4.8200000000000001E-4</c:v>
                </c:pt>
                <c:pt idx="481">
                  <c:v>5.1500000000000005E-4</c:v>
                </c:pt>
                <c:pt idx="482">
                  <c:v>5.4600000000000004E-4</c:v>
                </c:pt>
                <c:pt idx="483">
                  <c:v>5.7300000000000005E-4</c:v>
                </c:pt>
                <c:pt idx="484">
                  <c:v>5.9900000000000003E-4</c:v>
                </c:pt>
                <c:pt idx="485">
                  <c:v>6.2200000000000005E-4</c:v>
                </c:pt>
                <c:pt idx="486">
                  <c:v>6.4400000000000004E-4</c:v>
                </c:pt>
                <c:pt idx="487">
                  <c:v>6.6299999999999996E-4</c:v>
                </c:pt>
                <c:pt idx="488">
                  <c:v>6.8000000000000005E-4</c:v>
                </c:pt>
                <c:pt idx="489">
                  <c:v>6.9499999999999998E-4</c:v>
                </c:pt>
                <c:pt idx="490">
                  <c:v>7.0799999999999997E-4</c:v>
                </c:pt>
                <c:pt idx="491">
                  <c:v>7.2000000000000005E-4</c:v>
                </c:pt>
                <c:pt idx="492">
                  <c:v>7.2999999999999996E-4</c:v>
                </c:pt>
                <c:pt idx="493">
                  <c:v>7.3800000000000005E-4</c:v>
                </c:pt>
                <c:pt idx="494">
                  <c:v>7.4399999999999998E-4</c:v>
                </c:pt>
                <c:pt idx="495">
                  <c:v>7.4899999999999999E-4</c:v>
                </c:pt>
                <c:pt idx="496">
                  <c:v>7.5199999999999996E-4</c:v>
                </c:pt>
                <c:pt idx="497">
                  <c:v>7.54E-4</c:v>
                </c:pt>
                <c:pt idx="498">
                  <c:v>7.5500000000000003E-4</c:v>
                </c:pt>
                <c:pt idx="499">
                  <c:v>7.54E-4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50-41E5-B753-3A77984EED84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pd-a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'Sheet1 (2)'!$D$2:$D$501</c:f>
              <c:numCache>
                <c:formatCode>General</c:formatCode>
                <c:ptCount val="500"/>
                <c:pt idx="0">
                  <c:v>9.9834999999999994</c:v>
                </c:pt>
                <c:pt idx="1">
                  <c:v>9.9513490000000004</c:v>
                </c:pt>
                <c:pt idx="2">
                  <c:v>9.9043799999999997</c:v>
                </c:pt>
                <c:pt idx="3">
                  <c:v>9.8434019999999993</c:v>
                </c:pt>
                <c:pt idx="4">
                  <c:v>9.7692080000000008</c:v>
                </c:pt>
                <c:pt idx="5">
                  <c:v>9.6825700000000001</c:v>
                </c:pt>
                <c:pt idx="6">
                  <c:v>9.5842390000000002</c:v>
                </c:pt>
                <c:pt idx="7">
                  <c:v>9.4749490000000005</c:v>
                </c:pt>
                <c:pt idx="8">
                  <c:v>9.3554119999999994</c:v>
                </c:pt>
                <c:pt idx="9">
                  <c:v>9.2263169999999999</c:v>
                </c:pt>
                <c:pt idx="10">
                  <c:v>9.0883389999999995</c:v>
                </c:pt>
                <c:pt idx="11">
                  <c:v>8.942126</c:v>
                </c:pt>
                <c:pt idx="12">
                  <c:v>8.7883110000000002</c:v>
                </c:pt>
                <c:pt idx="13">
                  <c:v>8.6275040000000001</c:v>
                </c:pt>
                <c:pt idx="14">
                  <c:v>8.4602970000000006</c:v>
                </c:pt>
                <c:pt idx="15">
                  <c:v>8.2872590000000006</c:v>
                </c:pt>
                <c:pt idx="16">
                  <c:v>8.1089420000000008</c:v>
                </c:pt>
                <c:pt idx="17">
                  <c:v>7.925878</c:v>
                </c:pt>
                <c:pt idx="18">
                  <c:v>7.7385780000000004</c:v>
                </c:pt>
                <c:pt idx="19">
                  <c:v>7.5475349999999999</c:v>
                </c:pt>
                <c:pt idx="20">
                  <c:v>7.3532229999999998</c:v>
                </c:pt>
                <c:pt idx="21">
                  <c:v>7.1560969999999999</c:v>
                </c:pt>
                <c:pt idx="22">
                  <c:v>6.9565929999999998</c:v>
                </c:pt>
                <c:pt idx="23">
                  <c:v>6.7551290000000002</c:v>
                </c:pt>
                <c:pt idx="24">
                  <c:v>6.5521060000000002</c:v>
                </c:pt>
                <c:pt idx="25">
                  <c:v>6.347906</c:v>
                </c:pt>
                <c:pt idx="26">
                  <c:v>6.1428940000000001</c:v>
                </c:pt>
                <c:pt idx="27">
                  <c:v>5.9374180000000001</c:v>
                </c:pt>
                <c:pt idx="28">
                  <c:v>5.7318110000000004</c:v>
                </c:pt>
                <c:pt idx="29">
                  <c:v>5.5263850000000003</c:v>
                </c:pt>
                <c:pt idx="30">
                  <c:v>5.3214420000000002</c:v>
                </c:pt>
                <c:pt idx="31">
                  <c:v>5.1172630000000003</c:v>
                </c:pt>
                <c:pt idx="32">
                  <c:v>4.9141170000000001</c:v>
                </c:pt>
                <c:pt idx="33">
                  <c:v>4.7122580000000003</c:v>
                </c:pt>
                <c:pt idx="34">
                  <c:v>4.5119230000000003</c:v>
                </c:pt>
                <c:pt idx="35">
                  <c:v>4.3133369999999998</c:v>
                </c:pt>
                <c:pt idx="36">
                  <c:v>4.1167100000000003</c:v>
                </c:pt>
                <c:pt idx="37">
                  <c:v>3.9222399999999999</c:v>
                </c:pt>
                <c:pt idx="38">
                  <c:v>3.7301090000000001</c:v>
                </c:pt>
                <c:pt idx="39">
                  <c:v>3.5404900000000001</c:v>
                </c:pt>
                <c:pt idx="40">
                  <c:v>3.3535409999999999</c:v>
                </c:pt>
                <c:pt idx="41">
                  <c:v>3.1694100000000001</c:v>
                </c:pt>
                <c:pt idx="42">
                  <c:v>2.9882300000000002</c:v>
                </c:pt>
                <c:pt idx="43">
                  <c:v>2.8101280000000002</c:v>
                </c:pt>
                <c:pt idx="44">
                  <c:v>2.6352150000000001</c:v>
                </c:pt>
                <c:pt idx="45">
                  <c:v>2.4635950000000002</c:v>
                </c:pt>
                <c:pt idx="46">
                  <c:v>2.2953610000000002</c:v>
                </c:pt>
                <c:pt idx="47">
                  <c:v>2.130595</c:v>
                </c:pt>
                <c:pt idx="48">
                  <c:v>1.9693719999999999</c:v>
                </c:pt>
                <c:pt idx="49">
                  <c:v>1.8117559999999999</c:v>
                </c:pt>
                <c:pt idx="50">
                  <c:v>1.6578029999999999</c:v>
                </c:pt>
                <c:pt idx="51">
                  <c:v>1.5075609999999999</c:v>
                </c:pt>
                <c:pt idx="52">
                  <c:v>1.36107</c:v>
                </c:pt>
                <c:pt idx="53">
                  <c:v>1.218361</c:v>
                </c:pt>
                <c:pt idx="54">
                  <c:v>1.079461</c:v>
                </c:pt>
                <c:pt idx="55">
                  <c:v>0.94438699999999998</c:v>
                </c:pt>
                <c:pt idx="56">
                  <c:v>0.81314900000000001</c:v>
                </c:pt>
                <c:pt idx="57">
                  <c:v>0.68575399999999997</c:v>
                </c:pt>
                <c:pt idx="58">
                  <c:v>0.56220000000000003</c:v>
                </c:pt>
                <c:pt idx="59">
                  <c:v>0.44247999999999998</c:v>
                </c:pt>
                <c:pt idx="60">
                  <c:v>0.32658199999999998</c:v>
                </c:pt>
                <c:pt idx="61">
                  <c:v>0.21448999999999999</c:v>
                </c:pt>
                <c:pt idx="62">
                  <c:v>0.10618</c:v>
                </c:pt>
                <c:pt idx="63">
                  <c:v>1.627E-3</c:v>
                </c:pt>
                <c:pt idx="64">
                  <c:v>-9.9200999999999998E-2</c:v>
                </c:pt>
                <c:pt idx="65">
                  <c:v>-0.19633900000000001</c:v>
                </c:pt>
                <c:pt idx="66">
                  <c:v>-0.28982599999999997</c:v>
                </c:pt>
                <c:pt idx="67">
                  <c:v>-0.37970300000000001</c:v>
                </c:pt>
                <c:pt idx="68">
                  <c:v>-0.46601700000000001</c:v>
                </c:pt>
                <c:pt idx="69">
                  <c:v>-0.54881599999999997</c:v>
                </c:pt>
                <c:pt idx="70">
                  <c:v>-0.62815200000000004</c:v>
                </c:pt>
                <c:pt idx="71">
                  <c:v>-0.70408000000000004</c:v>
                </c:pt>
                <c:pt idx="72">
                  <c:v>-0.77665399999999996</c:v>
                </c:pt>
                <c:pt idx="73">
                  <c:v>-0.84593499999999999</c:v>
                </c:pt>
                <c:pt idx="74">
                  <c:v>-0.91198299999999999</c:v>
                </c:pt>
                <c:pt idx="75">
                  <c:v>-0.97486099999999998</c:v>
                </c:pt>
                <c:pt idx="76">
                  <c:v>-1.034632</c:v>
                </c:pt>
                <c:pt idx="77">
                  <c:v>-1.0913630000000001</c:v>
                </c:pt>
                <c:pt idx="78">
                  <c:v>-1.1451199999999999</c:v>
                </c:pt>
                <c:pt idx="79">
                  <c:v>-1.195972</c:v>
                </c:pt>
                <c:pt idx="80">
                  <c:v>-1.243987</c:v>
                </c:pt>
                <c:pt idx="81">
                  <c:v>-1.289236</c:v>
                </c:pt>
                <c:pt idx="82">
                  <c:v>-1.331788</c:v>
                </c:pt>
                <c:pt idx="83">
                  <c:v>-1.371715</c:v>
                </c:pt>
                <c:pt idx="84">
                  <c:v>-1.4090879999999999</c:v>
                </c:pt>
                <c:pt idx="85">
                  <c:v>-1.4439789999999999</c:v>
                </c:pt>
                <c:pt idx="86">
                  <c:v>-1.476459</c:v>
                </c:pt>
                <c:pt idx="87">
                  <c:v>-1.5065999999999999</c:v>
                </c:pt>
                <c:pt idx="88">
                  <c:v>-1.534475</c:v>
                </c:pt>
                <c:pt idx="89">
                  <c:v>-1.560154</c:v>
                </c:pt>
                <c:pt idx="90">
                  <c:v>-1.583709</c:v>
                </c:pt>
                <c:pt idx="91">
                  <c:v>-1.60521</c:v>
                </c:pt>
                <c:pt idx="92">
                  <c:v>-1.6247290000000001</c:v>
                </c:pt>
                <c:pt idx="93">
                  <c:v>-1.6423350000000001</c:v>
                </c:pt>
                <c:pt idx="94">
                  <c:v>-1.6580969999999999</c:v>
                </c:pt>
                <c:pt idx="95">
                  <c:v>-1.672083</c:v>
                </c:pt>
                <c:pt idx="96">
                  <c:v>-1.6843619999999999</c:v>
                </c:pt>
                <c:pt idx="97">
                  <c:v>-1.695001</c:v>
                </c:pt>
                <c:pt idx="98">
                  <c:v>-1.7040649999999999</c:v>
                </c:pt>
                <c:pt idx="99">
                  <c:v>-1.7116199999999999</c:v>
                </c:pt>
                <c:pt idx="100">
                  <c:v>-1.71773</c:v>
                </c:pt>
                <c:pt idx="101">
                  <c:v>-1.722458</c:v>
                </c:pt>
                <c:pt idx="102">
                  <c:v>-1.725865</c:v>
                </c:pt>
                <c:pt idx="103">
                  <c:v>-1.7280139999999999</c:v>
                </c:pt>
                <c:pt idx="104">
                  <c:v>-1.728963</c:v>
                </c:pt>
                <c:pt idx="105">
                  <c:v>-1.7287710000000001</c:v>
                </c:pt>
                <c:pt idx="106">
                  <c:v>-1.727495</c:v>
                </c:pt>
                <c:pt idx="107">
                  <c:v>-1.7251920000000001</c:v>
                </c:pt>
                <c:pt idx="108">
                  <c:v>-1.7219169999999999</c:v>
                </c:pt>
                <c:pt idx="109">
                  <c:v>-1.717722</c:v>
                </c:pt>
                <c:pt idx="110">
                  <c:v>-1.712661</c:v>
                </c:pt>
                <c:pt idx="111">
                  <c:v>-1.7067829999999999</c:v>
                </c:pt>
                <c:pt idx="112">
                  <c:v>-1.70014</c:v>
                </c:pt>
                <c:pt idx="113">
                  <c:v>-1.6927779999999999</c:v>
                </c:pt>
                <c:pt idx="114">
                  <c:v>-1.6847449999999999</c:v>
                </c:pt>
                <c:pt idx="115">
                  <c:v>-1.6760870000000001</c:v>
                </c:pt>
                <c:pt idx="116">
                  <c:v>-1.666847</c:v>
                </c:pt>
                <c:pt idx="117">
                  <c:v>-1.6570689999999999</c:v>
                </c:pt>
                <c:pt idx="118">
                  <c:v>-1.646795</c:v>
                </c:pt>
                <c:pt idx="119">
                  <c:v>-1.636064</c:v>
                </c:pt>
                <c:pt idx="120">
                  <c:v>-1.6249150000000001</c:v>
                </c:pt>
                <c:pt idx="121">
                  <c:v>-1.6133869999999999</c:v>
                </c:pt>
                <c:pt idx="122">
                  <c:v>-1.601515</c:v>
                </c:pt>
                <c:pt idx="123">
                  <c:v>-1.589334</c:v>
                </c:pt>
                <c:pt idx="124">
                  <c:v>-1.576878</c:v>
                </c:pt>
                <c:pt idx="125">
                  <c:v>-1.5641799999999999</c:v>
                </c:pt>
                <c:pt idx="126">
                  <c:v>-1.5512699999999999</c:v>
                </c:pt>
                <c:pt idx="127">
                  <c:v>-1.538179</c:v>
                </c:pt>
                <c:pt idx="128">
                  <c:v>-1.5249349999999999</c:v>
                </c:pt>
                <c:pt idx="129">
                  <c:v>-1.511566</c:v>
                </c:pt>
                <c:pt idx="130">
                  <c:v>-1.4980979999999999</c:v>
                </c:pt>
                <c:pt idx="131">
                  <c:v>-1.4845569999999999</c:v>
                </c:pt>
                <c:pt idx="132">
                  <c:v>-1.4709650000000001</c:v>
                </c:pt>
                <c:pt idx="133">
                  <c:v>-1.4573469999999999</c:v>
                </c:pt>
                <c:pt idx="134">
                  <c:v>-1.443724</c:v>
                </c:pt>
                <c:pt idx="135">
                  <c:v>-1.4301159999999999</c:v>
                </c:pt>
                <c:pt idx="136">
                  <c:v>-1.4165430000000001</c:v>
                </c:pt>
                <c:pt idx="137">
                  <c:v>-1.403024</c:v>
                </c:pt>
                <c:pt idx="138">
                  <c:v>-1.3895770000000001</c:v>
                </c:pt>
                <c:pt idx="139">
                  <c:v>-1.3762179999999999</c:v>
                </c:pt>
                <c:pt idx="140">
                  <c:v>-1.362962</c:v>
                </c:pt>
                <c:pt idx="141">
                  <c:v>-1.3498250000000001</c:v>
                </c:pt>
                <c:pt idx="142">
                  <c:v>-1.336819</c:v>
                </c:pt>
                <c:pt idx="143">
                  <c:v>-1.3239590000000001</c:v>
                </c:pt>
                <c:pt idx="144">
                  <c:v>-1.311256</c:v>
                </c:pt>
                <c:pt idx="145">
                  <c:v>-1.298721</c:v>
                </c:pt>
                <c:pt idx="146">
                  <c:v>-1.286365</c:v>
                </c:pt>
                <c:pt idx="147">
                  <c:v>-1.274197</c:v>
                </c:pt>
                <c:pt idx="148">
                  <c:v>-1.2622260000000001</c:v>
                </c:pt>
                <c:pt idx="149">
                  <c:v>-1.250461</c:v>
                </c:pt>
                <c:pt idx="150">
                  <c:v>-1.238907</c:v>
                </c:pt>
                <c:pt idx="151">
                  <c:v>-1.2275739999999999</c:v>
                </c:pt>
                <c:pt idx="152">
                  <c:v>-1.2164649999999999</c:v>
                </c:pt>
                <c:pt idx="153">
                  <c:v>-1.2055880000000001</c:v>
                </c:pt>
                <c:pt idx="154">
                  <c:v>-1.1949449999999999</c:v>
                </c:pt>
                <c:pt idx="155">
                  <c:v>-1.1845429999999999</c:v>
                </c:pt>
                <c:pt idx="156">
                  <c:v>-1.1743840000000001</c:v>
                </c:pt>
                <c:pt idx="157">
                  <c:v>-1.164471</c:v>
                </c:pt>
                <c:pt idx="158">
                  <c:v>-1.1548069999999999</c:v>
                </c:pt>
                <c:pt idx="159">
                  <c:v>-1.145394</c:v>
                </c:pt>
                <c:pt idx="160">
                  <c:v>-1.136234</c:v>
                </c:pt>
                <c:pt idx="161">
                  <c:v>-1.127327</c:v>
                </c:pt>
                <c:pt idx="162">
                  <c:v>-1.1186750000000001</c:v>
                </c:pt>
                <c:pt idx="163">
                  <c:v>-1.110277</c:v>
                </c:pt>
                <c:pt idx="164">
                  <c:v>-1.1021339999999999</c:v>
                </c:pt>
                <c:pt idx="165">
                  <c:v>-1.094244</c:v>
                </c:pt>
                <c:pt idx="166">
                  <c:v>-1.086608</c:v>
                </c:pt>
                <c:pt idx="167">
                  <c:v>-1.079224</c:v>
                </c:pt>
                <c:pt idx="168">
                  <c:v>-1.07209</c:v>
                </c:pt>
                <c:pt idx="169">
                  <c:v>-1.065204</c:v>
                </c:pt>
                <c:pt idx="170">
                  <c:v>-1.058565</c:v>
                </c:pt>
                <c:pt idx="171">
                  <c:v>-1.052171</c:v>
                </c:pt>
                <c:pt idx="172">
                  <c:v>-1.046017</c:v>
                </c:pt>
                <c:pt idx="173">
                  <c:v>-1.040103</c:v>
                </c:pt>
                <c:pt idx="174">
                  <c:v>-1.034424</c:v>
                </c:pt>
                <c:pt idx="175">
                  <c:v>-1.028977</c:v>
                </c:pt>
                <c:pt idx="176">
                  <c:v>-1.0237590000000001</c:v>
                </c:pt>
                <c:pt idx="177">
                  <c:v>-1.0187660000000001</c:v>
                </c:pt>
                <c:pt idx="178">
                  <c:v>-1.013995</c:v>
                </c:pt>
                <c:pt idx="179">
                  <c:v>-1.009442</c:v>
                </c:pt>
                <c:pt idx="180">
                  <c:v>-1.0051019999999999</c:v>
                </c:pt>
                <c:pt idx="181">
                  <c:v>-1.0009710000000001</c:v>
                </c:pt>
                <c:pt idx="182">
                  <c:v>-0.99704499999999996</c:v>
                </c:pt>
                <c:pt idx="183">
                  <c:v>-0.99331999999999998</c:v>
                </c:pt>
                <c:pt idx="184">
                  <c:v>-0.98979200000000001</c:v>
                </c:pt>
                <c:pt idx="185">
                  <c:v>-0.98645499999999997</c:v>
                </c:pt>
                <c:pt idx="186">
                  <c:v>-0.98330499999999998</c:v>
                </c:pt>
                <c:pt idx="187">
                  <c:v>-0.98033800000000004</c:v>
                </c:pt>
                <c:pt idx="188">
                  <c:v>-0.97754799999999997</c:v>
                </c:pt>
                <c:pt idx="189">
                  <c:v>-0.97493200000000002</c:v>
                </c:pt>
                <c:pt idx="190">
                  <c:v>-0.97248400000000002</c:v>
                </c:pt>
                <c:pt idx="191">
                  <c:v>-0.97019999999999995</c:v>
                </c:pt>
                <c:pt idx="192">
                  <c:v>-0.96807500000000002</c:v>
                </c:pt>
                <c:pt idx="193">
                  <c:v>-0.96610399999999996</c:v>
                </c:pt>
                <c:pt idx="194">
                  <c:v>-0.96428199999999997</c:v>
                </c:pt>
                <c:pt idx="195">
                  <c:v>-0.96260500000000004</c:v>
                </c:pt>
                <c:pt idx="196">
                  <c:v>-0.96106800000000003</c:v>
                </c:pt>
                <c:pt idx="197">
                  <c:v>-0.95966600000000002</c:v>
                </c:pt>
                <c:pt idx="198">
                  <c:v>-0.958395</c:v>
                </c:pt>
                <c:pt idx="199">
                  <c:v>-0.95725000000000005</c:v>
                </c:pt>
                <c:pt idx="200">
                  <c:v>-0.95622600000000002</c:v>
                </c:pt>
                <c:pt idx="201">
                  <c:v>-0.95531900000000003</c:v>
                </c:pt>
                <c:pt idx="202">
                  <c:v>-0.95452400000000004</c:v>
                </c:pt>
                <c:pt idx="203">
                  <c:v>-0.95383700000000005</c:v>
                </c:pt>
                <c:pt idx="204">
                  <c:v>-0.95325400000000005</c:v>
                </c:pt>
                <c:pt idx="205">
                  <c:v>-0.95277000000000001</c:v>
                </c:pt>
                <c:pt idx="206">
                  <c:v>-0.95238199999999995</c:v>
                </c:pt>
                <c:pt idx="207">
                  <c:v>-0.95208400000000004</c:v>
                </c:pt>
                <c:pt idx="208">
                  <c:v>-0.95187200000000005</c:v>
                </c:pt>
                <c:pt idx="209">
                  <c:v>-0.95174400000000003</c:v>
                </c:pt>
                <c:pt idx="210">
                  <c:v>-0.95169400000000004</c:v>
                </c:pt>
                <c:pt idx="211">
                  <c:v>-0.95172000000000001</c:v>
                </c:pt>
                <c:pt idx="212">
                  <c:v>-0.951816</c:v>
                </c:pt>
                <c:pt idx="213">
                  <c:v>-0.95198000000000005</c:v>
                </c:pt>
                <c:pt idx="214">
                  <c:v>-0.95220800000000005</c:v>
                </c:pt>
                <c:pt idx="215">
                  <c:v>-0.95249600000000001</c:v>
                </c:pt>
                <c:pt idx="216">
                  <c:v>-0.95284100000000005</c:v>
                </c:pt>
                <c:pt idx="217">
                  <c:v>-0.95323899999999995</c:v>
                </c:pt>
                <c:pt idx="218">
                  <c:v>-0.95368799999999998</c:v>
                </c:pt>
                <c:pt idx="219">
                  <c:v>-0.95418400000000003</c:v>
                </c:pt>
                <c:pt idx="220">
                  <c:v>-0.95472299999999999</c:v>
                </c:pt>
                <c:pt idx="221">
                  <c:v>-0.95530400000000004</c:v>
                </c:pt>
                <c:pt idx="222">
                  <c:v>-0.95592200000000005</c:v>
                </c:pt>
                <c:pt idx="223">
                  <c:v>-0.95657599999999998</c:v>
                </c:pt>
                <c:pt idx="224">
                  <c:v>-0.95726199999999995</c:v>
                </c:pt>
                <c:pt idx="225">
                  <c:v>-0.957978</c:v>
                </c:pt>
                <c:pt idx="226">
                  <c:v>-0.95872100000000005</c:v>
                </c:pt>
                <c:pt idx="227">
                  <c:v>-0.95948900000000004</c:v>
                </c:pt>
                <c:pt idx="228">
                  <c:v>-0.96028000000000002</c:v>
                </c:pt>
                <c:pt idx="229">
                  <c:v>-0.96109</c:v>
                </c:pt>
                <c:pt idx="230">
                  <c:v>-0.96191800000000005</c:v>
                </c:pt>
                <c:pt idx="231">
                  <c:v>-0.96276200000000001</c:v>
                </c:pt>
                <c:pt idx="232">
                  <c:v>-0.96362000000000003</c:v>
                </c:pt>
                <c:pt idx="233">
                  <c:v>-0.96448900000000004</c:v>
                </c:pt>
                <c:pt idx="234">
                  <c:v>-0.965368</c:v>
                </c:pt>
                <c:pt idx="235">
                  <c:v>-0.966256</c:v>
                </c:pt>
                <c:pt idx="236">
                  <c:v>-0.96714900000000004</c:v>
                </c:pt>
                <c:pt idx="237">
                  <c:v>-0.96804699999999999</c:v>
                </c:pt>
                <c:pt idx="238">
                  <c:v>-0.96894800000000003</c:v>
                </c:pt>
                <c:pt idx="239">
                  <c:v>-0.96984999999999999</c:v>
                </c:pt>
                <c:pt idx="240">
                  <c:v>-0.97075299999999998</c:v>
                </c:pt>
                <c:pt idx="241">
                  <c:v>-0.97165400000000002</c:v>
                </c:pt>
                <c:pt idx="242">
                  <c:v>-0.972553</c:v>
                </c:pt>
                <c:pt idx="243">
                  <c:v>-0.97344799999999998</c:v>
                </c:pt>
                <c:pt idx="244">
                  <c:v>-0.97433800000000004</c:v>
                </c:pt>
                <c:pt idx="245">
                  <c:v>-0.97522200000000003</c:v>
                </c:pt>
                <c:pt idx="246">
                  <c:v>-0.97609999999999997</c:v>
                </c:pt>
                <c:pt idx="247">
                  <c:v>-0.97696899999999998</c:v>
                </c:pt>
                <c:pt idx="248">
                  <c:v>-0.97782899999999995</c:v>
                </c:pt>
                <c:pt idx="249">
                  <c:v>-0.97867899999999997</c:v>
                </c:pt>
                <c:pt idx="250">
                  <c:v>-0.97951900000000003</c:v>
                </c:pt>
                <c:pt idx="251">
                  <c:v>-0.980348</c:v>
                </c:pt>
                <c:pt idx="252">
                  <c:v>-0.98116400000000004</c:v>
                </c:pt>
                <c:pt idx="253">
                  <c:v>-0.98196799999999995</c:v>
                </c:pt>
                <c:pt idx="254">
                  <c:v>-0.98275900000000005</c:v>
                </c:pt>
                <c:pt idx="255">
                  <c:v>-0.98353699999999999</c:v>
                </c:pt>
                <c:pt idx="256">
                  <c:v>-0.98429999999999995</c:v>
                </c:pt>
                <c:pt idx="257">
                  <c:v>-0.98504800000000003</c:v>
                </c:pt>
                <c:pt idx="258">
                  <c:v>-0.98578100000000002</c:v>
                </c:pt>
                <c:pt idx="259">
                  <c:v>-0.98650000000000004</c:v>
                </c:pt>
                <c:pt idx="260">
                  <c:v>-0.98720200000000002</c:v>
                </c:pt>
                <c:pt idx="261">
                  <c:v>-0.98788900000000002</c:v>
                </c:pt>
                <c:pt idx="262">
                  <c:v>-0.98855899999999997</c:v>
                </c:pt>
                <c:pt idx="263">
                  <c:v>-0.98921300000000001</c:v>
                </c:pt>
                <c:pt idx="264">
                  <c:v>-0.98985000000000001</c:v>
                </c:pt>
                <c:pt idx="265">
                  <c:v>-0.99047099999999999</c:v>
                </c:pt>
                <c:pt idx="266">
                  <c:v>-0.99107500000000004</c:v>
                </c:pt>
                <c:pt idx="267">
                  <c:v>-0.99166299999999996</c:v>
                </c:pt>
                <c:pt idx="268">
                  <c:v>-0.99223300000000003</c:v>
                </c:pt>
                <c:pt idx="269">
                  <c:v>-0.99278699999999998</c:v>
                </c:pt>
                <c:pt idx="270">
                  <c:v>-0.99332299999999996</c:v>
                </c:pt>
                <c:pt idx="271">
                  <c:v>-0.99384300000000003</c:v>
                </c:pt>
                <c:pt idx="272">
                  <c:v>-0.99434599999999995</c:v>
                </c:pt>
                <c:pt idx="273">
                  <c:v>-0.99483299999999997</c:v>
                </c:pt>
                <c:pt idx="274">
                  <c:v>-0.99530300000000005</c:v>
                </c:pt>
                <c:pt idx="275">
                  <c:v>-0.99575599999999997</c:v>
                </c:pt>
                <c:pt idx="276">
                  <c:v>-0.996193</c:v>
                </c:pt>
                <c:pt idx="277">
                  <c:v>-0.996614</c:v>
                </c:pt>
                <c:pt idx="278">
                  <c:v>-0.99701899999999999</c:v>
                </c:pt>
                <c:pt idx="279">
                  <c:v>-0.99740799999999996</c:v>
                </c:pt>
                <c:pt idx="280">
                  <c:v>-0.99778199999999995</c:v>
                </c:pt>
                <c:pt idx="281">
                  <c:v>-0.99814000000000003</c:v>
                </c:pt>
                <c:pt idx="282">
                  <c:v>-0.99848300000000001</c:v>
                </c:pt>
                <c:pt idx="283">
                  <c:v>-0.99881200000000003</c:v>
                </c:pt>
                <c:pt idx="284">
                  <c:v>-0.99912500000000004</c:v>
                </c:pt>
                <c:pt idx="285">
                  <c:v>-0.99942500000000001</c:v>
                </c:pt>
                <c:pt idx="286">
                  <c:v>-0.99970999999999999</c:v>
                </c:pt>
                <c:pt idx="287">
                  <c:v>-0.99998100000000001</c:v>
                </c:pt>
                <c:pt idx="288">
                  <c:v>-1.0002390000000001</c:v>
                </c:pt>
                <c:pt idx="289">
                  <c:v>-1.0004839999999999</c:v>
                </c:pt>
                <c:pt idx="290">
                  <c:v>-1.000715</c:v>
                </c:pt>
                <c:pt idx="291">
                  <c:v>-1.000934</c:v>
                </c:pt>
                <c:pt idx="292">
                  <c:v>-1.0011410000000001</c:v>
                </c:pt>
                <c:pt idx="293">
                  <c:v>-1.001336</c:v>
                </c:pt>
                <c:pt idx="294">
                  <c:v>-1.0015179999999999</c:v>
                </c:pt>
                <c:pt idx="295">
                  <c:v>-1.00169</c:v>
                </c:pt>
                <c:pt idx="296">
                  <c:v>-1.0018499999999999</c:v>
                </c:pt>
                <c:pt idx="297">
                  <c:v>-1.002</c:v>
                </c:pt>
                <c:pt idx="298">
                  <c:v>-1.0021389999999999</c:v>
                </c:pt>
                <c:pt idx="299">
                  <c:v>-1.002267</c:v>
                </c:pt>
                <c:pt idx="300">
                  <c:v>-1.0023869999999999</c:v>
                </c:pt>
                <c:pt idx="301">
                  <c:v>-1.0024960000000001</c:v>
                </c:pt>
                <c:pt idx="302">
                  <c:v>-1.002596</c:v>
                </c:pt>
                <c:pt idx="303">
                  <c:v>-1.002688</c:v>
                </c:pt>
                <c:pt idx="304">
                  <c:v>-1.0027710000000001</c:v>
                </c:pt>
                <c:pt idx="305">
                  <c:v>-1.002845</c:v>
                </c:pt>
                <c:pt idx="306">
                  <c:v>-1.002912</c:v>
                </c:pt>
                <c:pt idx="307">
                  <c:v>-1.0029699999999999</c:v>
                </c:pt>
                <c:pt idx="308">
                  <c:v>-1.0030220000000001</c:v>
                </c:pt>
                <c:pt idx="309">
                  <c:v>-1.003066</c:v>
                </c:pt>
                <c:pt idx="310">
                  <c:v>-1.0031030000000001</c:v>
                </c:pt>
                <c:pt idx="311">
                  <c:v>-1.003134</c:v>
                </c:pt>
                <c:pt idx="312">
                  <c:v>-1.0031589999999999</c:v>
                </c:pt>
                <c:pt idx="313">
                  <c:v>-1.0031779999999999</c:v>
                </c:pt>
                <c:pt idx="314">
                  <c:v>-1.0031909999999999</c:v>
                </c:pt>
                <c:pt idx="315">
                  <c:v>-1.003199</c:v>
                </c:pt>
                <c:pt idx="316">
                  <c:v>-1.003201</c:v>
                </c:pt>
                <c:pt idx="317">
                  <c:v>-1.003198</c:v>
                </c:pt>
                <c:pt idx="318">
                  <c:v>-1.0031909999999999</c:v>
                </c:pt>
                <c:pt idx="319">
                  <c:v>-1.00318</c:v>
                </c:pt>
                <c:pt idx="320">
                  <c:v>-1.0031639999999999</c:v>
                </c:pt>
                <c:pt idx="321">
                  <c:v>-1.003144</c:v>
                </c:pt>
                <c:pt idx="322">
                  <c:v>-1.0031209999999999</c:v>
                </c:pt>
                <c:pt idx="323">
                  <c:v>-1.0030939999999999</c:v>
                </c:pt>
                <c:pt idx="324">
                  <c:v>-1.003063</c:v>
                </c:pt>
                <c:pt idx="325">
                  <c:v>-1.0030300000000001</c:v>
                </c:pt>
                <c:pt idx="326">
                  <c:v>-1.0029939999999999</c:v>
                </c:pt>
                <c:pt idx="327">
                  <c:v>-1.002955</c:v>
                </c:pt>
                <c:pt idx="328">
                  <c:v>-1.0029129999999999</c:v>
                </c:pt>
                <c:pt idx="329">
                  <c:v>-1.0028699999999999</c:v>
                </c:pt>
                <c:pt idx="330">
                  <c:v>-1.0028239999999999</c:v>
                </c:pt>
                <c:pt idx="331">
                  <c:v>-1.0027759999999999</c:v>
                </c:pt>
                <c:pt idx="332">
                  <c:v>-1.0027269999999999</c:v>
                </c:pt>
                <c:pt idx="333">
                  <c:v>-1.002675</c:v>
                </c:pt>
                <c:pt idx="334">
                  <c:v>-1.002623</c:v>
                </c:pt>
                <c:pt idx="335">
                  <c:v>-1.002569</c:v>
                </c:pt>
                <c:pt idx="336">
                  <c:v>-1.0025139999999999</c:v>
                </c:pt>
                <c:pt idx="337">
                  <c:v>-1.0024580000000001</c:v>
                </c:pt>
                <c:pt idx="338">
                  <c:v>-1.0024010000000001</c:v>
                </c:pt>
                <c:pt idx="339">
                  <c:v>-1.002343</c:v>
                </c:pt>
                <c:pt idx="340">
                  <c:v>-1.0022850000000001</c:v>
                </c:pt>
                <c:pt idx="341">
                  <c:v>-1.0022260000000001</c:v>
                </c:pt>
                <c:pt idx="342">
                  <c:v>-1.002167</c:v>
                </c:pt>
                <c:pt idx="343">
                  <c:v>-1.0021070000000001</c:v>
                </c:pt>
                <c:pt idx="344">
                  <c:v>-1.0020469999999999</c:v>
                </c:pt>
                <c:pt idx="345">
                  <c:v>-1.001987</c:v>
                </c:pt>
                <c:pt idx="346">
                  <c:v>-1.0019279999999999</c:v>
                </c:pt>
                <c:pt idx="347">
                  <c:v>-1.001868</c:v>
                </c:pt>
                <c:pt idx="348">
                  <c:v>-1.001808</c:v>
                </c:pt>
                <c:pt idx="349">
                  <c:v>-1.001749</c:v>
                </c:pt>
                <c:pt idx="350">
                  <c:v>-1.00169</c:v>
                </c:pt>
                <c:pt idx="351">
                  <c:v>-1.0016320000000001</c:v>
                </c:pt>
                <c:pt idx="352">
                  <c:v>-1.001574</c:v>
                </c:pt>
                <c:pt idx="353">
                  <c:v>-1.0015160000000001</c:v>
                </c:pt>
                <c:pt idx="354">
                  <c:v>-1.0014590000000001</c:v>
                </c:pt>
                <c:pt idx="355">
                  <c:v>-1.001403</c:v>
                </c:pt>
                <c:pt idx="356">
                  <c:v>-1.0013479999999999</c:v>
                </c:pt>
                <c:pt idx="357">
                  <c:v>-1.001293</c:v>
                </c:pt>
                <c:pt idx="358">
                  <c:v>-1.001239</c:v>
                </c:pt>
                <c:pt idx="359">
                  <c:v>-1.0011859999999999</c:v>
                </c:pt>
                <c:pt idx="360">
                  <c:v>-1.0011330000000001</c:v>
                </c:pt>
                <c:pt idx="361">
                  <c:v>-1.001082</c:v>
                </c:pt>
                <c:pt idx="362">
                  <c:v>-1.0010319999999999</c:v>
                </c:pt>
                <c:pt idx="363">
                  <c:v>-1.000982</c:v>
                </c:pt>
                <c:pt idx="364">
                  <c:v>-1.000934</c:v>
                </c:pt>
                <c:pt idx="365">
                  <c:v>-1.0008859999999999</c:v>
                </c:pt>
                <c:pt idx="366">
                  <c:v>-1.00084</c:v>
                </c:pt>
                <c:pt idx="367">
                  <c:v>-1.0007950000000001</c:v>
                </c:pt>
                <c:pt idx="368">
                  <c:v>-1.00075</c:v>
                </c:pt>
                <c:pt idx="369">
                  <c:v>-1.000707</c:v>
                </c:pt>
                <c:pt idx="370">
                  <c:v>-1.0006649999999999</c:v>
                </c:pt>
                <c:pt idx="371">
                  <c:v>-1.000624</c:v>
                </c:pt>
                <c:pt idx="372">
                  <c:v>-1.0005839999999999</c:v>
                </c:pt>
                <c:pt idx="373">
                  <c:v>-1.0005459999999999</c:v>
                </c:pt>
                <c:pt idx="374">
                  <c:v>-1.000508</c:v>
                </c:pt>
                <c:pt idx="375">
                  <c:v>-1.000472</c:v>
                </c:pt>
                <c:pt idx="376">
                  <c:v>-1.0004360000000001</c:v>
                </c:pt>
                <c:pt idx="377">
                  <c:v>-1.000402</c:v>
                </c:pt>
                <c:pt idx="378">
                  <c:v>-1.0003690000000001</c:v>
                </c:pt>
                <c:pt idx="379">
                  <c:v>-1.000337</c:v>
                </c:pt>
                <c:pt idx="380">
                  <c:v>-1.0003059999999999</c:v>
                </c:pt>
                <c:pt idx="381">
                  <c:v>-1.0002759999999999</c:v>
                </c:pt>
                <c:pt idx="382">
                  <c:v>-1.0002470000000001</c:v>
                </c:pt>
                <c:pt idx="383">
                  <c:v>-1.0002200000000001</c:v>
                </c:pt>
                <c:pt idx="384">
                  <c:v>-1.0001930000000001</c:v>
                </c:pt>
                <c:pt idx="385">
                  <c:v>-1.000167</c:v>
                </c:pt>
                <c:pt idx="386">
                  <c:v>-1.000143</c:v>
                </c:pt>
                <c:pt idx="387">
                  <c:v>-1.000119</c:v>
                </c:pt>
                <c:pt idx="388">
                  <c:v>-1.000097</c:v>
                </c:pt>
                <c:pt idx="389">
                  <c:v>-1.000075</c:v>
                </c:pt>
                <c:pt idx="390">
                  <c:v>-1.000054</c:v>
                </c:pt>
                <c:pt idx="391">
                  <c:v>-1.000035</c:v>
                </c:pt>
                <c:pt idx="392">
                  <c:v>-1.000016</c:v>
                </c:pt>
                <c:pt idx="393">
                  <c:v>-0.99999800000000005</c:v>
                </c:pt>
                <c:pt idx="394">
                  <c:v>-0.99998100000000001</c:v>
                </c:pt>
                <c:pt idx="395">
                  <c:v>-0.99996499999999999</c:v>
                </c:pt>
                <c:pt idx="396">
                  <c:v>-0.99995000000000001</c:v>
                </c:pt>
                <c:pt idx="397">
                  <c:v>-0.99993600000000005</c:v>
                </c:pt>
                <c:pt idx="398">
                  <c:v>-0.99992199999999998</c:v>
                </c:pt>
                <c:pt idx="399">
                  <c:v>-0.99990900000000005</c:v>
                </c:pt>
                <c:pt idx="400">
                  <c:v>-0.99989700000000004</c:v>
                </c:pt>
                <c:pt idx="401">
                  <c:v>-0.99988600000000005</c:v>
                </c:pt>
                <c:pt idx="402">
                  <c:v>-0.99987599999999999</c:v>
                </c:pt>
                <c:pt idx="403">
                  <c:v>-0.99986600000000003</c:v>
                </c:pt>
                <c:pt idx="404">
                  <c:v>-0.999857</c:v>
                </c:pt>
                <c:pt idx="405">
                  <c:v>-0.99984799999999996</c:v>
                </c:pt>
                <c:pt idx="406">
                  <c:v>-0.99984099999999998</c:v>
                </c:pt>
                <c:pt idx="407">
                  <c:v>-0.999834</c:v>
                </c:pt>
                <c:pt idx="408">
                  <c:v>-0.99982700000000002</c:v>
                </c:pt>
                <c:pt idx="409">
                  <c:v>-0.99982099999999996</c:v>
                </c:pt>
                <c:pt idx="410">
                  <c:v>-0.99981600000000004</c:v>
                </c:pt>
                <c:pt idx="411">
                  <c:v>-0.99981100000000001</c:v>
                </c:pt>
                <c:pt idx="412">
                  <c:v>-0.99980599999999997</c:v>
                </c:pt>
                <c:pt idx="413">
                  <c:v>-0.999803</c:v>
                </c:pt>
                <c:pt idx="414">
                  <c:v>-0.99979899999999999</c:v>
                </c:pt>
                <c:pt idx="415">
                  <c:v>-0.99979600000000002</c:v>
                </c:pt>
                <c:pt idx="416">
                  <c:v>-0.99979399999999996</c:v>
                </c:pt>
                <c:pt idx="417">
                  <c:v>-0.99979200000000001</c:v>
                </c:pt>
                <c:pt idx="418">
                  <c:v>-0.99979099999999999</c:v>
                </c:pt>
                <c:pt idx="419">
                  <c:v>-0.99978900000000004</c:v>
                </c:pt>
                <c:pt idx="420">
                  <c:v>-0.99978900000000004</c:v>
                </c:pt>
                <c:pt idx="421">
                  <c:v>-0.99978800000000001</c:v>
                </c:pt>
                <c:pt idx="422">
                  <c:v>-0.99978800000000001</c:v>
                </c:pt>
                <c:pt idx="423">
                  <c:v>-0.99978800000000001</c:v>
                </c:pt>
                <c:pt idx="424">
                  <c:v>-0.99978900000000004</c:v>
                </c:pt>
                <c:pt idx="425">
                  <c:v>-0.99978999999999996</c:v>
                </c:pt>
                <c:pt idx="426">
                  <c:v>-0.99979099999999999</c:v>
                </c:pt>
                <c:pt idx="427">
                  <c:v>-0.99979200000000001</c:v>
                </c:pt>
                <c:pt idx="428">
                  <c:v>-0.99979399999999996</c:v>
                </c:pt>
                <c:pt idx="429">
                  <c:v>-0.99979499999999999</c:v>
                </c:pt>
                <c:pt idx="430">
                  <c:v>-0.99979700000000005</c:v>
                </c:pt>
                <c:pt idx="431">
                  <c:v>-0.99980000000000002</c:v>
                </c:pt>
                <c:pt idx="432">
                  <c:v>-0.99980199999999997</c:v>
                </c:pt>
                <c:pt idx="433">
                  <c:v>-0.99980500000000005</c:v>
                </c:pt>
                <c:pt idx="434">
                  <c:v>-0.99980800000000003</c:v>
                </c:pt>
                <c:pt idx="435">
                  <c:v>-0.99980999999999998</c:v>
                </c:pt>
                <c:pt idx="436">
                  <c:v>-0.99981299999999995</c:v>
                </c:pt>
                <c:pt idx="437">
                  <c:v>-0.99981699999999996</c:v>
                </c:pt>
                <c:pt idx="438">
                  <c:v>-0.99982000000000004</c:v>
                </c:pt>
                <c:pt idx="439">
                  <c:v>-0.99982300000000002</c:v>
                </c:pt>
                <c:pt idx="440">
                  <c:v>-0.99982700000000002</c:v>
                </c:pt>
                <c:pt idx="441">
                  <c:v>-0.99983</c:v>
                </c:pt>
                <c:pt idx="442">
                  <c:v>-0.999834</c:v>
                </c:pt>
                <c:pt idx="443">
                  <c:v>-0.999838</c:v>
                </c:pt>
                <c:pt idx="444">
                  <c:v>-0.99984200000000001</c:v>
                </c:pt>
                <c:pt idx="445">
                  <c:v>-0.99984499999999998</c:v>
                </c:pt>
                <c:pt idx="446">
                  <c:v>-0.99984899999999999</c:v>
                </c:pt>
                <c:pt idx="447">
                  <c:v>-0.99985299999999999</c:v>
                </c:pt>
                <c:pt idx="448">
                  <c:v>-0.999857</c:v>
                </c:pt>
                <c:pt idx="449">
                  <c:v>-0.999861</c:v>
                </c:pt>
                <c:pt idx="450">
                  <c:v>-0.999865</c:v>
                </c:pt>
                <c:pt idx="451">
                  <c:v>-0.99986900000000001</c:v>
                </c:pt>
                <c:pt idx="452">
                  <c:v>-0.99987300000000001</c:v>
                </c:pt>
                <c:pt idx="453">
                  <c:v>-0.99987700000000002</c:v>
                </c:pt>
                <c:pt idx="454">
                  <c:v>-0.99988100000000002</c:v>
                </c:pt>
                <c:pt idx="455">
                  <c:v>-0.99988500000000002</c:v>
                </c:pt>
                <c:pt idx="456">
                  <c:v>-0.99988900000000003</c:v>
                </c:pt>
                <c:pt idx="457">
                  <c:v>-0.999892</c:v>
                </c:pt>
                <c:pt idx="458">
                  <c:v>-0.99989600000000001</c:v>
                </c:pt>
                <c:pt idx="459">
                  <c:v>-0.99990000000000001</c:v>
                </c:pt>
                <c:pt idx="460">
                  <c:v>-0.99990400000000002</c:v>
                </c:pt>
                <c:pt idx="461">
                  <c:v>-0.99990800000000002</c:v>
                </c:pt>
                <c:pt idx="462">
                  <c:v>-0.99991099999999999</c:v>
                </c:pt>
                <c:pt idx="463">
                  <c:v>-0.999915</c:v>
                </c:pt>
                <c:pt idx="464">
                  <c:v>-0.99991799999999997</c:v>
                </c:pt>
                <c:pt idx="465">
                  <c:v>-0.99992199999999998</c:v>
                </c:pt>
                <c:pt idx="466">
                  <c:v>-0.99992499999999995</c:v>
                </c:pt>
                <c:pt idx="467">
                  <c:v>-0.99992899999999996</c:v>
                </c:pt>
                <c:pt idx="468">
                  <c:v>-0.99993200000000004</c:v>
                </c:pt>
                <c:pt idx="469">
                  <c:v>-0.99993500000000002</c:v>
                </c:pt>
                <c:pt idx="470">
                  <c:v>-0.99993900000000002</c:v>
                </c:pt>
                <c:pt idx="471">
                  <c:v>-0.999942</c:v>
                </c:pt>
                <c:pt idx="472">
                  <c:v>-0.99994499999999997</c:v>
                </c:pt>
                <c:pt idx="473">
                  <c:v>-0.99994799999999995</c:v>
                </c:pt>
                <c:pt idx="474">
                  <c:v>-0.99995100000000003</c:v>
                </c:pt>
                <c:pt idx="475">
                  <c:v>-0.99995400000000001</c:v>
                </c:pt>
                <c:pt idx="476">
                  <c:v>-0.99995599999999996</c:v>
                </c:pt>
                <c:pt idx="477">
                  <c:v>-0.99995900000000004</c:v>
                </c:pt>
                <c:pt idx="478">
                  <c:v>-0.99996200000000002</c:v>
                </c:pt>
                <c:pt idx="479">
                  <c:v>-0.99996399999999996</c:v>
                </c:pt>
                <c:pt idx="480">
                  <c:v>-0.99996700000000005</c:v>
                </c:pt>
                <c:pt idx="481">
                  <c:v>-0.999969</c:v>
                </c:pt>
                <c:pt idx="482">
                  <c:v>-0.99997199999999997</c:v>
                </c:pt>
                <c:pt idx="483">
                  <c:v>-0.99997400000000003</c:v>
                </c:pt>
                <c:pt idx="484">
                  <c:v>-0.99997599999999998</c:v>
                </c:pt>
                <c:pt idx="485">
                  <c:v>-0.99997800000000003</c:v>
                </c:pt>
                <c:pt idx="486">
                  <c:v>-0.99997999999999998</c:v>
                </c:pt>
                <c:pt idx="487">
                  <c:v>-0.99998200000000004</c:v>
                </c:pt>
                <c:pt idx="488">
                  <c:v>-0.99998399999999998</c:v>
                </c:pt>
                <c:pt idx="489">
                  <c:v>-0.99998600000000004</c:v>
                </c:pt>
                <c:pt idx="490">
                  <c:v>-0.99998799999999999</c:v>
                </c:pt>
                <c:pt idx="491">
                  <c:v>-0.99998900000000002</c:v>
                </c:pt>
                <c:pt idx="492">
                  <c:v>-0.99999099999999996</c:v>
                </c:pt>
                <c:pt idx="493">
                  <c:v>-0.99999199999999999</c:v>
                </c:pt>
                <c:pt idx="494">
                  <c:v>-0.99999400000000005</c:v>
                </c:pt>
                <c:pt idx="495">
                  <c:v>-0.99999499999999997</c:v>
                </c:pt>
                <c:pt idx="496">
                  <c:v>-0.99999700000000002</c:v>
                </c:pt>
                <c:pt idx="497">
                  <c:v>-0.99999800000000005</c:v>
                </c:pt>
                <c:pt idx="498">
                  <c:v>-0.99999899999999997</c:v>
                </c:pt>
                <c:pt idx="49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F-407E-B2AF-88D5BE2CBB14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pid-a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'Sheet1 (2)'!$E$2:$E$501</c:f>
              <c:numCache>
                <c:formatCode>General</c:formatCode>
                <c:ptCount val="500"/>
                <c:pt idx="0">
                  <c:v>9.9833999999999996</c:v>
                </c:pt>
                <c:pt idx="1">
                  <c:v>9.9509550000000004</c:v>
                </c:pt>
                <c:pt idx="2">
                  <c:v>9.9034069999999996</c:v>
                </c:pt>
                <c:pt idx="3">
                  <c:v>9.8414819999999992</c:v>
                </c:pt>
                <c:pt idx="4">
                  <c:v>9.7658950000000004</c:v>
                </c:pt>
                <c:pt idx="5">
                  <c:v>9.6773430000000005</c:v>
                </c:pt>
                <c:pt idx="6">
                  <c:v>9.5765119999999992</c:v>
                </c:pt>
                <c:pt idx="7">
                  <c:v>9.4640710000000006</c:v>
                </c:pt>
                <c:pt idx="8">
                  <c:v>9.3406739999999999</c:v>
                </c:pt>
                <c:pt idx="9">
                  <c:v>9.2069620000000008</c:v>
                </c:pt>
                <c:pt idx="10">
                  <c:v>9.0635569999999994</c:v>
                </c:pt>
                <c:pt idx="11">
                  <c:v>8.9110689999999995</c:v>
                </c:pt>
                <c:pt idx="12">
                  <c:v>8.7500929999999997</c:v>
                </c:pt>
                <c:pt idx="13">
                  <c:v>8.5812050000000006</c:v>
                </c:pt>
                <c:pt idx="14">
                  <c:v>8.4049700000000005</c:v>
                </c:pt>
                <c:pt idx="15">
                  <c:v>8.2219350000000002</c:v>
                </c:pt>
                <c:pt idx="16">
                  <c:v>8.0326330000000006</c:v>
                </c:pt>
                <c:pt idx="17">
                  <c:v>7.83758</c:v>
                </c:pt>
                <c:pt idx="18">
                  <c:v>7.6372780000000002</c:v>
                </c:pt>
                <c:pt idx="19">
                  <c:v>7.432213</c:v>
                </c:pt>
                <c:pt idx="20">
                  <c:v>7.2228579999999996</c:v>
                </c:pt>
                <c:pt idx="21">
                  <c:v>7.0096679999999996</c:v>
                </c:pt>
                <c:pt idx="22">
                  <c:v>6.7930849999999996</c:v>
                </c:pt>
                <c:pt idx="23">
                  <c:v>6.5735349999999997</c:v>
                </c:pt>
                <c:pt idx="24">
                  <c:v>6.3514309999999998</c:v>
                </c:pt>
                <c:pt idx="25">
                  <c:v>6.1271690000000003</c:v>
                </c:pt>
                <c:pt idx="26">
                  <c:v>5.9011339999999999</c:v>
                </c:pt>
                <c:pt idx="27">
                  <c:v>5.673692</c:v>
                </c:pt>
                <c:pt idx="28">
                  <c:v>5.4451999999999998</c:v>
                </c:pt>
                <c:pt idx="29">
                  <c:v>5.2159979999999999</c:v>
                </c:pt>
                <c:pt idx="30">
                  <c:v>4.9864129999999998</c:v>
                </c:pt>
                <c:pt idx="31">
                  <c:v>4.7567579999999996</c:v>
                </c:pt>
                <c:pt idx="32">
                  <c:v>4.5273349999999999</c:v>
                </c:pt>
                <c:pt idx="33">
                  <c:v>4.2984299999999998</c:v>
                </c:pt>
                <c:pt idx="34">
                  <c:v>4.0703189999999996</c:v>
                </c:pt>
                <c:pt idx="35">
                  <c:v>3.8432620000000002</c:v>
                </c:pt>
                <c:pt idx="36">
                  <c:v>3.6175090000000001</c:v>
                </c:pt>
                <c:pt idx="37">
                  <c:v>3.393297</c:v>
                </c:pt>
                <c:pt idx="38">
                  <c:v>3.1708530000000001</c:v>
                </c:pt>
                <c:pt idx="39">
                  <c:v>2.9503889999999999</c:v>
                </c:pt>
                <c:pt idx="40">
                  <c:v>2.7321070000000001</c:v>
                </c:pt>
                <c:pt idx="41">
                  <c:v>2.5161989999999999</c:v>
                </c:pt>
                <c:pt idx="42">
                  <c:v>2.3028439999999999</c:v>
                </c:pt>
                <c:pt idx="43">
                  <c:v>2.092212</c:v>
                </c:pt>
                <c:pt idx="44">
                  <c:v>1.8844620000000001</c:v>
                </c:pt>
                <c:pt idx="45">
                  <c:v>1.6797420000000001</c:v>
                </c:pt>
                <c:pt idx="46">
                  <c:v>1.478191</c:v>
                </c:pt>
                <c:pt idx="47">
                  <c:v>1.2799389999999999</c:v>
                </c:pt>
                <c:pt idx="48">
                  <c:v>1.085105</c:v>
                </c:pt>
                <c:pt idx="49">
                  <c:v>0.89379900000000001</c:v>
                </c:pt>
                <c:pt idx="50">
                  <c:v>0.70612299999999995</c:v>
                </c:pt>
                <c:pt idx="51">
                  <c:v>0.52217000000000002</c:v>
                </c:pt>
                <c:pt idx="52">
                  <c:v>0.34202500000000002</c:v>
                </c:pt>
                <c:pt idx="53">
                  <c:v>0.16576299999999999</c:v>
                </c:pt>
                <c:pt idx="54">
                  <c:v>-6.5459999999999997E-3</c:v>
                </c:pt>
                <c:pt idx="55">
                  <c:v>-0.17172899999999999</c:v>
                </c:pt>
                <c:pt idx="56">
                  <c:v>-0.32989400000000002</c:v>
                </c:pt>
                <c:pt idx="57">
                  <c:v>-0.481151</c:v>
                </c:pt>
                <c:pt idx="58">
                  <c:v>-0.625614</c:v>
                </c:pt>
                <c:pt idx="59">
                  <c:v>-0.76339900000000005</c:v>
                </c:pt>
                <c:pt idx="60">
                  <c:v>-0.89462600000000003</c:v>
                </c:pt>
                <c:pt idx="61">
                  <c:v>-1.019417</c:v>
                </c:pt>
                <c:pt idx="62">
                  <c:v>-1.137896</c:v>
                </c:pt>
                <c:pt idx="63">
                  <c:v>-1.2501910000000001</c:v>
                </c:pt>
                <c:pt idx="64">
                  <c:v>-1.356428</c:v>
                </c:pt>
                <c:pt idx="65">
                  <c:v>-1.456739</c:v>
                </c:pt>
                <c:pt idx="66">
                  <c:v>-1.5512550000000001</c:v>
                </c:pt>
                <c:pt idx="67">
                  <c:v>-1.640107</c:v>
                </c:pt>
                <c:pt idx="68">
                  <c:v>-1.7234290000000001</c:v>
                </c:pt>
                <c:pt idx="69">
                  <c:v>-1.8013570000000001</c:v>
                </c:pt>
                <c:pt idx="70">
                  <c:v>-1.8740239999999999</c:v>
                </c:pt>
                <c:pt idx="71">
                  <c:v>-1.9415659999999999</c:v>
                </c:pt>
                <c:pt idx="72">
                  <c:v>-2.0041180000000001</c:v>
                </c:pt>
                <c:pt idx="73">
                  <c:v>-2.0618159999999999</c:v>
                </c:pt>
                <c:pt idx="74">
                  <c:v>-2.1147960000000001</c:v>
                </c:pt>
                <c:pt idx="75">
                  <c:v>-2.163192</c:v>
                </c:pt>
                <c:pt idx="76">
                  <c:v>-2.2071399999999999</c:v>
                </c:pt>
                <c:pt idx="77">
                  <c:v>-2.246775</c:v>
                </c:pt>
                <c:pt idx="78">
                  <c:v>-2.2822290000000001</c:v>
                </c:pt>
                <c:pt idx="79">
                  <c:v>-2.3136369999999999</c:v>
                </c:pt>
                <c:pt idx="80">
                  <c:v>-2.341129</c:v>
                </c:pt>
                <c:pt idx="81">
                  <c:v>-2.3648380000000002</c:v>
                </c:pt>
                <c:pt idx="82">
                  <c:v>-2.3848919999999998</c:v>
                </c:pt>
                <c:pt idx="83">
                  <c:v>-2.4014220000000002</c:v>
                </c:pt>
                <c:pt idx="84">
                  <c:v>-2.4145539999999999</c:v>
                </c:pt>
                <c:pt idx="85">
                  <c:v>-2.4244140000000001</c:v>
                </c:pt>
                <c:pt idx="86">
                  <c:v>-2.431127</c:v>
                </c:pt>
                <c:pt idx="87">
                  <c:v>-2.4348160000000001</c:v>
                </c:pt>
                <c:pt idx="88">
                  <c:v>-2.4356019999999998</c:v>
                </c:pt>
                <c:pt idx="89">
                  <c:v>-2.4336060000000002</c:v>
                </c:pt>
                <c:pt idx="90">
                  <c:v>-2.4289429999999999</c:v>
                </c:pt>
                <c:pt idx="91">
                  <c:v>-2.421732</c:v>
                </c:pt>
                <c:pt idx="92">
                  <c:v>-2.4120849999999998</c:v>
                </c:pt>
                <c:pt idx="93">
                  <c:v>-2.400115</c:v>
                </c:pt>
                <c:pt idx="94">
                  <c:v>-2.3859319999999999</c:v>
                </c:pt>
                <c:pt idx="95">
                  <c:v>-2.3696440000000001</c:v>
                </c:pt>
                <c:pt idx="96">
                  <c:v>-2.3513570000000001</c:v>
                </c:pt>
                <c:pt idx="97">
                  <c:v>-2.3311739999999999</c:v>
                </c:pt>
                <c:pt idx="98">
                  <c:v>-2.3091979999999999</c:v>
                </c:pt>
                <c:pt idx="99">
                  <c:v>-2.2855289999999999</c:v>
                </c:pt>
                <c:pt idx="100">
                  <c:v>-2.260262</c:v>
                </c:pt>
                <c:pt idx="101">
                  <c:v>-2.233495</c:v>
                </c:pt>
                <c:pt idx="102">
                  <c:v>-2.2053180000000001</c:v>
                </c:pt>
                <c:pt idx="103">
                  <c:v>-2.175824</c:v>
                </c:pt>
                <c:pt idx="104">
                  <c:v>-2.1451009999999999</c:v>
                </c:pt>
                <c:pt idx="105">
                  <c:v>-2.1132339999999998</c:v>
                </c:pt>
                <c:pt idx="106">
                  <c:v>-2.0803069999999999</c:v>
                </c:pt>
                <c:pt idx="107">
                  <c:v>-2.0464020000000001</c:v>
                </c:pt>
                <c:pt idx="108">
                  <c:v>-2.0115989999999999</c:v>
                </c:pt>
                <c:pt idx="109">
                  <c:v>-1.9759739999999999</c:v>
                </c:pt>
                <c:pt idx="110">
                  <c:v>-1.939602</c:v>
                </c:pt>
                <c:pt idx="111">
                  <c:v>-1.902555</c:v>
                </c:pt>
                <c:pt idx="112">
                  <c:v>-1.864905</c:v>
                </c:pt>
                <c:pt idx="113">
                  <c:v>-1.8267180000000001</c:v>
                </c:pt>
                <c:pt idx="114">
                  <c:v>-1.7880609999999999</c:v>
                </c:pt>
                <c:pt idx="115">
                  <c:v>-1.7489980000000001</c:v>
                </c:pt>
                <c:pt idx="116">
                  <c:v>-1.709589</c:v>
                </c:pt>
                <c:pt idx="117">
                  <c:v>-1.669894</c:v>
                </c:pt>
                <c:pt idx="118">
                  <c:v>-1.6299699999999999</c:v>
                </c:pt>
                <c:pt idx="119">
                  <c:v>-1.5898730000000001</c:v>
                </c:pt>
                <c:pt idx="120">
                  <c:v>-1.5496540000000001</c:v>
                </c:pt>
                <c:pt idx="121">
                  <c:v>-1.509366</c:v>
                </c:pt>
                <c:pt idx="122">
                  <c:v>-1.4690559999999999</c:v>
                </c:pt>
                <c:pt idx="123">
                  <c:v>-1.4287730000000001</c:v>
                </c:pt>
                <c:pt idx="124">
                  <c:v>-1.3885590000000001</c:v>
                </c:pt>
                <c:pt idx="125">
                  <c:v>-1.3484590000000001</c:v>
                </c:pt>
                <c:pt idx="126">
                  <c:v>-1.308514</c:v>
                </c:pt>
                <c:pt idx="127">
                  <c:v>-1.2687619999999999</c:v>
                </c:pt>
                <c:pt idx="128">
                  <c:v>-1.229241</c:v>
                </c:pt>
                <c:pt idx="129">
                  <c:v>-1.189986</c:v>
                </c:pt>
                <c:pt idx="130">
                  <c:v>-1.1510320000000001</c:v>
                </c:pt>
                <c:pt idx="131">
                  <c:v>-1.112409</c:v>
                </c:pt>
                <c:pt idx="132">
                  <c:v>-1.0741480000000001</c:v>
                </c:pt>
                <c:pt idx="133">
                  <c:v>-1.0362769999999999</c:v>
                </c:pt>
                <c:pt idx="134">
                  <c:v>-0.99882499999999996</c:v>
                </c:pt>
                <c:pt idx="135">
                  <c:v>-0.96181499999999998</c:v>
                </c:pt>
                <c:pt idx="136">
                  <c:v>-0.92527099999999995</c:v>
                </c:pt>
                <c:pt idx="137">
                  <c:v>-0.88921700000000004</c:v>
                </c:pt>
                <c:pt idx="138">
                  <c:v>-0.85367199999999999</c:v>
                </c:pt>
                <c:pt idx="139">
                  <c:v>-0.81865600000000005</c:v>
                </c:pt>
                <c:pt idx="140">
                  <c:v>-0.78418699999999997</c:v>
                </c:pt>
                <c:pt idx="141">
                  <c:v>-0.75028099999999998</c:v>
                </c:pt>
                <c:pt idx="142">
                  <c:v>-0.71695399999999998</c:v>
                </c:pt>
                <c:pt idx="143">
                  <c:v>-0.68421799999999999</c:v>
                </c:pt>
                <c:pt idx="144">
                  <c:v>-0.652088</c:v>
                </c:pt>
                <c:pt idx="145">
                  <c:v>-0.62057499999999999</c:v>
                </c:pt>
                <c:pt idx="146">
                  <c:v>-0.58968799999999999</c:v>
                </c:pt>
                <c:pt idx="147">
                  <c:v>-0.55943699999999996</c:v>
                </c:pt>
                <c:pt idx="148">
                  <c:v>-0.52983000000000002</c:v>
                </c:pt>
                <c:pt idx="149">
                  <c:v>-0.50087300000000001</c:v>
                </c:pt>
                <c:pt idx="150">
                  <c:v>-0.47257300000000002</c:v>
                </c:pt>
                <c:pt idx="151">
                  <c:v>-0.44493500000000002</c:v>
                </c:pt>
                <c:pt idx="152">
                  <c:v>-0.41796100000000003</c:v>
                </c:pt>
                <c:pt idx="153">
                  <c:v>-0.39165699999999998</c:v>
                </c:pt>
                <c:pt idx="154">
                  <c:v>-0.36602299999999999</c:v>
                </c:pt>
                <c:pt idx="155">
                  <c:v>-0.34105999999999997</c:v>
                </c:pt>
                <c:pt idx="156">
                  <c:v>-0.31677</c:v>
                </c:pt>
                <c:pt idx="157">
                  <c:v>-0.29315200000000002</c:v>
                </c:pt>
                <c:pt idx="158">
                  <c:v>-0.27020499999999997</c:v>
                </c:pt>
                <c:pt idx="159">
                  <c:v>-0.24792700000000001</c:v>
                </c:pt>
                <c:pt idx="160">
                  <c:v>-0.22631499999999999</c:v>
                </c:pt>
                <c:pt idx="161">
                  <c:v>-0.20536699999999999</c:v>
                </c:pt>
                <c:pt idx="162">
                  <c:v>-0.18507799999999999</c:v>
                </c:pt>
                <c:pt idx="163">
                  <c:v>-0.16544400000000001</c:v>
                </c:pt>
                <c:pt idx="164">
                  <c:v>-0.14646000000000001</c:v>
                </c:pt>
                <c:pt idx="165">
                  <c:v>-0.12812100000000001</c:v>
                </c:pt>
                <c:pt idx="166">
                  <c:v>-0.11042100000000001</c:v>
                </c:pt>
                <c:pt idx="167">
                  <c:v>-9.3352000000000004E-2</c:v>
                </c:pt>
                <c:pt idx="168">
                  <c:v>-7.6909000000000005E-2</c:v>
                </c:pt>
                <c:pt idx="169">
                  <c:v>-6.1083999999999999E-2</c:v>
                </c:pt>
                <c:pt idx="170">
                  <c:v>-4.5869E-2</c:v>
                </c:pt>
                <c:pt idx="171">
                  <c:v>-3.1255999999999999E-2</c:v>
                </c:pt>
                <c:pt idx="172">
                  <c:v>-1.7236999999999999E-2</c:v>
                </c:pt>
                <c:pt idx="173">
                  <c:v>-3.8019999999999998E-3</c:v>
                </c:pt>
                <c:pt idx="174">
                  <c:v>9.0580000000000001E-3</c:v>
                </c:pt>
                <c:pt idx="175">
                  <c:v>1.976E-2</c:v>
                </c:pt>
                <c:pt idx="176">
                  <c:v>2.8398E-2</c:v>
                </c:pt>
                <c:pt idx="177">
                  <c:v>3.5061000000000002E-2</c:v>
                </c:pt>
                <c:pt idx="178">
                  <c:v>3.9837999999999998E-2</c:v>
                </c:pt>
                <c:pt idx="179">
                  <c:v>4.2813999999999998E-2</c:v>
                </c:pt>
                <c:pt idx="180">
                  <c:v>4.4075999999999997E-2</c:v>
                </c:pt>
                <c:pt idx="181">
                  <c:v>4.3706000000000002E-2</c:v>
                </c:pt>
                <c:pt idx="182">
                  <c:v>4.1786999999999998E-2</c:v>
                </c:pt>
                <c:pt idx="183">
                  <c:v>3.8398000000000002E-2</c:v>
                </c:pt>
                <c:pt idx="184">
                  <c:v>3.3618000000000002E-2</c:v>
                </c:pt>
                <c:pt idx="185">
                  <c:v>2.7522999999999999E-2</c:v>
                </c:pt>
                <c:pt idx="186">
                  <c:v>2.0187E-2</c:v>
                </c:pt>
                <c:pt idx="187">
                  <c:v>1.1683000000000001E-2</c:v>
                </c:pt>
                <c:pt idx="188">
                  <c:v>2.0830000000000002E-3</c:v>
                </c:pt>
                <c:pt idx="189">
                  <c:v>-8.5439999999999995E-3</c:v>
                </c:pt>
                <c:pt idx="190">
                  <c:v>-2.0128E-2</c:v>
                </c:pt>
                <c:pt idx="191">
                  <c:v>-3.2600999999999998E-2</c:v>
                </c:pt>
                <c:pt idx="192">
                  <c:v>-4.5901999999999998E-2</c:v>
                </c:pt>
                <c:pt idx="193">
                  <c:v>-5.9968E-2</c:v>
                </c:pt>
                <c:pt idx="194">
                  <c:v>-7.4739E-2</c:v>
                </c:pt>
                <c:pt idx="195">
                  <c:v>-9.0157000000000001E-2</c:v>
                </c:pt>
                <c:pt idx="196">
                  <c:v>-0.106165</c:v>
                </c:pt>
                <c:pt idx="197">
                  <c:v>-0.12271</c:v>
                </c:pt>
                <c:pt idx="198">
                  <c:v>-0.139738</c:v>
                </c:pt>
                <c:pt idx="199">
                  <c:v>-0.157197</c:v>
                </c:pt>
                <c:pt idx="200">
                  <c:v>-0.17504</c:v>
                </c:pt>
                <c:pt idx="201">
                  <c:v>-0.193218</c:v>
                </c:pt>
                <c:pt idx="202">
                  <c:v>-0.21168500000000001</c:v>
                </c:pt>
                <c:pt idx="203">
                  <c:v>-0.23039599999999999</c:v>
                </c:pt>
                <c:pt idx="204">
                  <c:v>-0.24931</c:v>
                </c:pt>
                <c:pt idx="205">
                  <c:v>-0.26838499999999998</c:v>
                </c:pt>
                <c:pt idx="206">
                  <c:v>-0.287582</c:v>
                </c:pt>
                <c:pt idx="207">
                  <c:v>-0.306863</c:v>
                </c:pt>
                <c:pt idx="208">
                  <c:v>-0.32619199999999998</c:v>
                </c:pt>
                <c:pt idx="209">
                  <c:v>-0.34553499999999998</c:v>
                </c:pt>
                <c:pt idx="210">
                  <c:v>-0.36485699999999999</c:v>
                </c:pt>
                <c:pt idx="211">
                  <c:v>-0.38412800000000002</c:v>
                </c:pt>
                <c:pt idx="212">
                  <c:v>-0.40331699999999998</c:v>
                </c:pt>
                <c:pt idx="213">
                  <c:v>-0.42239599999999999</c:v>
                </c:pt>
                <c:pt idx="214">
                  <c:v>-0.44133699999999998</c:v>
                </c:pt>
                <c:pt idx="215">
                  <c:v>-0.460115</c:v>
                </c:pt>
                <c:pt idx="216">
                  <c:v>-0.47870400000000002</c:v>
                </c:pt>
                <c:pt idx="217">
                  <c:v>-0.49708200000000002</c:v>
                </c:pt>
                <c:pt idx="218">
                  <c:v>-0.51522599999999996</c:v>
                </c:pt>
                <c:pt idx="219">
                  <c:v>-0.53311699999999995</c:v>
                </c:pt>
                <c:pt idx="220">
                  <c:v>-0.55073300000000003</c:v>
                </c:pt>
                <c:pt idx="221">
                  <c:v>-0.56805799999999995</c:v>
                </c:pt>
                <c:pt idx="222">
                  <c:v>-0.58507299999999995</c:v>
                </c:pt>
                <c:pt idx="223">
                  <c:v>-0.60176399999999997</c:v>
                </c:pt>
                <c:pt idx="224">
                  <c:v>-0.61811499999999997</c:v>
                </c:pt>
                <c:pt idx="225">
                  <c:v>-0.63411300000000004</c:v>
                </c:pt>
                <c:pt idx="226">
                  <c:v>-0.64974500000000002</c:v>
                </c:pt>
                <c:pt idx="227">
                  <c:v>-0.66499900000000001</c:v>
                </c:pt>
                <c:pt idx="228">
                  <c:v>-0.67986400000000002</c:v>
                </c:pt>
                <c:pt idx="229">
                  <c:v>-0.69433199999999995</c:v>
                </c:pt>
                <c:pt idx="230">
                  <c:v>-0.70839300000000005</c:v>
                </c:pt>
                <c:pt idx="231">
                  <c:v>-0.72203899999999999</c:v>
                </c:pt>
                <c:pt idx="232">
                  <c:v>-0.73526400000000003</c:v>
                </c:pt>
                <c:pt idx="233">
                  <c:v>-0.74805999999999995</c:v>
                </c:pt>
                <c:pt idx="234">
                  <c:v>-0.76042399999999999</c:v>
                </c:pt>
                <c:pt idx="235">
                  <c:v>-0.77235100000000001</c:v>
                </c:pt>
                <c:pt idx="236">
                  <c:v>-0.78383599999999998</c:v>
                </c:pt>
                <c:pt idx="237">
                  <c:v>-0.79487699999999994</c:v>
                </c:pt>
                <c:pt idx="238">
                  <c:v>-0.80547199999999997</c:v>
                </c:pt>
                <c:pt idx="239">
                  <c:v>-0.81561799999999995</c:v>
                </c:pt>
                <c:pt idx="240">
                  <c:v>-0.82531500000000002</c:v>
                </c:pt>
                <c:pt idx="241">
                  <c:v>-0.83456300000000005</c:v>
                </c:pt>
                <c:pt idx="242">
                  <c:v>-0.84336100000000003</c:v>
                </c:pt>
                <c:pt idx="243">
                  <c:v>-0.85171200000000002</c:v>
                </c:pt>
                <c:pt idx="244">
                  <c:v>-0.85961500000000002</c:v>
                </c:pt>
                <c:pt idx="245">
                  <c:v>-0.86707299999999998</c:v>
                </c:pt>
                <c:pt idx="246">
                  <c:v>-0.87408799999999998</c:v>
                </c:pt>
                <c:pt idx="247">
                  <c:v>-0.880664</c:v>
                </c:pt>
                <c:pt idx="248">
                  <c:v>-0.88680300000000001</c:v>
                </c:pt>
                <c:pt idx="249">
                  <c:v>-0.892509</c:v>
                </c:pt>
                <c:pt idx="250">
                  <c:v>-0.897787</c:v>
                </c:pt>
                <c:pt idx="251">
                  <c:v>-0.90264100000000003</c:v>
                </c:pt>
                <c:pt idx="252">
                  <c:v>-0.90707499999999996</c:v>
                </c:pt>
                <c:pt idx="253">
                  <c:v>-0.91109499999999999</c:v>
                </c:pt>
                <c:pt idx="254">
                  <c:v>-0.91470799999999997</c:v>
                </c:pt>
                <c:pt idx="255">
                  <c:v>-0.91791699999999998</c:v>
                </c:pt>
                <c:pt idx="256">
                  <c:v>-0.92073000000000005</c:v>
                </c:pt>
                <c:pt idx="257">
                  <c:v>-0.92315400000000003</c:v>
                </c:pt>
                <c:pt idx="258">
                  <c:v>-0.92519399999999996</c:v>
                </c:pt>
                <c:pt idx="259">
                  <c:v>-0.92685700000000004</c:v>
                </c:pt>
                <c:pt idx="260">
                  <c:v>-0.92815099999999995</c:v>
                </c:pt>
                <c:pt idx="261">
                  <c:v>-0.92908199999999996</c:v>
                </c:pt>
                <c:pt idx="262">
                  <c:v>-0.92965900000000001</c:v>
                </c:pt>
                <c:pt idx="263">
                  <c:v>-0.92988899999999997</c:v>
                </c:pt>
                <c:pt idx="264">
                  <c:v>-0.92977900000000002</c:v>
                </c:pt>
                <c:pt idx="265">
                  <c:v>-0.929338</c:v>
                </c:pt>
                <c:pt idx="266">
                  <c:v>-0.92857299999999998</c:v>
                </c:pt>
                <c:pt idx="267">
                  <c:v>-0.92749199999999998</c:v>
                </c:pt>
                <c:pt idx="268">
                  <c:v>-0.92610400000000004</c:v>
                </c:pt>
                <c:pt idx="269">
                  <c:v>-0.92441600000000002</c:v>
                </c:pt>
                <c:pt idx="270">
                  <c:v>-0.92243699999999995</c:v>
                </c:pt>
                <c:pt idx="271">
                  <c:v>-0.92017599999999999</c:v>
                </c:pt>
                <c:pt idx="272">
                  <c:v>-0.91764000000000001</c:v>
                </c:pt>
                <c:pt idx="273">
                  <c:v>-0.91483800000000004</c:v>
                </c:pt>
                <c:pt idx="274">
                  <c:v>-0.91177799999999998</c:v>
                </c:pt>
                <c:pt idx="275">
                  <c:v>-0.90846899999999997</c:v>
                </c:pt>
                <c:pt idx="276">
                  <c:v>-0.90491900000000003</c:v>
                </c:pt>
                <c:pt idx="277">
                  <c:v>-0.90113600000000005</c:v>
                </c:pt>
                <c:pt idx="278">
                  <c:v>-0.89712899999999995</c:v>
                </c:pt>
                <c:pt idx="279">
                  <c:v>-0.89290599999999998</c:v>
                </c:pt>
                <c:pt idx="280">
                  <c:v>-0.88847500000000001</c:v>
                </c:pt>
                <c:pt idx="281">
                  <c:v>-0.88384399999999996</c:v>
                </c:pt>
                <c:pt idx="282">
                  <c:v>-0.87902100000000005</c:v>
                </c:pt>
                <c:pt idx="283">
                  <c:v>-0.87401399999999996</c:v>
                </c:pt>
                <c:pt idx="284">
                  <c:v>-0.86883200000000005</c:v>
                </c:pt>
                <c:pt idx="285">
                  <c:v>-0.863483</c:v>
                </c:pt>
                <c:pt idx="286">
                  <c:v>-0.85797299999999999</c:v>
                </c:pt>
                <c:pt idx="287">
                  <c:v>-0.85231000000000001</c:v>
                </c:pt>
                <c:pt idx="288">
                  <c:v>-0.84650300000000001</c:v>
                </c:pt>
                <c:pt idx="289">
                  <c:v>-0.84055899999999995</c:v>
                </c:pt>
                <c:pt idx="290">
                  <c:v>-0.83448500000000003</c:v>
                </c:pt>
                <c:pt idx="291">
                  <c:v>-0.82828800000000002</c:v>
                </c:pt>
                <c:pt idx="292">
                  <c:v>-0.82197600000000004</c:v>
                </c:pt>
                <c:pt idx="293">
                  <c:v>-0.81555500000000003</c:v>
                </c:pt>
                <c:pt idx="294">
                  <c:v>-0.80903199999999997</c:v>
                </c:pt>
                <c:pt idx="295">
                  <c:v>-0.80241499999999999</c:v>
                </c:pt>
                <c:pt idx="296">
                  <c:v>-0.79571000000000003</c:v>
                </c:pt>
                <c:pt idx="297">
                  <c:v>-0.78892200000000001</c:v>
                </c:pt>
                <c:pt idx="298">
                  <c:v>-0.78205999999999998</c:v>
                </c:pt>
                <c:pt idx="299">
                  <c:v>-0.77512899999999996</c:v>
                </c:pt>
                <c:pt idx="300">
                  <c:v>-0.76813399999999998</c:v>
                </c:pt>
                <c:pt idx="301">
                  <c:v>-0.76108299999999995</c:v>
                </c:pt>
                <c:pt idx="302">
                  <c:v>-0.75398100000000001</c:v>
                </c:pt>
                <c:pt idx="303">
                  <c:v>-0.74683200000000005</c:v>
                </c:pt>
                <c:pt idx="304">
                  <c:v>-0.739645</c:v>
                </c:pt>
                <c:pt idx="305">
                  <c:v>-0.73242200000000002</c:v>
                </c:pt>
                <c:pt idx="306">
                  <c:v>-0.72516999999999998</c:v>
                </c:pt>
                <c:pt idx="307">
                  <c:v>-0.71789400000000003</c:v>
                </c:pt>
                <c:pt idx="308">
                  <c:v>-0.71059799999999995</c:v>
                </c:pt>
                <c:pt idx="309">
                  <c:v>-0.70328800000000002</c:v>
                </c:pt>
                <c:pt idx="310">
                  <c:v>-0.69596899999999995</c:v>
                </c:pt>
                <c:pt idx="311">
                  <c:v>-0.68864300000000001</c:v>
                </c:pt>
                <c:pt idx="312">
                  <c:v>-0.68131699999999995</c:v>
                </c:pt>
                <c:pt idx="313">
                  <c:v>-0.67399399999999998</c:v>
                </c:pt>
                <c:pt idx="314">
                  <c:v>-0.66667900000000002</c:v>
                </c:pt>
                <c:pt idx="315">
                  <c:v>-0.65937500000000004</c:v>
                </c:pt>
                <c:pt idx="316">
                  <c:v>-0.65208600000000005</c:v>
                </c:pt>
                <c:pt idx="317">
                  <c:v>-0.64481500000000003</c:v>
                </c:pt>
                <c:pt idx="318">
                  <c:v>-0.63756699999999999</c:v>
                </c:pt>
                <c:pt idx="319">
                  <c:v>-0.63034400000000002</c:v>
                </c:pt>
                <c:pt idx="320">
                  <c:v>-0.62315100000000001</c:v>
                </c:pt>
                <c:pt idx="321">
                  <c:v>-0.61598900000000001</c:v>
                </c:pt>
                <c:pt idx="322">
                  <c:v>-0.60886200000000001</c:v>
                </c:pt>
                <c:pt idx="323">
                  <c:v>-0.60177400000000003</c:v>
                </c:pt>
                <c:pt idx="324">
                  <c:v>-0.59472499999999995</c:v>
                </c:pt>
                <c:pt idx="325">
                  <c:v>-0.58772000000000002</c:v>
                </c:pt>
                <c:pt idx="326">
                  <c:v>-0.58076099999999997</c:v>
                </c:pt>
                <c:pt idx="327">
                  <c:v>-0.57384900000000005</c:v>
                </c:pt>
                <c:pt idx="328">
                  <c:v>-0.56698800000000005</c:v>
                </c:pt>
                <c:pt idx="329">
                  <c:v>-0.56017899999999998</c:v>
                </c:pt>
                <c:pt idx="330">
                  <c:v>-0.55342400000000003</c:v>
                </c:pt>
                <c:pt idx="331">
                  <c:v>-0.54672600000000005</c:v>
                </c:pt>
                <c:pt idx="332">
                  <c:v>-0.54008500000000004</c:v>
                </c:pt>
                <c:pt idx="333">
                  <c:v>-0.53350500000000001</c:v>
                </c:pt>
                <c:pt idx="334">
                  <c:v>-0.52698500000000004</c:v>
                </c:pt>
                <c:pt idx="335">
                  <c:v>-0.52052799999999999</c:v>
                </c:pt>
                <c:pt idx="336">
                  <c:v>-0.51413500000000001</c:v>
                </c:pt>
                <c:pt idx="337">
                  <c:v>-0.50780700000000001</c:v>
                </c:pt>
                <c:pt idx="338">
                  <c:v>-0.50154600000000005</c:v>
                </c:pt>
                <c:pt idx="339">
                  <c:v>-0.49535200000000001</c:v>
                </c:pt>
                <c:pt idx="340">
                  <c:v>-0.48922599999999999</c:v>
                </c:pt>
                <c:pt idx="341">
                  <c:v>-0.48316999999999999</c:v>
                </c:pt>
                <c:pt idx="342">
                  <c:v>-0.477184</c:v>
                </c:pt>
                <c:pt idx="343">
                  <c:v>-0.47126800000000002</c:v>
                </c:pt>
                <c:pt idx="344">
                  <c:v>-0.465424</c:v>
                </c:pt>
                <c:pt idx="345">
                  <c:v>-0.45965200000000001</c:v>
                </c:pt>
                <c:pt idx="346">
                  <c:v>-0.453953</c:v>
                </c:pt>
                <c:pt idx="347">
                  <c:v>-0.448326</c:v>
                </c:pt>
                <c:pt idx="348">
                  <c:v>-0.442772</c:v>
                </c:pt>
                <c:pt idx="349">
                  <c:v>-0.43729200000000001</c:v>
                </c:pt>
                <c:pt idx="350">
                  <c:v>-0.43188500000000002</c:v>
                </c:pt>
                <c:pt idx="351">
                  <c:v>-0.42655100000000001</c:v>
                </c:pt>
                <c:pt idx="352">
                  <c:v>-0.421292</c:v>
                </c:pt>
                <c:pt idx="353">
                  <c:v>-0.41610599999999998</c:v>
                </c:pt>
                <c:pt idx="354">
                  <c:v>-0.41099400000000003</c:v>
                </c:pt>
                <c:pt idx="355">
                  <c:v>-0.40595500000000001</c:v>
                </c:pt>
                <c:pt idx="356">
                  <c:v>-0.40099000000000001</c:v>
                </c:pt>
                <c:pt idx="357">
                  <c:v>-0.39609800000000001</c:v>
                </c:pt>
                <c:pt idx="358">
                  <c:v>-0.39127800000000001</c:v>
                </c:pt>
                <c:pt idx="359">
                  <c:v>-0.38653100000000001</c:v>
                </c:pt>
                <c:pt idx="360">
                  <c:v>-0.38185599999999997</c:v>
                </c:pt>
                <c:pt idx="361">
                  <c:v>-0.377253</c:v>
                </c:pt>
                <c:pt idx="362">
                  <c:v>-0.372722</c:v>
                </c:pt>
                <c:pt idx="363">
                  <c:v>-0.36825999999999998</c:v>
                </c:pt>
                <c:pt idx="364">
                  <c:v>-0.36387000000000003</c:v>
                </c:pt>
                <c:pt idx="365">
                  <c:v>-0.35954900000000001</c:v>
                </c:pt>
                <c:pt idx="366">
                  <c:v>-0.355296</c:v>
                </c:pt>
                <c:pt idx="367">
                  <c:v>-0.35111300000000001</c:v>
                </c:pt>
                <c:pt idx="368">
                  <c:v>-0.346997</c:v>
                </c:pt>
                <c:pt idx="369">
                  <c:v>-0.34294799999999998</c:v>
                </c:pt>
                <c:pt idx="370">
                  <c:v>-0.33896599999999999</c:v>
                </c:pt>
                <c:pt idx="371">
                  <c:v>-0.33504899999999999</c:v>
                </c:pt>
                <c:pt idx="372">
                  <c:v>-0.33119799999999999</c:v>
                </c:pt>
                <c:pt idx="373">
                  <c:v>-0.32740999999999998</c:v>
                </c:pt>
                <c:pt idx="374">
                  <c:v>-0.32368599999999997</c:v>
                </c:pt>
                <c:pt idx="375">
                  <c:v>-0.32002399999999998</c:v>
                </c:pt>
                <c:pt idx="376">
                  <c:v>-0.31642399999999998</c:v>
                </c:pt>
                <c:pt idx="377">
                  <c:v>-0.312884</c:v>
                </c:pt>
                <c:pt idx="378">
                  <c:v>-0.30940499999999999</c:v>
                </c:pt>
                <c:pt idx="379">
                  <c:v>-0.30598500000000001</c:v>
                </c:pt>
                <c:pt idx="380">
                  <c:v>-0.30262299999999998</c:v>
                </c:pt>
                <c:pt idx="381">
                  <c:v>-0.29931799999999997</c:v>
                </c:pt>
                <c:pt idx="382">
                  <c:v>-0.29607</c:v>
                </c:pt>
                <c:pt idx="383">
                  <c:v>-0.292877</c:v>
                </c:pt>
                <c:pt idx="384">
                  <c:v>-0.289738</c:v>
                </c:pt>
                <c:pt idx="385">
                  <c:v>-0.28665400000000002</c:v>
                </c:pt>
                <c:pt idx="386">
                  <c:v>-0.28362199999999999</c:v>
                </c:pt>
                <c:pt idx="387">
                  <c:v>-0.280642</c:v>
                </c:pt>
                <c:pt idx="388">
                  <c:v>-0.27771299999999999</c:v>
                </c:pt>
                <c:pt idx="389">
                  <c:v>-0.27483400000000002</c:v>
                </c:pt>
                <c:pt idx="390">
                  <c:v>-0.27200400000000002</c:v>
                </c:pt>
                <c:pt idx="391">
                  <c:v>-0.26922200000000002</c:v>
                </c:pt>
                <c:pt idx="392">
                  <c:v>-0.26648699999999997</c:v>
                </c:pt>
                <c:pt idx="393">
                  <c:v>-0.26379799999999998</c:v>
                </c:pt>
                <c:pt idx="394">
                  <c:v>-0.26115500000000003</c:v>
                </c:pt>
                <c:pt idx="395">
                  <c:v>-0.25855600000000001</c:v>
                </c:pt>
                <c:pt idx="396">
                  <c:v>-0.25600099999999998</c:v>
                </c:pt>
                <c:pt idx="397">
                  <c:v>-0.25348799999999999</c:v>
                </c:pt>
                <c:pt idx="398">
                  <c:v>-0.25101699999999999</c:v>
                </c:pt>
                <c:pt idx="399">
                  <c:v>-0.248587</c:v>
                </c:pt>
                <c:pt idx="400">
                  <c:v>-0.246197</c:v>
                </c:pt>
                <c:pt idx="401">
                  <c:v>-0.24384600000000001</c:v>
                </c:pt>
                <c:pt idx="402">
                  <c:v>-0.241533</c:v>
                </c:pt>
                <c:pt idx="403">
                  <c:v>-0.239258</c:v>
                </c:pt>
                <c:pt idx="404">
                  <c:v>-0.23701900000000001</c:v>
                </c:pt>
                <c:pt idx="405">
                  <c:v>-0.234815</c:v>
                </c:pt>
                <c:pt idx="406">
                  <c:v>-0.23264699999999999</c:v>
                </c:pt>
                <c:pt idx="407">
                  <c:v>-0.23051199999999999</c:v>
                </c:pt>
                <c:pt idx="408">
                  <c:v>-0.228411</c:v>
                </c:pt>
                <c:pt idx="409">
                  <c:v>-0.22634199999999999</c:v>
                </c:pt>
                <c:pt idx="410">
                  <c:v>-0.224305</c:v>
                </c:pt>
                <c:pt idx="411">
                  <c:v>-0.222299</c:v>
                </c:pt>
                <c:pt idx="412">
                  <c:v>-0.22032299999999999</c:v>
                </c:pt>
                <c:pt idx="413">
                  <c:v>-0.21837599999999999</c:v>
                </c:pt>
                <c:pt idx="414">
                  <c:v>-0.21645800000000001</c:v>
                </c:pt>
                <c:pt idx="415">
                  <c:v>-0.21456700000000001</c:v>
                </c:pt>
                <c:pt idx="416">
                  <c:v>-0.212704</c:v>
                </c:pt>
                <c:pt idx="417">
                  <c:v>-0.210868</c:v>
                </c:pt>
                <c:pt idx="418">
                  <c:v>-0.20905699999999999</c:v>
                </c:pt>
                <c:pt idx="419">
                  <c:v>-0.20727200000000001</c:v>
                </c:pt>
                <c:pt idx="420">
                  <c:v>-0.205511</c:v>
                </c:pt>
                <c:pt idx="421">
                  <c:v>-0.20377400000000001</c:v>
                </c:pt>
                <c:pt idx="422">
                  <c:v>-0.20205999999999999</c:v>
                </c:pt>
                <c:pt idx="423">
                  <c:v>-0.20036899999999999</c:v>
                </c:pt>
                <c:pt idx="424">
                  <c:v>-0.19869999999999999</c:v>
                </c:pt>
                <c:pt idx="425">
                  <c:v>-0.197052</c:v>
                </c:pt>
                <c:pt idx="426">
                  <c:v>-0.19542499999999999</c:v>
                </c:pt>
                <c:pt idx="427">
                  <c:v>-0.19381899999999999</c:v>
                </c:pt>
                <c:pt idx="428">
                  <c:v>-0.19223199999999999</c:v>
                </c:pt>
                <c:pt idx="429">
                  <c:v>-0.190665</c:v>
                </c:pt>
                <c:pt idx="430">
                  <c:v>-0.18911600000000001</c:v>
                </c:pt>
                <c:pt idx="431">
                  <c:v>-0.187586</c:v>
                </c:pt>
                <c:pt idx="432">
                  <c:v>-0.18607299999999999</c:v>
                </c:pt>
                <c:pt idx="433">
                  <c:v>-0.18457699999999999</c:v>
                </c:pt>
                <c:pt idx="434">
                  <c:v>-0.18309900000000001</c:v>
                </c:pt>
                <c:pt idx="435">
                  <c:v>-0.18163599999999999</c:v>
                </c:pt>
                <c:pt idx="436">
                  <c:v>-0.18018999999999999</c:v>
                </c:pt>
                <c:pt idx="437">
                  <c:v>-0.178759</c:v>
                </c:pt>
                <c:pt idx="438">
                  <c:v>-0.177343</c:v>
                </c:pt>
                <c:pt idx="439">
                  <c:v>-0.17594199999999999</c:v>
                </c:pt>
                <c:pt idx="440">
                  <c:v>-0.17455499999999999</c:v>
                </c:pt>
                <c:pt idx="441">
                  <c:v>-0.173182</c:v>
                </c:pt>
                <c:pt idx="442">
                  <c:v>-0.171822</c:v>
                </c:pt>
                <c:pt idx="443">
                  <c:v>-0.17047599999999999</c:v>
                </c:pt>
                <c:pt idx="444">
                  <c:v>-0.16914299999999999</c:v>
                </c:pt>
                <c:pt idx="445">
                  <c:v>-0.167821</c:v>
                </c:pt>
                <c:pt idx="446">
                  <c:v>-0.16651299999999999</c:v>
                </c:pt>
                <c:pt idx="447">
                  <c:v>-0.165216</c:v>
                </c:pt>
                <c:pt idx="448">
                  <c:v>-0.16392999999999999</c:v>
                </c:pt>
                <c:pt idx="449">
                  <c:v>-0.162656</c:v>
                </c:pt>
                <c:pt idx="450">
                  <c:v>-0.16139300000000001</c:v>
                </c:pt>
                <c:pt idx="451">
                  <c:v>-0.16014</c:v>
                </c:pt>
                <c:pt idx="452">
                  <c:v>-0.15889800000000001</c:v>
                </c:pt>
                <c:pt idx="453">
                  <c:v>-0.157666</c:v>
                </c:pt>
                <c:pt idx="454">
                  <c:v>-0.156444</c:v>
                </c:pt>
                <c:pt idx="455">
                  <c:v>-0.15523200000000001</c:v>
                </c:pt>
                <c:pt idx="456">
                  <c:v>-0.15403</c:v>
                </c:pt>
                <c:pt idx="457">
                  <c:v>-0.152837</c:v>
                </c:pt>
                <c:pt idx="458">
                  <c:v>-0.15165200000000001</c:v>
                </c:pt>
                <c:pt idx="459">
                  <c:v>-0.150477</c:v>
                </c:pt>
                <c:pt idx="460">
                  <c:v>-0.149311</c:v>
                </c:pt>
                <c:pt idx="461">
                  <c:v>-0.14815300000000001</c:v>
                </c:pt>
                <c:pt idx="462">
                  <c:v>-0.14700299999999999</c:v>
                </c:pt>
                <c:pt idx="463">
                  <c:v>-0.14586199999999999</c:v>
                </c:pt>
                <c:pt idx="464">
                  <c:v>-0.144728</c:v>
                </c:pt>
                <c:pt idx="465">
                  <c:v>-0.14360300000000001</c:v>
                </c:pt>
                <c:pt idx="466">
                  <c:v>-0.142485</c:v>
                </c:pt>
                <c:pt idx="467">
                  <c:v>-0.141375</c:v>
                </c:pt>
                <c:pt idx="468">
                  <c:v>-0.14027200000000001</c:v>
                </c:pt>
                <c:pt idx="469">
                  <c:v>-0.139177</c:v>
                </c:pt>
                <c:pt idx="470">
                  <c:v>-0.13808899999999999</c:v>
                </c:pt>
                <c:pt idx="471">
                  <c:v>-0.13700899999999999</c:v>
                </c:pt>
                <c:pt idx="472">
                  <c:v>-0.135935</c:v>
                </c:pt>
                <c:pt idx="473">
                  <c:v>-0.13486799999999999</c:v>
                </c:pt>
                <c:pt idx="474">
                  <c:v>-0.13380800000000001</c:v>
                </c:pt>
                <c:pt idx="475">
                  <c:v>-0.13275500000000001</c:v>
                </c:pt>
                <c:pt idx="476">
                  <c:v>-0.13170799999999999</c:v>
                </c:pt>
                <c:pt idx="477">
                  <c:v>-0.13066800000000001</c:v>
                </c:pt>
                <c:pt idx="478">
                  <c:v>-0.129635</c:v>
                </c:pt>
                <c:pt idx="479">
                  <c:v>-0.128607</c:v>
                </c:pt>
                <c:pt idx="480">
                  <c:v>-0.12758700000000001</c:v>
                </c:pt>
                <c:pt idx="481">
                  <c:v>-0.12657199999999999</c:v>
                </c:pt>
                <c:pt idx="482">
                  <c:v>-0.12556400000000001</c:v>
                </c:pt>
                <c:pt idx="483">
                  <c:v>-0.12456200000000001</c:v>
                </c:pt>
                <c:pt idx="484">
                  <c:v>-0.123566</c:v>
                </c:pt>
                <c:pt idx="485">
                  <c:v>-0.12257700000000001</c:v>
                </c:pt>
                <c:pt idx="486">
                  <c:v>-0.12159300000000001</c:v>
                </c:pt>
                <c:pt idx="487">
                  <c:v>-0.120615</c:v>
                </c:pt>
                <c:pt idx="488">
                  <c:v>-0.119644</c:v>
                </c:pt>
                <c:pt idx="489">
                  <c:v>-0.11867800000000001</c:v>
                </c:pt>
                <c:pt idx="490">
                  <c:v>-0.117718</c:v>
                </c:pt>
                <c:pt idx="491">
                  <c:v>-0.11676400000000001</c:v>
                </c:pt>
                <c:pt idx="492">
                  <c:v>-0.115816</c:v>
                </c:pt>
                <c:pt idx="493">
                  <c:v>-0.114873</c:v>
                </c:pt>
                <c:pt idx="494">
                  <c:v>-0.113937</c:v>
                </c:pt>
                <c:pt idx="495">
                  <c:v>-0.113006</c:v>
                </c:pt>
                <c:pt idx="496">
                  <c:v>-0.11208</c:v>
                </c:pt>
                <c:pt idx="497">
                  <c:v>-0.111161</c:v>
                </c:pt>
                <c:pt idx="498">
                  <c:v>-0.110247</c:v>
                </c:pt>
                <c:pt idx="499">
                  <c:v>-0.10933900000000001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F-407E-B2AF-88D5BE2C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871808"/>
        <c:axId val="1098801120"/>
      </c:scatterChart>
      <c:valAx>
        <c:axId val="11028718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801120"/>
        <c:crosses val="autoZero"/>
        <c:crossBetween val="midCat"/>
      </c:valAx>
      <c:valAx>
        <c:axId val="10988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8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Sheet3!$L$6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Sheet3!$L$7:$L$507</c:f>
              <c:numCache>
                <c:formatCode>General</c:formatCode>
                <c:ptCount val="501"/>
                <c:pt idx="0">
                  <c:v>2E-3</c:v>
                </c:pt>
                <c:pt idx="1">
                  <c:v>1.5976000000000004E-2</c:v>
                </c:pt>
                <c:pt idx="2">
                  <c:v>3.1780288000000004E-2</c:v>
                </c:pt>
                <c:pt idx="3">
                  <c:v>4.9362972544000003E-2</c:v>
                </c:pt>
                <c:pt idx="4">
                  <c:v>6.8671104297472016E-2</c:v>
                </c:pt>
                <c:pt idx="5">
                  <c:v>8.9648812524814353E-2</c:v>
                </c:pt>
                <c:pt idx="6">
                  <c:v>0.11223744604483364</c:v>
                </c:pt>
                <c:pt idx="7">
                  <c:v>0.13637571833756307</c:v>
                </c:pt>
                <c:pt idx="8">
                  <c:v>0.16199985647069007</c:v>
                </c:pt>
                <c:pt idx="9">
                  <c:v>0.18904375350954442</c:v>
                </c:pt>
                <c:pt idx="10">
                  <c:v>0.21743912407099114</c:v>
                </c:pt>
                <c:pt idx="11">
                  <c:v>0.2471156626786814</c:v>
                </c:pt>
                <c:pt idx="12">
                  <c:v>0.27800120457493743</c:v>
                </c:pt>
                <c:pt idx="13">
                  <c:v>0.310021888643081</c:v>
                </c:pt>
                <c:pt idx="14">
                  <c:v>0.34310232209325697</c:v>
                </c:pt>
                <c:pt idx="15">
                  <c:v>0.37716574656474472</c:v>
                </c:pt>
                <c:pt idx="16">
                  <c:v>0.41213420529838807</c:v>
                </c:pt>
                <c:pt idx="17">
                  <c:v>0.4479287110340982</c:v>
                </c:pt>
                <c:pt idx="18">
                  <c:v>0.48446941429038298</c:v>
                </c:pt>
                <c:pt idx="19">
                  <c:v>0.52167577168552426</c:v>
                </c:pt>
                <c:pt idx="20">
                  <c:v>0.55946671396334291</c:v>
                </c:pt>
                <c:pt idx="21">
                  <c:v>0.59776081339045684</c:v>
                </c:pt>
                <c:pt idx="22">
                  <c:v>0.63647645019651866</c:v>
                </c:pt>
                <c:pt idx="23">
                  <c:v>0.67553197773412677</c:v>
                </c:pt>
                <c:pt idx="24">
                  <c:v>0.71484588604089061</c:v>
                </c:pt>
                <c:pt idx="25">
                  <c:v>0.75433696349250501</c:v>
                </c:pt>
                <c:pt idx="26">
                  <c:v>0.7939244562426182</c:v>
                </c:pt>
                <c:pt idx="27">
                  <c:v>0.83352822515274516</c:v>
                </c:pt>
                <c:pt idx="28">
                  <c:v>0.87306889992346526</c:v>
                </c:pt>
                <c:pt idx="29">
                  <c:v>0.91246803014663125</c:v>
                </c:pt>
                <c:pt idx="30">
                  <c:v>0.9516482330072723</c:v>
                </c:pt>
                <c:pt idx="31">
                  <c:v>0.99053333737329241</c:v>
                </c:pt>
                <c:pt idx="32">
                  <c:v>1.0290485240209057</c:v>
                </c:pt>
                <c:pt idx="33">
                  <c:v>1.0671204617540011</c:v>
                </c:pt>
                <c:pt idx="34">
                  <c:v>1.1046774391862575</c:v>
                </c:pt>
                <c:pt idx="35">
                  <c:v>1.1416494919658189</c:v>
                </c:pt>
                <c:pt idx="36">
                  <c:v>1.1779685252336529</c:v>
                </c:pt>
                <c:pt idx="37">
                  <c:v>1.2135684311183415</c:v>
                </c:pt>
                <c:pt idx="38">
                  <c:v>1.2483852010819463</c:v>
                </c:pt>
                <c:pt idx="39">
                  <c:v>1.2823570329437513</c:v>
                </c:pt>
                <c:pt idx="40">
                  <c:v>1.3154244324210507</c:v>
                </c:pt>
                <c:pt idx="41">
                  <c:v>1.3475303090387349</c:v>
                </c:pt>
                <c:pt idx="42">
                  <c:v>1.378620066272165</c:v>
                </c:pt>
                <c:pt idx="43">
                  <c:v>1.4086416858007165</c:v>
                </c:pt>
                <c:pt idx="44">
                  <c:v>1.4375458057623809</c:v>
                </c:pt>
                <c:pt idx="45">
                  <c:v>1.465285792912904</c:v>
                </c:pt>
                <c:pt idx="46">
                  <c:v>1.491817808606096</c:v>
                </c:pt>
                <c:pt idx="47">
                  <c:v>1.5171008685251439</c:v>
                </c:pt>
                <c:pt idx="48">
                  <c:v>1.541096896107951</c:v>
                </c:pt>
                <c:pt idx="49">
                  <c:v>1.5637707696227141</c:v>
                </c:pt>
                <c:pt idx="50">
                  <c:v>1.5850903628630841</c:v>
                </c:pt>
                <c:pt idx="51">
                  <c:v>1.6050265794453245</c:v>
                </c:pt>
                <c:pt idx="52">
                  <c:v>1.6235533807028517</c:v>
                </c:pt>
                <c:pt idx="53">
                  <c:v>1.6406478071863979</c:v>
                </c:pt>
                <c:pt idx="54">
                  <c:v>1.6562899937907358</c:v>
                </c:pt>
                <c:pt idx="55">
                  <c:v>1.670463178541449</c:v>
                </c:pt>
                <c:pt idx="56">
                  <c:v>1.683153705087572</c:v>
                </c:pt>
                <c:pt idx="57">
                  <c:v>1.6943510189580586</c:v>
                </c:pt>
                <c:pt idx="58">
                  <c:v>1.7040476576519243</c:v>
                </c:pt>
                <c:pt idx="59">
                  <c:v>1.7122392346435475</c:v>
                </c:pt>
                <c:pt idx="60">
                  <c:v>1.7189244173959675</c:v>
                </c:pt>
                <c:pt idx="61">
                  <c:v>1.724104899486071</c:v>
                </c:pt>
                <c:pt idx="62">
                  <c:v>1.7277853669563017</c:v>
                </c:pt>
                <c:pt idx="63">
                  <c:v>1.7299734590179174</c:v>
                </c:pt>
                <c:pt idx="64">
                  <c:v>1.730679723240881</c:v>
                </c:pt>
                <c:pt idx="65">
                  <c:v>1.7299175653751333</c:v>
                </c:pt>
                <c:pt idx="66">
                  <c:v>1.7277031939572927</c:v>
                </c:pt>
                <c:pt idx="67">
                  <c:v>1.7240555598657159</c:v>
                </c:pt>
                <c:pt idx="68">
                  <c:v>1.7189962909953236</c:v>
                </c:pt>
                <c:pt idx="69">
                  <c:v>1.7125496222316445</c:v>
                </c:pt>
                <c:pt idx="70">
                  <c:v>1.704742320911139</c:v>
                </c:pt>
                <c:pt idx="71">
                  <c:v>1.6956036079620163</c:v>
                </c:pt>
                <c:pt idx="72">
                  <c:v>1.6851650749264606</c:v>
                </c:pt>
                <c:pt idx="73">
                  <c:v>1.6734605970714076</c:v>
                </c:pt>
                <c:pt idx="74">
                  <c:v>1.6605262428007623</c:v>
                </c:pt>
                <c:pt idx="75">
                  <c:v>1.6464001795872221</c:v>
                </c:pt>
                <c:pt idx="76">
                  <c:v>1.6311225766466426</c:v>
                </c:pt>
                <c:pt idx="77">
                  <c:v>1.6147355045821759</c:v>
                </c:pt>
                <c:pt idx="78">
                  <c:v>1.5972828322291892</c:v>
                </c:pt>
                <c:pt idx="79">
                  <c:v>1.5788101209352743</c:v>
                </c:pt>
                <c:pt idx="80">
                  <c:v>1.5593645165124279</c:v>
                </c:pt>
                <c:pt idx="81">
                  <c:v>1.5389946391007852</c:v>
                </c:pt>
                <c:pt idx="82">
                  <c:v>1.5177504711850571</c:v>
                </c:pt>
                <c:pt idx="83">
                  <c:v>1.4956832440061163</c:v>
                </c:pt>
                <c:pt idx="84">
                  <c:v>1.4728453226109526</c:v>
                </c:pt>
                <c:pt idx="85">
                  <c:v>1.4492900897845187</c:v>
                </c:pt>
                <c:pt idx="86">
                  <c:v>1.4250718291067801</c:v>
                </c:pt>
                <c:pt idx="87">
                  <c:v>1.4002456073776053</c:v>
                </c:pt>
                <c:pt idx="88">
                  <c:v>1.3748671566509671</c:v>
                </c:pt>
                <c:pt idx="89">
                  <c:v>1.3489927561182935</c:v>
                </c:pt>
                <c:pt idx="90">
                  <c:v>1.32267911407871</c:v>
                </c:pt>
                <c:pt idx="91">
                  <c:v>1.2959832502313648</c:v>
                </c:pt>
                <c:pt idx="92">
                  <c:v>1.2689623785220303</c:v>
                </c:pt>
                <c:pt idx="93">
                  <c:v>1.2416737907727451</c:v>
                </c:pt>
                <c:pt idx="94">
                  <c:v>1.2141747413194075</c:v>
                </c:pt>
                <c:pt idx="95">
                  <c:v>1.1865223328779639</c:v>
                </c:pt>
                <c:pt idx="96">
                  <c:v>1.1587734038551791</c:v>
                </c:pt>
                <c:pt idx="97">
                  <c:v>1.1309844173149119</c:v>
                </c:pt>
                <c:pt idx="98">
                  <c:v>1.1032113518054174</c:v>
                </c:pt>
                <c:pt idx="99">
                  <c:v>1.0755095942474071</c:v>
                </c:pt>
                <c:pt idx="100">
                  <c:v>1.0479338350764822</c:v>
                </c:pt>
                <c:pt idx="101">
                  <c:v>1.0205379658271134</c:v>
                </c:pt>
                <c:pt idx="102">
                  <c:v>0.99337497933858421</c:v>
                </c:pt>
                <c:pt idx="103">
                  <c:v>0.96649687275626306</c:v>
                </c:pt>
                <c:pt idx="104">
                  <c:v>0.9399545534942525</c:v>
                </c:pt>
                <c:pt idx="105">
                  <c:v>0.91379774831787364</c:v>
                </c:pt>
                <c:pt idx="106">
                  <c:v>0.88807491569662278</c:v>
                </c:pt>
                <c:pt idx="107">
                  <c:v>0.86283316157019119</c:v>
                </c:pt>
                <c:pt idx="108">
                  <c:v>0.83811815866188355</c:v>
                </c:pt>
                <c:pt idx="109">
                  <c:v>0.81397406946533524</c:v>
                </c:pt>
                <c:pt idx="110">
                  <c:v>0.79044347302182183</c:v>
                </c:pt>
                <c:pt idx="111">
                  <c:v>0.76756729559669989</c:v>
                </c:pt>
                <c:pt idx="112">
                  <c:v>0.74538474535463561</c:v>
                </c:pt>
                <c:pt idx="113">
                  <c:v>0.72393325112428275</c:v>
                </c:pt>
                <c:pt idx="114">
                  <c:v>0.70324840533398503</c:v>
                </c:pt>
                <c:pt idx="115">
                  <c:v>0.68336391119092199</c:v>
                </c:pt>
                <c:pt idx="116">
                  <c:v>0.66431153416690791</c:v>
                </c:pt>
                <c:pt idx="117">
                  <c:v>0.64612105784480023</c:v>
                </c:pt>
                <c:pt idx="118">
                  <c:v>0.62882024417022386</c:v>
                </c:pt>
                <c:pt idx="119">
                  <c:v>0.61243479814405299</c:v>
                </c:pt>
                <c:pt idx="120">
                  <c:v>0.59698833698185561</c:v>
                </c:pt>
                <c:pt idx="121">
                  <c:v>0.58250236375731657</c:v>
                </c:pt>
                <c:pt idx="122">
                  <c:v>0.56899624553750816</c:v>
                </c:pt>
                <c:pt idx="123">
                  <c:v>0.55648719600882302</c:v>
                </c:pt>
                <c:pt idx="124">
                  <c:v>0.54499026258340699</c:v>
                </c:pt>
                <c:pt idx="125">
                  <c:v>0.53451831796707827</c:v>
                </c:pt>
                <c:pt idx="126">
                  <c:v>0.52508205616097881</c:v>
                </c:pt>
                <c:pt idx="127">
                  <c:v>0.51668999286061834</c:v>
                </c:pt>
                <c:pt idx="128">
                  <c:v>0.50934847020754037</c:v>
                </c:pt>
                <c:pt idx="129">
                  <c:v>0.50306166584057799</c:v>
                </c:pt>
                <c:pt idx="130">
                  <c:v>0.49783160618560407</c:v>
                </c:pt>
                <c:pt idx="131">
                  <c:v>0.49365818391480876</c:v>
                </c:pt>
                <c:pt idx="132">
                  <c:v>0.49053917949889181</c:v>
                </c:pt>
                <c:pt idx="133">
                  <c:v>0.48847028676813625</c:v>
                </c:pt>
                <c:pt idx="134">
                  <c:v>0.487445142391152</c:v>
                </c:pt>
                <c:pt idx="135">
                  <c:v>0.48745535917315508</c:v>
                </c:pt>
                <c:pt idx="136">
                  <c:v>0.48849056306899186</c:v>
                </c:pt>
                <c:pt idx="137">
                  <c:v>0.49053843379973239</c:v>
                </c:pt>
                <c:pt idx="138">
                  <c:v>0.49358474895556598</c:v>
                </c:pt>
                <c:pt idx="139">
                  <c:v>0.49761343146193027</c:v>
                </c:pt>
                <c:pt idx="140">
                  <c:v>0.50260660028030668</c:v>
                </c:pt>
                <c:pt idx="141">
                  <c:v>0.50854462420993907</c:v>
                </c:pt>
                <c:pt idx="142">
                  <c:v>0.51540617865185501</c:v>
                </c:pt>
                <c:pt idx="143">
                  <c:v>0.52316830519204827</c:v>
                </c:pt>
                <c:pt idx="144">
                  <c:v>0.5318064738564553</c:v>
                </c:pt>
                <c:pt idx="145">
                  <c:v>0.54129464788650561</c:v>
                </c:pt>
                <c:pt idx="146">
                  <c:v>0.55160535088048235</c:v>
                </c:pt>
                <c:pt idx="147">
                  <c:v>0.56270973614275832</c:v>
                </c:pt>
                <c:pt idx="148">
                  <c:v>0.57457765808012595</c:v>
                </c:pt>
                <c:pt idx="149">
                  <c:v>0.58717774548195967</c:v>
                </c:pt>
                <c:pt idx="150">
                  <c:v>0.60047747651881112</c:v>
                </c:pt>
                <c:pt idx="151">
                  <c:v>0.61444325529225641</c:v>
                </c:pt>
                <c:pt idx="152">
                  <c:v>0.6290404897673828</c:v>
                </c:pt>
                <c:pt idx="153">
                  <c:v>0.64423367091822326</c:v>
                </c:pt>
                <c:pt idx="154">
                  <c:v>0.65998645291571889</c:v>
                </c:pt>
                <c:pt idx="155">
                  <c:v>0.67626173418740809</c:v>
                </c:pt>
                <c:pt idx="156">
                  <c:v>0.69302173917800569</c:v>
                </c:pt>
                <c:pt idx="157">
                  <c:v>0.71022810064034125</c:v>
                </c:pt>
                <c:pt idx="158">
                  <c:v>0.72784194228677268</c:v>
                </c:pt>
                <c:pt idx="159">
                  <c:v>0.74582396163216635</c:v>
                </c:pt>
                <c:pt idx="160">
                  <c:v>0.76413451286084177</c:v>
                </c:pt>
                <c:pt idx="161">
                  <c:v>0.78273368955150879</c:v>
                </c:pt>
                <c:pt idx="162">
                  <c:v>0.8015814070961661</c:v>
                </c:pt>
                <c:pt idx="163">
                  <c:v>0.82063748465118447</c:v>
                </c:pt>
                <c:pt idx="164">
                  <c:v>0.83986172646135038</c:v>
                </c:pt>
                <c:pt idx="165">
                  <c:v>0.85921400240049173</c:v>
                </c:pt>
                <c:pt idx="166">
                  <c:v>0.87865432757544037</c:v>
                </c:pt>
                <c:pt idx="167">
                  <c:v>0.89814294084348911</c:v>
                </c:pt>
                <c:pt idx="168">
                  <c:v>0.91764038209717025</c:v>
                </c:pt>
                <c:pt idx="169">
                  <c:v>0.93710756817412033</c:v>
                </c:pt>
                <c:pt idx="170">
                  <c:v>0.9565058672539527</c:v>
                </c:pt>
                <c:pt idx="171">
                  <c:v>0.97579717160847879</c:v>
                </c:pt>
                <c:pt idx="172">
                  <c:v>0.99494396857624268</c:v>
                </c:pt>
                <c:pt idx="173">
                  <c:v>1.0139094096371764</c:v>
                </c:pt>
                <c:pt idx="174">
                  <c:v>1.0326573774682264</c:v>
                </c:pt>
                <c:pt idx="175">
                  <c:v>1.0511525508660295</c:v>
                </c:pt>
                <c:pt idx="176">
                  <c:v>1.0693604674281225</c:v>
                </c:pt>
                <c:pt idx="177">
                  <c:v>1.0872475838897384</c:v>
                </c:pt>
                <c:pt idx="178">
                  <c:v>1.1047813340189587</c:v>
                </c:pt>
                <c:pt idx="179">
                  <c:v>1.1219301839788487</c:v>
                </c:pt>
                <c:pt idx="180">
                  <c:v>1.138663685071182</c:v>
                </c:pt>
                <c:pt idx="181">
                  <c:v>1.1549525237824498</c:v>
                </c:pt>
                <c:pt idx="182">
                  <c:v>1.1707685690590399</c:v>
                </c:pt>
                <c:pt idx="183">
                  <c:v>1.186084916744746</c:v>
                </c:pt>
                <c:pt idx="184">
                  <c:v>1.2008759311201056</c:v>
                </c:pt>
                <c:pt idx="185">
                  <c:v>1.2151172834894715</c:v>
                </c:pt>
                <c:pt idx="186">
                  <c:v>1.2287859877681648</c:v>
                </c:pt>
                <c:pt idx="187">
                  <c:v>1.2418604330285348</c:v>
                </c:pt>
                <c:pt idx="188">
                  <c:v>1.2543204129702439</c:v>
                </c:pt>
                <c:pt idx="189">
                  <c:v>1.2661471522865955</c:v>
                </c:pt>
                <c:pt idx="190">
                  <c:v>1.2773233299052105</c:v>
                </c:pt>
                <c:pt idx="191">
                  <c:v>1.2878330990878286</c:v>
                </c:pt>
                <c:pt idx="192">
                  <c:v>1.2976621043804453</c:v>
                </c:pt>
                <c:pt idx="193">
                  <c:v>1.3067974954113748</c:v>
                </c:pt>
                <c:pt idx="194">
                  <c:v>1.3152279375411722</c:v>
                </c:pt>
                <c:pt idx="195">
                  <c:v>1.3229436193745892</c:v>
                </c:pt>
                <c:pt idx="196">
                  <c:v>1.3299362571509228</c:v>
                </c:pt>
                <c:pt idx="197">
                  <c:v>1.3361990960351913</c:v>
                </c:pt>
                <c:pt idx="198">
                  <c:v>1.3417269083385468</c:v>
                </c:pt>
                <c:pt idx="199">
                  <c:v>1.3465159887021918</c:v>
                </c:pt>
                <c:pt idx="200">
                  <c:v>1.3505641462847962</c:v>
                </c:pt>
                <c:pt idx="201">
                  <c:v>1.3538706939990042</c:v>
                </c:pt>
                <c:pt idx="202">
                  <c:v>1.3564364348480729</c:v>
                </c:pt>
                <c:pt idx="203">
                  <c:v>1.3582636454189541</c:v>
                </c:pt>
                <c:pt idx="204">
                  <c:v>1.3593560565932887</c:v>
                </c:pt>
                <c:pt idx="205">
                  <c:v>1.3597188315426938</c:v>
                </c:pt>
                <c:pt idx="206">
                  <c:v>1.3593585410795188</c:v>
                </c:pt>
                <c:pt idx="207">
                  <c:v>1.3582831364388173</c:v>
                </c:pt>
                <c:pt idx="208">
                  <c:v>1.3565019195716448</c:v>
                </c:pt>
                <c:pt idx="209">
                  <c:v>1.3540255110340009</c:v>
                </c:pt>
                <c:pt idx="210">
                  <c:v>1.3508658155596653</c:v>
                </c:pt>
                <c:pt idx="211">
                  <c:v>1.3470359854089542</c:v>
                </c:pt>
                <c:pt idx="212">
                  <c:v>1.3425503815889317</c:v>
                </c:pt>
                <c:pt idx="213">
                  <c:v>1.3374245330439321</c:v>
                </c:pt>
                <c:pt idx="214">
                  <c:v>1.331675093918294</c:v>
                </c:pt>
                <c:pt idx="215">
                  <c:v>1.3253197989960761</c:v>
                </c:pt>
                <c:pt idx="216">
                  <c:v>1.318377417425088</c:v>
                </c:pt>
                <c:pt idx="217">
                  <c:v>1.3108677048349597</c:v>
                </c:pt>
                <c:pt idx="218">
                  <c:v>1.3028113539610624</c:v>
                </c:pt>
                <c:pt idx="219">
                  <c:v>1.2942299438879827</c:v>
                </c:pt>
                <c:pt idx="220">
                  <c:v>1.2851458880278575</c:v>
                </c:pt>
                <c:pt idx="221">
                  <c:v>1.275582380950278</c:v>
                </c:pt>
                <c:pt idx="222">
                  <c:v>1.2655633441815735</c:v>
                </c:pt>
                <c:pt idx="223">
                  <c:v>1.2551133710921933</c:v>
                </c:pt>
                <c:pt idx="224">
                  <c:v>1.2442576709915218</c:v>
                </c:pt>
                <c:pt idx="225">
                  <c:v>1.233022012549875</c:v>
                </c:pt>
                <c:pt idx="226">
                  <c:v>1.2214326666675441</c:v>
                </c:pt>
                <c:pt idx="227">
                  <c:v>1.2095163489107017</c:v>
                </c:pt>
                <c:pt idx="228">
                  <c:v>1.1973001616336059</c:v>
                </c:pt>
                <c:pt idx="229">
                  <c:v>1.1848115359060143</c:v>
                </c:pt>
                <c:pt idx="230">
                  <c:v>1.1720781733638861</c:v>
                </c:pt>
                <c:pt idx="231">
                  <c:v>1.1591279881004517</c:v>
                </c:pt>
                <c:pt idx="232">
                  <c:v>1.1459890487134508</c:v>
                </c:pt>
                <c:pt idx="233">
                  <c:v>1.1326895206228926</c:v>
                </c:pt>
                <c:pt idx="234">
                  <c:v>1.1192576087719945</c:v>
                </c:pt>
                <c:pt idx="235">
                  <c:v>1.1057215008220611</c:v>
                </c:pt>
                <c:pt idx="236">
                  <c:v>1.0921093109499833</c:v>
                </c:pt>
                <c:pt idx="237">
                  <c:v>1.078449024354726</c:v>
                </c:pt>
                <c:pt idx="238">
                  <c:v>1.0647684425767123</c:v>
                </c:pt>
                <c:pt idx="239">
                  <c:v>1.0510951297313247</c:v>
                </c:pt>
                <c:pt idx="240">
                  <c:v>1.0374563597549287</c:v>
                </c:pt>
                <c:pt idx="241">
                  <c:v>1.0238790647587865</c:v>
                </c:pt>
                <c:pt idx="242">
                  <c:v>1.0103897845830885</c:v>
                </c:pt>
                <c:pt idx="243">
                  <c:v>0.99701461763998078</c:v>
                </c:pt>
                <c:pt idx="244">
                  <c:v>0.9837791731310247</c:v>
                </c:pt>
                <c:pt idx="245">
                  <c:v>0.97070852472089553</c:v>
                </c:pt>
                <c:pt idx="246">
                  <c:v>0.95782716574542648</c:v>
                </c:pt>
                <c:pt idx="247">
                  <c:v>0.94515896602822091</c:v>
                </c:pt>
                <c:pt idx="248">
                  <c:v>0.93272713037613131</c:v>
                </c:pt>
                <c:pt idx="249">
                  <c:v>0.92055415881981018</c:v>
                </c:pt>
                <c:pt idx="250">
                  <c:v>0.908661808661413</c:v>
                </c:pt>
                <c:pt idx="251">
                  <c:v>0.89707105838727619</c:v>
                </c:pt>
                <c:pt idx="252">
                  <c:v>0.88580207349910689</c:v>
                </c:pt>
                <c:pt idx="253">
                  <c:v>0.87487417431282055</c:v>
                </c:pt>
                <c:pt idx="254">
                  <c:v>0.86430580576977212</c:v>
                </c:pt>
                <c:pt idx="255">
                  <c:v>0.85411450930061372</c:v>
                </c:pt>
                <c:pt idx="256">
                  <c:v>0.84431689677754584</c:v>
                </c:pt>
                <c:pt idx="257">
                  <c:v>0.83492862658615397</c:v>
                </c:pt>
                <c:pt idx="258">
                  <c:v>0.82596438184350318</c:v>
                </c:pt>
                <c:pt idx="259">
                  <c:v>0.81743785078459219</c:v>
                </c:pt>
                <c:pt idx="260">
                  <c:v>0.80936170933470097</c:v>
                </c:pt>
                <c:pt idx="261">
                  <c:v>0.80174760588063942</c:v>
                </c:pt>
                <c:pt idx="262">
                  <c:v>0.79460614824935705</c:v>
                </c:pt>
                <c:pt idx="263">
                  <c:v>0.78794689289788888</c:v>
                </c:pt>
                <c:pt idx="264">
                  <c:v>0.78177833631413962</c:v>
                </c:pt>
                <c:pt idx="265">
                  <c:v>0.77610790862360013</c:v>
                </c:pt>
                <c:pt idx="266">
                  <c:v>0.77094196939271797</c:v>
                </c:pt>
                <c:pt idx="267">
                  <c:v>0.76628580561535964</c:v>
                </c:pt>
                <c:pt idx="268">
                  <c:v>0.76214363186454392</c:v>
                </c:pt>
                <c:pt idx="269">
                  <c:v>0.75851859258750753</c:v>
                </c:pt>
                <c:pt idx="270">
                  <c:v>0.75541276651806633</c:v>
                </c:pt>
                <c:pt idx="271">
                  <c:v>0.75282717317628389</c:v>
                </c:pt>
                <c:pt idx="272">
                  <c:v>0.75076178142156635</c:v>
                </c:pt>
                <c:pt idx="273">
                  <c:v>0.74921552002155312</c:v>
                </c:pt>
                <c:pt idx="274">
                  <c:v>0.74818629019549654</c:v>
                </c:pt>
                <c:pt idx="275">
                  <c:v>0.74767098008730981</c:v>
                </c:pt>
                <c:pt idx="276">
                  <c:v>0.74766548112002984</c:v>
                </c:pt>
                <c:pt idx="277">
                  <c:v>0.74816470618018305</c:v>
                </c:pt>
                <c:pt idx="278">
                  <c:v>0.74916260957737402</c:v>
                </c:pt>
                <c:pt idx="279">
                  <c:v>0.75065220872143867</c:v>
                </c:pt>
                <c:pt idx="280">
                  <c:v>0.75262560745661922</c:v>
                </c:pt>
                <c:pt idx="281">
                  <c:v>0.75507402098953469</c:v>
                </c:pt>
                <c:pt idx="282">
                  <c:v>0.75798780234514262</c:v>
                </c:pt>
                <c:pt idx="283">
                  <c:v>0.76135647028250353</c:v>
                </c:pt>
                <c:pt idx="284">
                  <c:v>0.7651687385999264</c:v>
                </c:pt>
                <c:pt idx="285">
                  <c:v>0.76941254675697468</c:v>
                </c:pt>
                <c:pt idx="286">
                  <c:v>0.77407509173893929</c:v>
                </c:pt>
                <c:pt idx="287">
                  <c:v>0.77914286108760589</c:v>
                </c:pt>
                <c:pt idx="288">
                  <c:v>0.78460166702061074</c:v>
                </c:pt>
                <c:pt idx="289">
                  <c:v>0.79043668156024427</c:v>
                </c:pt>
                <c:pt idx="290">
                  <c:v>0.7966324725913615</c:v>
                </c:pt>
                <c:pt idx="291">
                  <c:v>0.80317304076698437</c:v>
                </c:pt>
                <c:pt idx="292">
                  <c:v>0.81004185717931732</c:v>
                </c:pt>
                <c:pt idx="293">
                  <c:v>0.817221901713168</c:v>
                </c:pt>
                <c:pt idx="294">
                  <c:v>0.82469570199825426</c:v>
                </c:pt>
                <c:pt idx="295">
                  <c:v>0.83244537287649256</c:v>
                </c:pt>
                <c:pt idx="296">
                  <c:v>0.84045265630019617</c:v>
                </c:pt>
                <c:pt idx="297">
                  <c:v>0.84869896157706148</c:v>
                </c:pt>
                <c:pt idx="298">
                  <c:v>0.85716540587800472</c:v>
                </c:pt>
                <c:pt idx="299">
                  <c:v>0.86583285492418216</c:v>
                </c:pt>
                <c:pt idx="300">
                  <c:v>0.87468196377005003</c:v>
                </c:pt>
                <c:pt idx="301">
                  <c:v>0.8836932175999187</c:v>
                </c:pt>
                <c:pt idx="302">
                  <c:v>0.89284697245628919</c:v>
                </c:pt>
                <c:pt idx="303">
                  <c:v>0.90212349581918294</c:v>
                </c:pt>
                <c:pt idx="304">
                  <c:v>0.91150300695680997</c:v>
                </c:pt>
                <c:pt idx="305">
                  <c:v>0.92096571696914642</c:v>
                </c:pt>
                <c:pt idx="306">
                  <c:v>0.93049186844742193</c:v>
                </c:pt>
                <c:pt idx="307">
                  <c:v>0.94006177467401941</c:v>
                </c:pt>
                <c:pt idx="308">
                  <c:v>0.94965585828900256</c:v>
                </c:pt>
                <c:pt idx="309">
                  <c:v>0.95925468935125835</c:v>
                </c:pt>
                <c:pt idx="310">
                  <c:v>0.96883902272418854</c:v>
                </c:pt>
                <c:pt idx="311">
                  <c:v>0.97838983471794183</c:v>
                </c:pt>
                <c:pt idx="312">
                  <c:v>0.98788835892232107</c:v>
                </c:pt>
                <c:pt idx="313">
                  <c:v>0.99731612116681245</c:v>
                </c:pt>
                <c:pt idx="314">
                  <c:v>1.0066549735465249</c:v>
                </c:pt>
                <c:pt idx="315">
                  <c:v>1.0158871274553474</c:v>
                </c:pt>
                <c:pt idx="316">
                  <c:v>1.0249951855701704</c:v>
                </c:pt>
                <c:pt idx="317">
                  <c:v>1.0339621727327055</c:v>
                </c:pt>
                <c:pt idx="318">
                  <c:v>1.0427715656781493</c:v>
                </c:pt>
                <c:pt idx="319">
                  <c:v>1.051407321562783</c:v>
                </c:pt>
                <c:pt idx="320">
                  <c:v>1.0598539052454441</c:v>
                </c:pt>
                <c:pt idx="321">
                  <c:v>1.0680963152807881</c:v>
                </c:pt>
                <c:pt idx="322">
                  <c:v>1.0761201085852166</c:v>
                </c:pt>
                <c:pt idx="323">
                  <c:v>1.0839114237394312</c:v>
                </c:pt>
                <c:pt idx="324">
                  <c:v>1.091457002894624</c:v>
                </c:pt>
                <c:pt idx="325">
                  <c:v>1.0987442122524762</c:v>
                </c:pt>
                <c:pt idx="326">
                  <c:v>1.1057610610922444</c:v>
                </c:pt>
                <c:pt idx="327">
                  <c:v>1.1124962193214309</c:v>
                </c:pt>
                <c:pt idx="328">
                  <c:v>1.1189390335296825</c:v>
                </c:pt>
                <c:pt idx="329">
                  <c:v>1.1250795415287924</c:v>
                </c:pt>
                <c:pt idx="330">
                  <c:v>1.1309084853648534</c:v>
                </c:pt>
                <c:pt idx="331">
                  <c:v>1.1364173227918246</c:v>
                </c:pt>
                <c:pt idx="332">
                  <c:v>1.1415982371989419</c:v>
                </c:pt>
                <c:pt idx="333">
                  <c:v>1.14644414598759</c:v>
                </c:pt>
                <c:pt idx="334">
                  <c:v>1.1509487073963769</c:v>
                </c:pt>
                <c:pt idx="335">
                  <c:v>1.155106325776283</c:v>
                </c:pt>
                <c:pt idx="336">
                  <c:v>1.1589121553208377</c:v>
                </c:pt>
                <c:pt idx="337">
                  <c:v>1.1623621022593049</c:v>
                </c:pt>
                <c:pt idx="338">
                  <c:v>1.1654528255238692</c:v>
                </c:pt>
                <c:pt idx="339">
                  <c:v>1.1681817359047395</c:v>
                </c:pt>
                <c:pt idx="340">
                  <c:v>1.1705469937099922</c:v>
                </c:pt>
                <c:pt idx="341">
                  <c:v>1.1725475049497718</c:v>
                </c:pt>
                <c:pt idx="342">
                  <c:v>1.1741829160672546</c:v>
                </c:pt>
                <c:pt idx="343">
                  <c:v>1.1754536072414279</c:v>
                </c:pt>
                <c:pt idx="344">
                  <c:v>1.1763606842893768</c:v>
                </c:pt>
                <c:pt idx="345">
                  <c:v>1.1769059691982668</c:v>
                </c:pt>
                <c:pt idx="346">
                  <c:v>1.1770919893196721</c:v>
                </c:pt>
                <c:pt idx="347">
                  <c:v>1.1769219652612237</c:v>
                </c:pt>
                <c:pt idx="348">
                  <c:v>1.1763997975128377</c:v>
                </c:pt>
                <c:pt idx="349">
                  <c:v>1.1755300518469092</c:v>
                </c:pt>
                <c:pt idx="350">
                  <c:v>1.1743179435339466</c:v>
                </c:pt>
                <c:pt idx="351">
                  <c:v>1.1727693204170453</c:v>
                </c:pt>
                <c:pt idx="352">
                  <c:v>1.1708906448904794</c:v>
                </c:pt>
                <c:pt idx="353">
                  <c:v>1.1686889748293978</c:v>
                </c:pt>
                <c:pt idx="354">
                  <c:v>1.166171943519269</c:v>
                </c:pt>
                <c:pt idx="355">
                  <c:v>1.163347738635202</c:v>
                </c:pt>
                <c:pt idx="356">
                  <c:v>1.1602250803227059</c:v>
                </c:pt>
                <c:pt idx="357">
                  <c:v>1.156813198432689</c:v>
                </c:pt>
                <c:pt idx="358">
                  <c:v>1.1531218089647066</c:v>
                </c:pt>
                <c:pt idx="359">
                  <c:v>1.1491610897734754</c:v>
                </c:pt>
                <c:pt idx="360">
                  <c:v>1.1449416555946093</c:v>
                </c:pt>
                <c:pt idx="361">
                  <c:v>1.1404745324463428</c:v>
                </c:pt>
                <c:pt idx="362">
                  <c:v>1.1357711314646659</c:v>
                </c:pt>
                <c:pt idx="363">
                  <c:v>1.130843222229877</c:v>
                </c:pt>
                <c:pt idx="364">
                  <c:v>1.1257029056429755</c:v>
                </c:pt>
                <c:pt idx="365">
                  <c:v>1.1203625864106577</c:v>
                </c:pt>
                <c:pt idx="366">
                  <c:v>1.1148349451978414</c:v>
                </c:pt>
                <c:pt idx="367">
                  <c:v>1.109132910506758</c:v>
                </c:pt>
                <c:pt idx="368">
                  <c:v>1.1032696303415712</c:v>
                </c:pt>
                <c:pt idx="369">
                  <c:v>1.097258443717354</c:v>
                </c:pt>
                <c:pt idx="370">
                  <c:v>1.0911128520719435</c:v>
                </c:pt>
                <c:pt idx="371">
                  <c:v>1.0848464906388438</c:v>
                </c:pt>
                <c:pt idx="372">
                  <c:v>1.078473099838797</c:v>
                </c:pt>
                <c:pt idx="373">
                  <c:v>1.0720064967470733</c:v>
                </c:pt>
                <c:pt idx="374">
                  <c:v>1.0654605466927725</c:v>
                </c:pt>
                <c:pt idx="375">
                  <c:v>1.0588491350456293</c:v>
                </c:pt>
                <c:pt idx="376">
                  <c:v>1.0521861392448661</c:v>
                </c:pt>
                <c:pt idx="377">
                  <c:v>1.0454854011236212</c:v>
                </c:pt>
                <c:pt idx="378">
                  <c:v>1.0387606995813412</c:v>
                </c:pt>
                <c:pt idx="379">
                  <c:v>1.0320257236553219</c:v>
                </c:pt>
                <c:pt idx="380">
                  <c:v>1.0252940460412516</c:v>
                </c:pt>
                <c:pt idx="381">
                  <c:v>1.0185790971112398</c:v>
                </c:pt>
                <c:pt idx="382">
                  <c:v>1.011894139476305</c:v>
                </c:pt>
                <c:pt idx="383">
                  <c:v>1.0052522431387674</c:v>
                </c:pt>
                <c:pt idx="384">
                  <c:v>0.99866626127832758</c:v>
                </c:pt>
                <c:pt idx="385">
                  <c:v>0.99214880671393513</c:v>
                </c:pt>
                <c:pt idx="386">
                  <c:v>0.98571222908175915</c:v>
                </c:pt>
                <c:pt idx="387">
                  <c:v>0.97936859276774091</c:v>
                </c:pt>
                <c:pt idx="388">
                  <c:v>0.97312965563132792</c:v>
                </c:pt>
                <c:pt idx="389">
                  <c:v>0.96700684855501606</c:v>
                </c:pt>
                <c:pt idx="390">
                  <c:v>0.96101125585235792</c:v>
                </c:pt>
                <c:pt idx="391">
                  <c:v>0.95515359656502075</c:v>
                </c:pt>
                <c:pt idx="392">
                  <c:v>0.94944420667742768</c:v>
                </c:pt>
                <c:pt idx="393">
                  <c:v>0.94389302227535499</c:v>
                </c:pt>
                <c:pt idx="394">
                  <c:v>0.93850956367275318</c:v>
                </c:pt>
                <c:pt idx="395">
                  <c:v>0.93330292052883135</c:v>
                </c:pt>
                <c:pt idx="396">
                  <c:v>0.92828173797529157</c:v>
                </c:pt>
                <c:pt idx="397">
                  <c:v>0.92345420377133591</c:v>
                </c:pt>
                <c:pt idx="398">
                  <c:v>0.91882803650187739</c:v>
                </c:pt>
                <c:pt idx="399">
                  <c:v>0.91441047483210902</c:v>
                </c:pt>
                <c:pt idx="400">
                  <c:v>0.91020826782937436</c:v>
                </c:pt>
                <c:pt idx="401">
                  <c:v>0.90622766636100915</c:v>
                </c:pt>
                <c:pt idx="402">
                  <c:v>0.9024744155746045</c:v>
                </c:pt>
                <c:pt idx="403">
                  <c:v>0.89895374846491494</c:v>
                </c:pt>
                <c:pt idx="404">
                  <c:v>0.89567038052939207</c:v>
                </c:pt>
                <c:pt idx="405">
                  <c:v>0.89262850551216733</c:v>
                </c:pt>
                <c:pt idx="406">
                  <c:v>0.88983179223408948</c:v>
                </c:pt>
                <c:pt idx="407">
                  <c:v>0.88728338250432359</c:v>
                </c:pt>
                <c:pt idx="408">
                  <c:v>0.88498589010684725</c:v>
                </c:pt>
                <c:pt idx="409">
                  <c:v>0.88294140085313211</c:v>
                </c:pt>
                <c:pt idx="410">
                  <c:v>0.88115147369024893</c:v>
                </c:pt>
                <c:pt idx="411">
                  <c:v>0.87961714285161274</c:v>
                </c:pt>
                <c:pt idx="412">
                  <c:v>0.8783389210356598</c:v>
                </c:pt>
                <c:pt idx="413">
                  <c:v>0.877316803595795</c:v>
                </c:pt>
                <c:pt idx="414">
                  <c:v>0.87655027372313798</c:v>
                </c:pt>
                <c:pt idx="415">
                  <c:v>0.87603830860176013</c:v>
                </c:pt>
                <c:pt idx="416">
                  <c:v>0.8757793865143928</c:v>
                </c:pt>
                <c:pt idx="417">
                  <c:v>0.87577149487487083</c:v>
                </c:pt>
                <c:pt idx="418">
                  <c:v>0.87601213916199538</c:v>
                </c:pt>
                <c:pt idx="419">
                  <c:v>0.87649835272792342</c:v>
                </c:pt>
                <c:pt idx="420">
                  <c:v>0.87722670745273612</c:v>
                </c:pt>
                <c:pt idx="421">
                  <c:v>0.87819332521539528</c:v>
                </c:pt>
                <c:pt idx="422">
                  <c:v>0.87939389014999847</c:v>
                </c:pt>
                <c:pt idx="423">
                  <c:v>0.88082366165495396</c:v>
                </c:pt>
                <c:pt idx="424">
                  <c:v>0.88247748812155025</c:v>
                </c:pt>
                <c:pt idx="425">
                  <c:v>0.88434982134723716</c:v>
                </c:pt>
                <c:pt idx="426">
                  <c:v>0.88643473159797448</c:v>
                </c:pt>
                <c:pt idx="427">
                  <c:v>0.88872592328300748</c:v>
                </c:pt>
                <c:pt idx="428">
                  <c:v>0.8912167512046234</c:v>
                </c:pt>
                <c:pt idx="429">
                  <c:v>0.89390023734461388</c:v>
                </c:pt>
                <c:pt idx="430">
                  <c:v>0.89676908814851652</c:v>
                </c:pt>
                <c:pt idx="431">
                  <c:v>0.89981571226808177</c:v>
                </c:pt>
                <c:pt idx="432">
                  <c:v>0.90303223872191507</c:v>
                </c:pt>
                <c:pt idx="433">
                  <c:v>0.90641053543376648</c:v>
                </c:pt>
                <c:pt idx="434">
                  <c:v>0.90994222810763237</c:v>
                </c:pt>
                <c:pt idx="435">
                  <c:v>0.91361871939854333</c:v>
                </c:pt>
                <c:pt idx="436">
                  <c:v>0.91743120833774849</c:v>
                </c:pt>
                <c:pt idx="437">
                  <c:v>0.92137070997088588</c:v>
                </c:pt>
                <c:pt idx="438">
                  <c:v>0.92542807516775072</c:v>
                </c:pt>
                <c:pt idx="439">
                  <c:v>0.92959401056231228</c:v>
                </c:pt>
                <c:pt idx="440">
                  <c:v>0.93385909858180216</c:v>
                </c:pt>
                <c:pt idx="441">
                  <c:v>0.93821381752393362</c:v>
                </c:pt>
                <c:pt idx="442">
                  <c:v>0.94264856164159549</c:v>
                </c:pt>
                <c:pt idx="443">
                  <c:v>0.94715366119479905</c:v>
                </c:pt>
                <c:pt idx="444">
                  <c:v>0.95171940243007969</c:v>
                </c:pt>
                <c:pt idx="445">
                  <c:v>0.95633604744814804</c:v>
                </c:pt>
                <c:pt idx="446">
                  <c:v>0.96099385392113912</c:v>
                </c:pt>
                <c:pt idx="447">
                  <c:v>0.96568309462155932</c:v>
                </c:pt>
                <c:pt idx="448">
                  <c:v>0.97039407672573108</c:v>
                </c:pt>
                <c:pt idx="449">
                  <c:v>0.97511716085540989</c:v>
                </c:pt>
                <c:pt idx="450">
                  <c:v>0.97984277982208123</c:v>
                </c:pt>
                <c:pt idx="451">
                  <c:v>0.98456145703944231</c:v>
                </c:pt>
                <c:pt idx="452">
                  <c:v>0.9892638245705504</c:v>
                </c:pt>
                <c:pt idx="453">
                  <c:v>0.99394064077720545</c:v>
                </c:pt>
                <c:pt idx="454">
                  <c:v>0.99858280754023931</c:v>
                </c:pt>
                <c:pt idx="455">
                  <c:v>1.0031813870205639</c:v>
                </c:pt>
                <c:pt idx="456">
                  <c:v>1.0077276179320431</c:v>
                </c:pt>
                <c:pt idx="457">
                  <c:v>1.0122129312985437</c:v>
                </c:pt>
                <c:pt idx="458">
                  <c:v>1.0166289656687824</c:v>
                </c:pt>
                <c:pt idx="459">
                  <c:v>1.0209675817639816</c:v>
                </c:pt>
                <c:pt idx="460">
                  <c:v>1.0252208765347002</c:v>
                </c:pt>
                <c:pt idx="461">
                  <c:v>1.0293811966046424</c:v>
                </c:pt>
                <c:pt idx="462">
                  <c:v>1.0334411510806758</c:v>
                </c:pt>
                <c:pt idx="463">
                  <c:v>1.0373936237097869</c:v>
                </c:pt>
                <c:pt idx="464">
                  <c:v>1.0412317843651884</c:v>
                </c:pt>
                <c:pt idx="465">
                  <c:v>1.0449490998453053</c:v>
                </c:pt>
                <c:pt idx="466">
                  <c:v>1.0485393439709301</c:v>
                </c:pt>
                <c:pt idx="467">
                  <c:v>1.0519966069673565</c:v>
                </c:pt>
                <c:pt idx="468">
                  <c:v>1.0553153041198851</c:v>
                </c:pt>
                <c:pt idx="469">
                  <c:v>1.0584901836926472</c:v>
                </c:pt>
                <c:pt idx="470">
                  <c:v>1.0615163341022966</c:v>
                </c:pt>
                <c:pt idx="471">
                  <c:v>1.064389190339645</c:v>
                </c:pt>
                <c:pt idx="472">
                  <c:v>1.0671045396339416</c:v>
                </c:pt>
                <c:pt idx="473">
                  <c:v>1.0696585263560263</c:v>
                </c:pt>
                <c:pt idx="474">
                  <c:v>1.072047656158178</c:v>
                </c:pt>
                <c:pt idx="475">
                  <c:v>1.0742687993499924</c:v>
                </c:pt>
                <c:pt idx="476">
                  <c:v>1.0763191935111893</c:v>
                </c:pt>
                <c:pt idx="477">
                  <c:v>1.0781964453437507</c:v>
                </c:pt>
                <c:pt idx="478">
                  <c:v>1.0798985317672989</c:v>
                </c:pt>
                <c:pt idx="479">
                  <c:v>1.0814238002630769</c:v>
                </c:pt>
                <c:pt idx="480">
                  <c:v>1.0827709684733722</c:v>
                </c:pt>
                <c:pt idx="481">
                  <c:v>1.0839391230646165</c:v>
                </c:pt>
                <c:pt idx="482">
                  <c:v>1.0849277178638197</c:v>
                </c:pt>
                <c:pt idx="483">
                  <c:v>1.0857365712793026</c:v>
                </c:pt>
                <c:pt idx="484">
                  <c:v>1.0863658630180733</c:v>
                </c:pt>
                <c:pt idx="485">
                  <c:v>1.0868161301134187</c:v>
                </c:pt>
                <c:pt idx="486">
                  <c:v>1.0870882622775839</c:v>
                </c:pt>
                <c:pt idx="487">
                  <c:v>1.0871834965955529</c:v>
                </c:pt>
                <c:pt idx="488">
                  <c:v>1.0871034115771505</c:v>
                </c:pt>
                <c:pt idx="489">
                  <c:v>1.0868499205857791</c:v>
                </c:pt>
                <c:pt idx="490">
                  <c:v>1.0864252646631494</c:v>
                </c:pt>
                <c:pt idx="491">
                  <c:v>1.0858320047704193</c:v>
                </c:pt>
                <c:pt idx="492">
                  <c:v>1.0850730134670752</c:v>
                </c:pt>
                <c:pt idx="493">
                  <c:v>1.0841514660498319</c:v>
                </c:pt>
                <c:pt idx="494">
                  <c:v>1.0830708311746604</c:v>
                </c:pt>
                <c:pt idx="495">
                  <c:v>1.0818348609858912</c:v>
                </c:pt>
                <c:pt idx="496">
                  <c:v>1.080447580777038</c:v>
                </c:pt>
                <c:pt idx="497">
                  <c:v>1.0789132782087201</c:v>
                </c:pt>
                <c:pt idx="498">
                  <c:v>1.0772364921096667</c:v>
                </c:pt>
                <c:pt idx="499">
                  <c:v>1.0754220008873852</c:v>
                </c:pt>
                <c:pt idx="500">
                  <c:v>1.0734748105755514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B-461F-B94C-71E31B44BFBC}"/>
            </c:ext>
          </c:extLst>
        </c:ser>
        <c:ser>
          <c:idx val="1"/>
          <c:order val="1"/>
          <c:tx>
            <c:strRef>
              <c:f>Sheet3!$N$6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Sheet3!$N$7:$N$507</c:f>
              <c:numCache>
                <c:formatCode>General</c:formatCode>
                <c:ptCount val="501"/>
                <c:pt idx="0">
                  <c:v>2.0000000000000002E-5</c:v>
                </c:pt>
                <c:pt idx="1">
                  <c:v>1.7976000000000005E-4</c:v>
                </c:pt>
                <c:pt idx="2">
                  <c:v>4.9756288000000017E-4</c:v>
                </c:pt>
                <c:pt idx="3">
                  <c:v>9.9119260544000033E-4</c:v>
                </c:pt>
                <c:pt idx="4">
                  <c:v>1.6779036484147205E-3</c:v>
                </c:pt>
                <c:pt idx="5">
                  <c:v>2.5743917736628639E-3</c:v>
                </c:pt>
                <c:pt idx="6">
                  <c:v>3.6967662341112002E-3</c:v>
                </c:pt>
                <c:pt idx="7">
                  <c:v>5.0605234174868306E-3</c:v>
                </c:pt>
                <c:pt idx="8">
                  <c:v>6.6805219821937309E-3</c:v>
                </c:pt>
                <c:pt idx="9">
                  <c:v>8.5709595172891746E-3</c:v>
                </c:pt>
                <c:pt idx="10">
                  <c:v>1.0745350757999086E-2</c:v>
                </c:pt>
                <c:pt idx="11">
                  <c:v>1.32165073847859E-2</c:v>
                </c:pt>
                <c:pt idx="12">
                  <c:v>1.5996519430535275E-2</c:v>
                </c:pt>
                <c:pt idx="13">
                  <c:v>1.9096738316966084E-2</c:v>
                </c:pt>
                <c:pt idx="14">
                  <c:v>2.2527761537898653E-2</c:v>
                </c:pt>
                <c:pt idx="15">
                  <c:v>2.6299419003546098E-2</c:v>
                </c:pt>
                <c:pt idx="16">
                  <c:v>3.042076105652998E-2</c:v>
                </c:pt>
                <c:pt idx="17">
                  <c:v>3.4900048166870964E-2</c:v>
                </c:pt>
                <c:pt idx="18">
                  <c:v>3.9744742309774796E-2</c:v>
                </c:pt>
                <c:pt idx="19">
                  <c:v>4.496150002663004E-2</c:v>
                </c:pt>
                <c:pt idx="20">
                  <c:v>5.0556167166263467E-2</c:v>
                </c:pt>
                <c:pt idx="21">
                  <c:v>5.6533775300168038E-2</c:v>
                </c:pt>
                <c:pt idx="22">
                  <c:v>6.2898539802133224E-2</c:v>
                </c:pt>
                <c:pt idx="23">
                  <c:v>6.9653859579474495E-2</c:v>
                </c:pt>
                <c:pt idx="24">
                  <c:v>7.6802318439883402E-2</c:v>
                </c:pt>
                <c:pt idx="25">
                  <c:v>8.4345688074808453E-2</c:v>
                </c:pt>
                <c:pt idx="26">
                  <c:v>9.228493263723464E-2</c:v>
                </c:pt>
                <c:pt idx="27">
                  <c:v>0.10062021488876209</c:v>
                </c:pt>
                <c:pt idx="28">
                  <c:v>0.10935090388799674</c:v>
                </c:pt>
                <c:pt idx="29">
                  <c:v>0.11847558418946305</c:v>
                </c:pt>
                <c:pt idx="30">
                  <c:v>0.12799206651953576</c:v>
                </c:pt>
                <c:pt idx="31">
                  <c:v>0.13789739989326869</c:v>
                </c:pt>
                <c:pt idx="32">
                  <c:v>0.14818788513347775</c:v>
                </c:pt>
                <c:pt idx="33">
                  <c:v>0.15885908975101776</c:v>
                </c:pt>
                <c:pt idx="34">
                  <c:v>0.16990586414288034</c:v>
                </c:pt>
                <c:pt idx="35">
                  <c:v>0.18132235906253852</c:v>
                </c:pt>
                <c:pt idx="36">
                  <c:v>0.19310204431487504</c:v>
                </c:pt>
                <c:pt idx="37">
                  <c:v>0.20523772862605846</c:v>
                </c:pt>
                <c:pt idx="38">
                  <c:v>0.21772158063687794</c:v>
                </c:pt>
                <c:pt idx="39">
                  <c:v>0.23054515096631545</c:v>
                </c:pt>
                <c:pt idx="40">
                  <c:v>0.24369939529052595</c:v>
                </c:pt>
                <c:pt idx="41">
                  <c:v>0.25717469838091328</c:v>
                </c:pt>
                <c:pt idx="42">
                  <c:v>0.27096089904363491</c:v>
                </c:pt>
                <c:pt idx="43">
                  <c:v>0.28504731590164206</c:v>
                </c:pt>
                <c:pt idx="44">
                  <c:v>0.29942277395926586</c:v>
                </c:pt>
                <c:pt idx="45">
                  <c:v>0.31407563188839488</c:v>
                </c:pt>
                <c:pt idx="46">
                  <c:v>0.32899380997445582</c:v>
                </c:pt>
                <c:pt idx="47">
                  <c:v>0.34416481865970727</c:v>
                </c:pt>
                <c:pt idx="48">
                  <c:v>0.35957578762078679</c:v>
                </c:pt>
                <c:pt idx="49">
                  <c:v>0.37521349531701392</c:v>
                </c:pt>
                <c:pt idx="50">
                  <c:v>0.39106439894564476</c:v>
                </c:pt>
                <c:pt idx="51">
                  <c:v>0.407114664740098</c:v>
                </c:pt>
                <c:pt idx="52">
                  <c:v>0.42335019854712652</c:v>
                </c:pt>
                <c:pt idx="53">
                  <c:v>0.43975667661899048</c:v>
                </c:pt>
                <c:pt idx="54">
                  <c:v>0.45631957655689787</c:v>
                </c:pt>
                <c:pt idx="55">
                  <c:v>0.47302420834231235</c:v>
                </c:pt>
                <c:pt idx="56">
                  <c:v>0.48985574539318805</c:v>
                </c:pt>
                <c:pt idx="57">
                  <c:v>0.50679925558276862</c:v>
                </c:pt>
                <c:pt idx="58">
                  <c:v>0.52383973215928781</c:v>
                </c:pt>
                <c:pt idx="59">
                  <c:v>0.54096212450572323</c:v>
                </c:pt>
                <c:pt idx="60">
                  <c:v>0.55815136867968296</c:v>
                </c:pt>
                <c:pt idx="61">
                  <c:v>0.57539241767454363</c:v>
                </c:pt>
                <c:pt idx="62">
                  <c:v>0.59267027134410666</c:v>
                </c:pt>
                <c:pt idx="63">
                  <c:v>0.60997000593428585</c:v>
                </c:pt>
                <c:pt idx="64">
                  <c:v>0.62727680316669465</c:v>
                </c:pt>
                <c:pt idx="65">
                  <c:v>0.64457597882044604</c:v>
                </c:pt>
                <c:pt idx="66">
                  <c:v>0.66185301076001901</c:v>
                </c:pt>
                <c:pt idx="67">
                  <c:v>0.67909356635867613</c:v>
                </c:pt>
                <c:pt idx="68">
                  <c:v>0.69628352926862935</c:v>
                </c:pt>
                <c:pt idx="69">
                  <c:v>0.71340902549094576</c:v>
                </c:pt>
                <c:pt idx="70">
                  <c:v>0.7304564487000571</c:v>
                </c:pt>
                <c:pt idx="71">
                  <c:v>0.74741248477967726</c:v>
                </c:pt>
                <c:pt idx="72">
                  <c:v>0.7642641355289419</c:v>
                </c:pt>
                <c:pt idx="73">
                  <c:v>0.78099874149965598</c:v>
                </c:pt>
                <c:pt idx="74">
                  <c:v>0.79760400392766362</c:v>
                </c:pt>
                <c:pt idx="75">
                  <c:v>0.81406800572353588</c:v>
                </c:pt>
                <c:pt idx="76">
                  <c:v>0.83037923149000226</c:v>
                </c:pt>
                <c:pt idx="77">
                  <c:v>0.84652658653582402</c:v>
                </c:pt>
                <c:pt idx="78">
                  <c:v>0.86249941485811588</c:v>
                </c:pt>
                <c:pt idx="79">
                  <c:v>0.87828751606746858</c:v>
                </c:pt>
                <c:pt idx="80">
                  <c:v>0.89388116123259287</c:v>
                </c:pt>
                <c:pt idx="81">
                  <c:v>0.90927110762360075</c:v>
                </c:pt>
                <c:pt idx="82">
                  <c:v>0.92444861233545128</c:v>
                </c:pt>
                <c:pt idx="83">
                  <c:v>0.93940544477551247</c:v>
                </c:pt>
                <c:pt idx="84">
                  <c:v>0.95413389800162196</c:v>
                </c:pt>
                <c:pt idx="85">
                  <c:v>0.96862679889946712</c:v>
                </c:pt>
                <c:pt idx="86">
                  <c:v>0.98287751719053496</c:v>
                </c:pt>
                <c:pt idx="87">
                  <c:v>0.99687997326431099</c:v>
                </c:pt>
                <c:pt idx="88">
                  <c:v>1.0106286448308206</c:v>
                </c:pt>
                <c:pt idx="89">
                  <c:v>1.0241185723920034</c:v>
                </c:pt>
                <c:pt idx="90">
                  <c:v>1.0373453635327905</c:v>
                </c:pt>
                <c:pt idx="91">
                  <c:v>1.0503051960351042</c:v>
                </c:pt>
                <c:pt idx="92">
                  <c:v>1.0629948198203245</c:v>
                </c:pt>
                <c:pt idx="93">
                  <c:v>1.0754115577280519</c:v>
                </c:pt>
                <c:pt idx="94">
                  <c:v>1.087553305141246</c:v>
                </c:pt>
                <c:pt idx="95">
                  <c:v>1.0994185284700257</c:v>
                </c:pt>
                <c:pt idx="96">
                  <c:v>1.1110062625085775</c:v>
                </c:pt>
                <c:pt idx="97">
                  <c:v>1.1223161066817267</c:v>
                </c:pt>
                <c:pt idx="98">
                  <c:v>1.1333482201997809</c:v>
                </c:pt>
                <c:pt idx="99">
                  <c:v>1.1441033161422549</c:v>
                </c:pt>
                <c:pt idx="100">
                  <c:v>1.1545826544930198</c:v>
                </c:pt>
                <c:pt idx="101">
                  <c:v>1.1647880341512908</c:v>
                </c:pt>
                <c:pt idx="102">
                  <c:v>1.1747217839446766</c:v>
                </c:pt>
                <c:pt idx="103">
                  <c:v>1.1843867526722394</c:v>
                </c:pt>
                <c:pt idx="104">
                  <c:v>1.1937862982071819</c:v>
                </c:pt>
                <c:pt idx="105">
                  <c:v>1.2029242756903606</c:v>
                </c:pt>
                <c:pt idx="106">
                  <c:v>1.2118050248473269</c:v>
                </c:pt>
                <c:pt idx="107">
                  <c:v>1.2204333564630288</c:v>
                </c:pt>
                <c:pt idx="108">
                  <c:v>1.2288145380496476</c:v>
                </c:pt>
                <c:pt idx="109">
                  <c:v>1.2369542787443009</c:v>
                </c:pt>
                <c:pt idx="110">
                  <c:v>1.244858713474519</c:v>
                </c:pt>
                <c:pt idx="111">
                  <c:v>1.2525343864304861</c:v>
                </c:pt>
                <c:pt idx="112">
                  <c:v>1.2599882338840325</c:v>
                </c:pt>
                <c:pt idx="113">
                  <c:v>1.2672275663952752</c:v>
                </c:pt>
                <c:pt idx="114">
                  <c:v>1.274260050448615</c:v>
                </c:pt>
                <c:pt idx="115">
                  <c:v>1.2810936895605243</c:v>
                </c:pt>
                <c:pt idx="116">
                  <c:v>1.2877368049021933</c:v>
                </c:pt>
                <c:pt idx="117">
                  <c:v>1.2941980154806414</c:v>
                </c:pt>
                <c:pt idx="118">
                  <c:v>1.3004862179223435</c:v>
                </c:pt>
                <c:pt idx="119">
                  <c:v>1.3066105659037841</c:v>
                </c:pt>
                <c:pt idx="120">
                  <c:v>1.3125804492736026</c:v>
                </c:pt>
                <c:pt idx="121">
                  <c:v>1.3184054729111758</c:v>
                </c:pt>
                <c:pt idx="122">
                  <c:v>1.3240954353665508</c:v>
                </c:pt>
                <c:pt idx="123">
                  <c:v>1.3296603073266391</c:v>
                </c:pt>
                <c:pt idx="124">
                  <c:v>1.3351102099524732</c:v>
                </c:pt>
                <c:pt idx="125">
                  <c:v>1.3404553931321439</c:v>
                </c:pt>
                <c:pt idx="126">
                  <c:v>1.3457062136937537</c:v>
                </c:pt>
                <c:pt idx="127">
                  <c:v>1.3508731136223597</c:v>
                </c:pt>
                <c:pt idx="128">
                  <c:v>1.3559665983244351</c:v>
                </c:pt>
                <c:pt idx="129">
                  <c:v>1.3609972149828409</c:v>
                </c:pt>
                <c:pt idx="130">
                  <c:v>1.3659755310446968</c:v>
                </c:pt>
                <c:pt idx="131">
                  <c:v>1.3709121128838448</c:v>
                </c:pt>
                <c:pt idx="132">
                  <c:v>1.3758175046788337</c:v>
                </c:pt>
                <c:pt idx="133">
                  <c:v>1.380702207546515</c:v>
                </c:pt>
                <c:pt idx="134">
                  <c:v>1.3855766589704266</c:v>
                </c:pt>
                <c:pt idx="135">
                  <c:v>1.3904512125621582</c:v>
                </c:pt>
                <c:pt idx="136">
                  <c:v>1.3953361181928481</c:v>
                </c:pt>
                <c:pt idx="137">
                  <c:v>1.4002415025308454</c:v>
                </c:pt>
                <c:pt idx="138">
                  <c:v>1.405177350020401</c:v>
                </c:pt>
                <c:pt idx="139">
                  <c:v>1.4101534843350203</c:v>
                </c:pt>
                <c:pt idx="140">
                  <c:v>1.4151795503378233</c:v>
                </c:pt>
                <c:pt idx="141">
                  <c:v>1.4202649965799228</c:v>
                </c:pt>
                <c:pt idx="142">
                  <c:v>1.4254190583664412</c:v>
                </c:pt>
                <c:pt idx="143">
                  <c:v>1.4306507414183618</c:v>
                </c:pt>
                <c:pt idx="144">
                  <c:v>1.4359688061569262</c:v>
                </c:pt>
                <c:pt idx="145">
                  <c:v>1.4413817526357913</c:v>
                </c:pt>
                <c:pt idx="146">
                  <c:v>1.4468978061445961</c:v>
                </c:pt>
                <c:pt idx="147">
                  <c:v>1.4525249035060237</c:v>
                </c:pt>
                <c:pt idx="148">
                  <c:v>1.458270680086825</c:v>
                </c:pt>
                <c:pt idx="149">
                  <c:v>1.4641424575416446</c:v>
                </c:pt>
                <c:pt idx="150">
                  <c:v>1.4701472323068328</c:v>
                </c:pt>
                <c:pt idx="151">
                  <c:v>1.4762916648597553</c:v>
                </c:pt>
                <c:pt idx="152">
                  <c:v>1.482582069757429</c:v>
                </c:pt>
                <c:pt idx="153">
                  <c:v>1.4890244064666112</c:v>
                </c:pt>
                <c:pt idx="154">
                  <c:v>1.4956242709957683</c:v>
                </c:pt>
                <c:pt idx="155">
                  <c:v>1.5023868883376423</c:v>
                </c:pt>
                <c:pt idx="156">
                  <c:v>1.5093171057294223</c:v>
                </c:pt>
                <c:pt idx="157">
                  <c:v>1.5164193867358258</c:v>
                </c:pt>
                <c:pt idx="158">
                  <c:v>1.5236978061586934</c:v>
                </c:pt>
                <c:pt idx="159">
                  <c:v>1.5311560457750151</c:v>
                </c:pt>
                <c:pt idx="160">
                  <c:v>1.5387973909036234</c:v>
                </c:pt>
                <c:pt idx="161">
                  <c:v>1.5466247277991385</c:v>
                </c:pt>
                <c:pt idx="162">
                  <c:v>1.5546405418701001</c:v>
                </c:pt>
                <c:pt idx="163">
                  <c:v>1.5628469167166119</c:v>
                </c:pt>
                <c:pt idx="164">
                  <c:v>1.5712455339812255</c:v>
                </c:pt>
                <c:pt idx="165">
                  <c:v>1.5798376740052305</c:v>
                </c:pt>
                <c:pt idx="166">
                  <c:v>1.5886242172809848</c:v>
                </c:pt>
                <c:pt idx="167">
                  <c:v>1.5976056466894197</c:v>
                </c:pt>
                <c:pt idx="168">
                  <c:v>1.6067820505103914</c:v>
                </c:pt>
                <c:pt idx="169">
                  <c:v>1.6161531261921325</c:v>
                </c:pt>
                <c:pt idx="170">
                  <c:v>1.625718184864672</c:v>
                </c:pt>
                <c:pt idx="171">
                  <c:v>1.6354761565807567</c:v>
                </c:pt>
                <c:pt idx="172">
                  <c:v>1.6454255962665192</c:v>
                </c:pt>
                <c:pt idx="173">
                  <c:v>1.6555646903628909</c:v>
                </c:pt>
                <c:pt idx="174">
                  <c:v>1.6658912641375732</c:v>
                </c:pt>
                <c:pt idx="175">
                  <c:v>1.6764027896462335</c:v>
                </c:pt>
                <c:pt idx="176">
                  <c:v>1.6870963943205146</c:v>
                </c:pt>
                <c:pt idx="177">
                  <c:v>1.697968870159412</c:v>
                </c:pt>
                <c:pt idx="178">
                  <c:v>1.7090166834996017</c:v>
                </c:pt>
                <c:pt idx="179">
                  <c:v>1.7202359853393903</c:v>
                </c:pt>
                <c:pt idx="180">
                  <c:v>1.7316226221901021</c:v>
                </c:pt>
                <c:pt idx="181">
                  <c:v>1.7431721474279267</c:v>
                </c:pt>
                <c:pt idx="182">
                  <c:v>1.7548798331185171</c:v>
                </c:pt>
                <c:pt idx="183">
                  <c:v>1.7667406822859646</c:v>
                </c:pt>
                <c:pt idx="184">
                  <c:v>1.7787494415971656</c:v>
                </c:pt>
                <c:pt idx="185">
                  <c:v>1.7909006144320603</c:v>
                </c:pt>
                <c:pt idx="186">
                  <c:v>1.8031884743097419</c:v>
                </c:pt>
                <c:pt idx="187">
                  <c:v>1.8156070786400273</c:v>
                </c:pt>
                <c:pt idx="188">
                  <c:v>1.8281502827697298</c:v>
                </c:pt>
                <c:pt idx="189">
                  <c:v>1.8408117542925957</c:v>
                </c:pt>
                <c:pt idx="190">
                  <c:v>1.8535849875916477</c:v>
                </c:pt>
                <c:pt idx="191">
                  <c:v>1.8664633185825259</c:v>
                </c:pt>
                <c:pt idx="192">
                  <c:v>1.8794399396263304</c:v>
                </c:pt>
                <c:pt idx="193">
                  <c:v>1.8925079145804442</c:v>
                </c:pt>
                <c:pt idx="194">
                  <c:v>1.905660193955856</c:v>
                </c:pt>
                <c:pt idx="195">
                  <c:v>1.9188896301496019</c:v>
                </c:pt>
                <c:pt idx="196">
                  <c:v>1.9321889927211111</c:v>
                </c:pt>
                <c:pt idx="197">
                  <c:v>1.9455509836814631</c:v>
                </c:pt>
                <c:pt idx="198">
                  <c:v>1.9589682527648484</c:v>
                </c:pt>
                <c:pt idx="199">
                  <c:v>1.9724334126518703</c:v>
                </c:pt>
                <c:pt idx="200">
                  <c:v>1.9859390541147184</c:v>
                </c:pt>
                <c:pt idx="201">
                  <c:v>1.9994777610547083</c:v>
                </c:pt>
                <c:pt idx="202">
                  <c:v>2.0130421254031892</c:v>
                </c:pt>
                <c:pt idx="203">
                  <c:v>2.0266247618573785</c:v>
                </c:pt>
                <c:pt idx="204">
                  <c:v>2.0402183224233115</c:v>
                </c:pt>
                <c:pt idx="205">
                  <c:v>2.0538155107387386</c:v>
                </c:pt>
                <c:pt idx="206">
                  <c:v>2.0674090961495337</c:v>
                </c:pt>
                <c:pt idx="207">
                  <c:v>2.0809919275139217</c:v>
                </c:pt>
                <c:pt idx="208">
                  <c:v>2.0945569467096381</c:v>
                </c:pt>
                <c:pt idx="209">
                  <c:v>2.108097201819978</c:v>
                </c:pt>
                <c:pt idx="210">
                  <c:v>2.1216058599755745</c:v>
                </c:pt>
                <c:pt idx="211">
                  <c:v>2.135076219829664</c:v>
                </c:pt>
                <c:pt idx="212">
                  <c:v>2.1485017236455533</c:v>
                </c:pt>
                <c:pt idx="213">
                  <c:v>2.1618759689759925</c:v>
                </c:pt>
                <c:pt idx="214">
                  <c:v>2.1751927199151755</c:v>
                </c:pt>
                <c:pt idx="215">
                  <c:v>2.1884459179051361</c:v>
                </c:pt>
                <c:pt idx="216">
                  <c:v>2.2016296920793872</c:v>
                </c:pt>
                <c:pt idx="217">
                  <c:v>2.2147383691277369</c:v>
                </c:pt>
                <c:pt idx="218">
                  <c:v>2.2277664826673473</c:v>
                </c:pt>
                <c:pt idx="219">
                  <c:v>2.240708782106227</c:v>
                </c:pt>
                <c:pt idx="220">
                  <c:v>2.2535602409865056</c:v>
                </c:pt>
                <c:pt idx="221">
                  <c:v>2.2663160647960083</c:v>
                </c:pt>
                <c:pt idx="222">
                  <c:v>2.2789716982378239</c:v>
                </c:pt>
                <c:pt idx="223">
                  <c:v>2.291522831948746</c:v>
                </c:pt>
                <c:pt idx="224">
                  <c:v>2.303965408658661</c:v>
                </c:pt>
                <c:pt idx="225">
                  <c:v>2.3162956287841596</c:v>
                </c:pt>
                <c:pt idx="226">
                  <c:v>2.3285099554508353</c:v>
                </c:pt>
                <c:pt idx="227">
                  <c:v>2.3406051189399424</c:v>
                </c:pt>
                <c:pt idx="228">
                  <c:v>2.3525781205562786</c:v>
                </c:pt>
                <c:pt idx="229">
                  <c:v>2.3644262359153387</c:v>
                </c:pt>
                <c:pt idx="230">
                  <c:v>2.3761470176489774</c:v>
                </c:pt>
                <c:pt idx="231">
                  <c:v>2.3877382975299821</c:v>
                </c:pt>
                <c:pt idx="232">
                  <c:v>2.3991981880171167</c:v>
                </c:pt>
                <c:pt idx="233">
                  <c:v>2.4105250832233458</c:v>
                </c:pt>
                <c:pt idx="234">
                  <c:v>2.4217176593110659</c:v>
                </c:pt>
                <c:pt idx="235">
                  <c:v>2.4327748743192865</c:v>
                </c:pt>
                <c:pt idx="236">
                  <c:v>2.4436959674287864</c:v>
                </c:pt>
                <c:pt idx="237">
                  <c:v>2.4544804576723336</c:v>
                </c:pt>
                <c:pt idx="238">
                  <c:v>2.4651281420981008</c:v>
                </c:pt>
                <c:pt idx="239">
                  <c:v>2.4756390933954142</c:v>
                </c:pt>
                <c:pt idx="240">
                  <c:v>2.4860136569929634</c:v>
                </c:pt>
                <c:pt idx="241">
                  <c:v>2.4962524476405514</c:v>
                </c:pt>
                <c:pt idx="242">
                  <c:v>2.5063563454863824</c:v>
                </c:pt>
                <c:pt idx="243">
                  <c:v>2.5163264916627823</c:v>
                </c:pt>
                <c:pt idx="244">
                  <c:v>2.5261642833940927</c:v>
                </c:pt>
                <c:pt idx="245">
                  <c:v>2.5358713686413017</c:v>
                </c:pt>
                <c:pt idx="246">
                  <c:v>2.5454496402987559</c:v>
                </c:pt>
                <c:pt idx="247">
                  <c:v>2.5549012299590381</c:v>
                </c:pt>
                <c:pt idx="248">
                  <c:v>2.5642285012627992</c:v>
                </c:pt>
                <c:pt idx="249">
                  <c:v>2.5734340428509972</c:v>
                </c:pt>
                <c:pt idx="250">
                  <c:v>2.5825206609376115</c:v>
                </c:pt>
                <c:pt idx="251">
                  <c:v>2.5914913715214842</c:v>
                </c:pt>
                <c:pt idx="252">
                  <c:v>2.6003493922564753</c:v>
                </c:pt>
                <c:pt idx="253">
                  <c:v>2.6090981339996033</c:v>
                </c:pt>
                <c:pt idx="254">
                  <c:v>2.6177411920573013</c:v>
                </c:pt>
                <c:pt idx="255">
                  <c:v>2.6262823371503075</c:v>
                </c:pt>
                <c:pt idx="256">
                  <c:v>2.634725506118083</c:v>
                </c:pt>
                <c:pt idx="257">
                  <c:v>2.6430747923839446</c:v>
                </c:pt>
                <c:pt idx="258">
                  <c:v>2.6513344362023799</c:v>
                </c:pt>
                <c:pt idx="259">
                  <c:v>2.6595088147102257</c:v>
                </c:pt>
                <c:pt idx="260">
                  <c:v>2.6676024318035729</c:v>
                </c:pt>
                <c:pt idx="261">
                  <c:v>2.6756199078623792</c:v>
                </c:pt>
                <c:pt idx="262">
                  <c:v>2.683565969344873</c:v>
                </c:pt>
                <c:pt idx="263">
                  <c:v>2.6914454382738517</c:v>
                </c:pt>
                <c:pt idx="264">
                  <c:v>2.6992632216369929</c:v>
                </c:pt>
                <c:pt idx="265">
                  <c:v>2.7070243007232291</c:v>
                </c:pt>
                <c:pt idx="266">
                  <c:v>2.7147337204171564</c:v>
                </c:pt>
                <c:pt idx="267">
                  <c:v>2.72239657847331</c:v>
                </c:pt>
                <c:pt idx="268">
                  <c:v>2.7300180147919555</c:v>
                </c:pt>
                <c:pt idx="269">
                  <c:v>2.7376032007178304</c:v>
                </c:pt>
                <c:pt idx="270">
                  <c:v>2.7451573283830109</c:v>
                </c:pt>
                <c:pt idx="271">
                  <c:v>2.7526856001147735</c:v>
                </c:pt>
                <c:pt idx="272">
                  <c:v>2.7601932179289892</c:v>
                </c:pt>
                <c:pt idx="273">
                  <c:v>2.7676853731292046</c:v>
                </c:pt>
                <c:pt idx="274">
                  <c:v>2.7751672360311597</c:v>
                </c:pt>
                <c:pt idx="275">
                  <c:v>2.7826439458320329</c:v>
                </c:pt>
                <c:pt idx="276">
                  <c:v>2.7901206006432333</c:v>
                </c:pt>
                <c:pt idx="277">
                  <c:v>2.7976022477050351</c:v>
                </c:pt>
                <c:pt idx="278">
                  <c:v>2.8050938738008089</c:v>
                </c:pt>
                <c:pt idx="279">
                  <c:v>2.8126003958880235</c:v>
                </c:pt>
                <c:pt idx="280">
                  <c:v>2.8201266519625898</c:v>
                </c:pt>
                <c:pt idx="281">
                  <c:v>2.8276773921724851</c:v>
                </c:pt>
                <c:pt idx="282">
                  <c:v>2.8352572701959367</c:v>
                </c:pt>
                <c:pt idx="283">
                  <c:v>2.8428708348987617</c:v>
                </c:pt>
                <c:pt idx="284">
                  <c:v>2.850522522284761</c:v>
                </c:pt>
                <c:pt idx="285">
                  <c:v>2.8582166477523305</c:v>
                </c:pt>
                <c:pt idx="286">
                  <c:v>2.8659573986697198</c:v>
                </c:pt>
                <c:pt idx="287">
                  <c:v>2.873748827280596</c:v>
                </c:pt>
                <c:pt idx="288">
                  <c:v>2.8815948439508019</c:v>
                </c:pt>
                <c:pt idx="289">
                  <c:v>2.8894992107664041</c:v>
                </c:pt>
                <c:pt idx="290">
                  <c:v>2.8974655354923176</c:v>
                </c:pt>
                <c:pt idx="291">
                  <c:v>2.9054972658999874</c:v>
                </c:pt>
                <c:pt idx="292">
                  <c:v>2.9135976844717804</c:v>
                </c:pt>
                <c:pt idx="293">
                  <c:v>2.921769903488912</c:v>
                </c:pt>
                <c:pt idx="294">
                  <c:v>2.9300168605088945</c:v>
                </c:pt>
                <c:pt idx="295">
                  <c:v>2.9383413142376593</c:v>
                </c:pt>
                <c:pt idx="296">
                  <c:v>2.9467458408006615</c:v>
                </c:pt>
                <c:pt idx="297">
                  <c:v>2.9552328304164321</c:v>
                </c:pt>
                <c:pt idx="298">
                  <c:v>2.9638044844752121</c:v>
                </c:pt>
                <c:pt idx="299">
                  <c:v>2.9724628130244537</c:v>
                </c:pt>
                <c:pt idx="300">
                  <c:v>2.981209632662154</c:v>
                </c:pt>
                <c:pt idx="301">
                  <c:v>2.9900465648381531</c:v>
                </c:pt>
                <c:pt idx="302">
                  <c:v>2.998975034562716</c:v>
                </c:pt>
                <c:pt idx="303">
                  <c:v>3.0079962695209077</c:v>
                </c:pt>
                <c:pt idx="304">
                  <c:v>3.0171112995904759</c:v>
                </c:pt>
                <c:pt idx="305">
                  <c:v>3.0263209567601672</c:v>
                </c:pt>
                <c:pt idx="306">
                  <c:v>3.0356258754446412</c:v>
                </c:pt>
                <c:pt idx="307">
                  <c:v>3.0450264931913815</c:v>
                </c:pt>
                <c:pt idx="308">
                  <c:v>3.0545230517742716</c:v>
                </c:pt>
                <c:pt idx="309">
                  <c:v>3.0641155986677844</c:v>
                </c:pt>
                <c:pt idx="310">
                  <c:v>3.0738039888950262</c:v>
                </c:pt>
                <c:pt idx="311">
                  <c:v>3.0835878872422056</c:v>
                </c:pt>
                <c:pt idx="312">
                  <c:v>3.0934667708314287</c:v>
                </c:pt>
                <c:pt idx="313">
                  <c:v>3.1034399320430968</c:v>
                </c:pt>
                <c:pt idx="314">
                  <c:v>3.113506481778562</c:v>
                </c:pt>
                <c:pt idx="315">
                  <c:v>3.1236653530531155</c:v>
                </c:pt>
                <c:pt idx="316">
                  <c:v>3.1339153049088173</c:v>
                </c:pt>
                <c:pt idx="317">
                  <c:v>3.1442549266361444</c:v>
                </c:pt>
                <c:pt idx="318">
                  <c:v>3.1546826422929257</c:v>
                </c:pt>
                <c:pt idx="319">
                  <c:v>3.1651967155085536</c:v>
                </c:pt>
                <c:pt idx="320">
                  <c:v>3.1757952545610082</c:v>
                </c:pt>
                <c:pt idx="321">
                  <c:v>3.1864762177138162</c:v>
                </c:pt>
                <c:pt idx="322">
                  <c:v>3.1972374187996682</c:v>
                </c:pt>
                <c:pt idx="323">
                  <c:v>3.2080765330370626</c:v>
                </c:pt>
                <c:pt idx="324">
                  <c:v>3.218991103066009</c:v>
                </c:pt>
                <c:pt idx="325">
                  <c:v>3.2299785451885339</c:v>
                </c:pt>
                <c:pt idx="326">
                  <c:v>3.2410361557994563</c:v>
                </c:pt>
                <c:pt idx="327">
                  <c:v>3.2521611179926704</c:v>
                </c:pt>
                <c:pt idx="328">
                  <c:v>3.2633505083279672</c:v>
                </c:pt>
                <c:pt idx="329">
                  <c:v>3.2746013037432551</c:v>
                </c:pt>
                <c:pt idx="330">
                  <c:v>3.2859103885969034</c:v>
                </c:pt>
                <c:pt idx="331">
                  <c:v>3.2972745618248216</c:v>
                </c:pt>
                <c:pt idx="332">
                  <c:v>3.3086905441968111</c:v>
                </c:pt>
                <c:pt idx="333">
                  <c:v>3.320154985656687</c:v>
                </c:pt>
                <c:pt idx="334">
                  <c:v>3.3316644727306506</c:v>
                </c:pt>
                <c:pt idx="335">
                  <c:v>3.3432155359884135</c:v>
                </c:pt>
                <c:pt idx="336">
                  <c:v>3.3548046575416217</c:v>
                </c:pt>
                <c:pt idx="337">
                  <c:v>3.3664282785642148</c:v>
                </c:pt>
                <c:pt idx="338">
                  <c:v>3.3780828068194535</c:v>
                </c:pt>
                <c:pt idx="339">
                  <c:v>3.3897646241785009</c:v>
                </c:pt>
                <c:pt idx="340">
                  <c:v>3.4014700941156009</c:v>
                </c:pt>
                <c:pt idx="341">
                  <c:v>3.4131955691650986</c:v>
                </c:pt>
                <c:pt idx="342">
                  <c:v>3.4249373983257709</c:v>
                </c:pt>
                <c:pt idx="343">
                  <c:v>3.4366919343981852</c:v>
                </c:pt>
                <c:pt idx="344">
                  <c:v>3.4484555412410791</c:v>
                </c:pt>
                <c:pt idx="345">
                  <c:v>3.4602246009330617</c:v>
                </c:pt>
                <c:pt idx="346">
                  <c:v>3.4719955208262583</c:v>
                </c:pt>
                <c:pt idx="347">
                  <c:v>3.4837647404788705</c:v>
                </c:pt>
                <c:pt idx="348">
                  <c:v>3.495528738453999</c:v>
                </c:pt>
                <c:pt idx="349">
                  <c:v>3.5072840389724682</c:v>
                </c:pt>
                <c:pt idx="350">
                  <c:v>3.5190272184078077</c:v>
                </c:pt>
                <c:pt idx="351">
                  <c:v>3.5307549116119783</c:v>
                </c:pt>
                <c:pt idx="352">
                  <c:v>3.5424638180608832</c:v>
                </c:pt>
                <c:pt idx="353">
                  <c:v>3.554150707809177</c:v>
                </c:pt>
                <c:pt idx="354">
                  <c:v>3.5658124272443699</c:v>
                </c:pt>
                <c:pt idx="355">
                  <c:v>3.5774459046307219</c:v>
                </c:pt>
                <c:pt idx="356">
                  <c:v>3.5890481554339488</c:v>
                </c:pt>
                <c:pt idx="357">
                  <c:v>3.6006162874182759</c:v>
                </c:pt>
                <c:pt idx="358">
                  <c:v>3.6121475055079229</c:v>
                </c:pt>
                <c:pt idx="359">
                  <c:v>3.6236391164056574</c:v>
                </c:pt>
                <c:pt idx="360">
                  <c:v>3.6350885329616034</c:v>
                </c:pt>
                <c:pt idx="361">
                  <c:v>3.6464932782860666</c:v>
                </c:pt>
                <c:pt idx="362">
                  <c:v>3.6578509896007132</c:v>
                </c:pt>
                <c:pt idx="363">
                  <c:v>3.6691594218230121</c:v>
                </c:pt>
                <c:pt idx="364">
                  <c:v>3.6804164508794419</c:v>
                </c:pt>
                <c:pt idx="365">
                  <c:v>3.6916200767435483</c:v>
                </c:pt>
                <c:pt idx="366">
                  <c:v>3.7027684261955267</c:v>
                </c:pt>
                <c:pt idx="367">
                  <c:v>3.7138597553005943</c:v>
                </c:pt>
                <c:pt idx="368">
                  <c:v>3.7248924516040098</c:v>
                </c:pt>
                <c:pt idx="369">
                  <c:v>3.7358650360411834</c:v>
                </c:pt>
                <c:pt idx="370">
                  <c:v>3.7467761645619029</c:v>
                </c:pt>
                <c:pt idx="371">
                  <c:v>3.7576246294682911</c:v>
                </c:pt>
                <c:pt idx="372">
                  <c:v>3.7684093604666793</c:v>
                </c:pt>
                <c:pt idx="373">
                  <c:v>3.7791294254341499</c:v>
                </c:pt>
                <c:pt idx="374">
                  <c:v>3.7897840309010777</c:v>
                </c:pt>
                <c:pt idx="375">
                  <c:v>3.8003725222515339</c:v>
                </c:pt>
                <c:pt idx="376">
                  <c:v>3.8108943836439826</c:v>
                </c:pt>
                <c:pt idx="377">
                  <c:v>3.8213492376552187</c:v>
                </c:pt>
                <c:pt idx="378">
                  <c:v>3.831736844651032</c:v>
                </c:pt>
                <c:pt idx="379">
                  <c:v>3.8420571018875851</c:v>
                </c:pt>
                <c:pt idx="380">
                  <c:v>3.8523100423479977</c:v>
                </c:pt>
                <c:pt idx="381">
                  <c:v>3.8624958333191102</c:v>
                </c:pt>
                <c:pt idx="382">
                  <c:v>3.8726147747138731</c:v>
                </c:pt>
                <c:pt idx="383">
                  <c:v>3.8826672971452609</c:v>
                </c:pt>
                <c:pt idx="384">
                  <c:v>3.8926539597580443</c:v>
                </c:pt>
                <c:pt idx="385">
                  <c:v>3.9025754478251837</c:v>
                </c:pt>
                <c:pt idx="386">
                  <c:v>3.9124325701160014</c:v>
                </c:pt>
                <c:pt idx="387">
                  <c:v>3.9222262560436789</c:v>
                </c:pt>
                <c:pt idx="388">
                  <c:v>3.9319575525999921</c:v>
                </c:pt>
                <c:pt idx="389">
                  <c:v>3.9416276210855421</c:v>
                </c:pt>
                <c:pt idx="390">
                  <c:v>3.9512377336440658</c:v>
                </c:pt>
                <c:pt idx="391">
                  <c:v>3.960789269609716</c:v>
                </c:pt>
                <c:pt idx="392">
                  <c:v>3.9702837116764904</c:v>
                </c:pt>
                <c:pt idx="393">
                  <c:v>3.9797226418992437</c:v>
                </c:pt>
                <c:pt idx="394">
                  <c:v>3.9891077375359711</c:v>
                </c:pt>
                <c:pt idx="395">
                  <c:v>3.9984407667412594</c:v>
                </c:pt>
                <c:pt idx="396">
                  <c:v>4.0077235841210124</c:v>
                </c:pt>
                <c:pt idx="397">
                  <c:v>4.0169581261587259</c:v>
                </c:pt>
                <c:pt idx="398">
                  <c:v>4.0261464065237451</c:v>
                </c:pt>
                <c:pt idx="399">
                  <c:v>4.0352905112720663</c:v>
                </c:pt>
                <c:pt idx="400">
                  <c:v>4.0443925939503602</c:v>
                </c:pt>
                <c:pt idx="401">
                  <c:v>4.0534548706139706</c:v>
                </c:pt>
                <c:pt idx="402">
                  <c:v>4.0624796147697166</c:v>
                </c:pt>
                <c:pt idx="403">
                  <c:v>4.071469152254366</c:v>
                </c:pt>
                <c:pt idx="404">
                  <c:v>4.0804258560596596</c:v>
                </c:pt>
                <c:pt idx="405">
                  <c:v>4.0893521411147811</c:v>
                </c:pt>
                <c:pt idx="406">
                  <c:v>4.0982504590371223</c:v>
                </c:pt>
                <c:pt idx="407">
                  <c:v>4.1071232928621653</c:v>
                </c:pt>
                <c:pt idx="408">
                  <c:v>4.1159731517632334</c:v>
                </c:pt>
                <c:pt idx="409">
                  <c:v>4.1248025657717644</c:v>
                </c:pt>
                <c:pt idx="410">
                  <c:v>4.133614080508667</c:v>
                </c:pt>
                <c:pt idx="411">
                  <c:v>4.142410251937183</c:v>
                </c:pt>
                <c:pt idx="412">
                  <c:v>4.1511936411475396</c:v>
                </c:pt>
                <c:pt idx="413">
                  <c:v>4.1599668091834978</c:v>
                </c:pt>
                <c:pt idx="414">
                  <c:v>4.1687323119207296</c:v>
                </c:pt>
                <c:pt idx="415">
                  <c:v>4.1774926950067472</c:v>
                </c:pt>
                <c:pt idx="416">
                  <c:v>4.1862504888718908</c:v>
                </c:pt>
                <c:pt idx="417">
                  <c:v>4.1950082038206391</c:v>
                </c:pt>
                <c:pt idx="418">
                  <c:v>4.2037683252122591</c:v>
                </c:pt>
                <c:pt idx="419">
                  <c:v>4.2125333087395385</c:v>
                </c:pt>
                <c:pt idx="420">
                  <c:v>4.2213055758140658</c:v>
                </c:pt>
                <c:pt idx="421">
                  <c:v>4.2300875090662196</c:v>
                </c:pt>
                <c:pt idx="422">
                  <c:v>4.2388814479677199</c:v>
                </c:pt>
                <c:pt idx="423">
                  <c:v>4.2476896845842695</c:v>
                </c:pt>
                <c:pt idx="424">
                  <c:v>4.2565144594654853</c:v>
                </c:pt>
                <c:pt idx="425">
                  <c:v>4.2653579576789573</c:v>
                </c:pt>
                <c:pt idx="426">
                  <c:v>4.2742223049949368</c:v>
                </c:pt>
                <c:pt idx="427">
                  <c:v>4.2831095642277672</c:v>
                </c:pt>
                <c:pt idx="428">
                  <c:v>4.2920217317398137</c:v>
                </c:pt>
                <c:pt idx="429">
                  <c:v>4.3009607341132599</c:v>
                </c:pt>
                <c:pt idx="430">
                  <c:v>4.3099284249947454</c:v>
                </c:pt>
                <c:pt idx="431">
                  <c:v>4.3189265821174265</c:v>
                </c:pt>
                <c:pt idx="432">
                  <c:v>4.3279569045046458</c:v>
                </c:pt>
                <c:pt idx="433">
                  <c:v>4.3370210098589839</c:v>
                </c:pt>
                <c:pt idx="434">
                  <c:v>4.3461204321400606</c:v>
                </c:pt>
                <c:pt idx="435">
                  <c:v>4.3552566193340461</c:v>
                </c:pt>
                <c:pt idx="436">
                  <c:v>4.3644309314174237</c:v>
                </c:pt>
                <c:pt idx="437">
                  <c:v>4.3736446385171321</c:v>
                </c:pt>
                <c:pt idx="438">
                  <c:v>4.3828989192688095</c:v>
                </c:pt>
                <c:pt idx="439">
                  <c:v>4.3921948593744329</c:v>
                </c:pt>
                <c:pt idx="440">
                  <c:v>4.401533450360251</c:v>
                </c:pt>
                <c:pt idx="441">
                  <c:v>4.4109155885354907</c:v>
                </c:pt>
                <c:pt idx="442">
                  <c:v>4.4203420741519066</c:v>
                </c:pt>
                <c:pt idx="443">
                  <c:v>4.4298136107638548</c:v>
                </c:pt>
                <c:pt idx="444">
                  <c:v>4.4393308047881552</c:v>
                </c:pt>
                <c:pt idx="445">
                  <c:v>4.4488941652626366</c:v>
                </c:pt>
                <c:pt idx="446">
                  <c:v>4.4585041038018476</c:v>
                </c:pt>
                <c:pt idx="447">
                  <c:v>4.4681609347480631</c:v>
                </c:pt>
                <c:pt idx="448">
                  <c:v>4.4778648755153201</c:v>
                </c:pt>
                <c:pt idx="449">
                  <c:v>4.4876160471238737</c:v>
                </c:pt>
                <c:pt idx="450">
                  <c:v>4.4974144749220946</c:v>
                </c:pt>
                <c:pt idx="451">
                  <c:v>4.5072600894924886</c:v>
                </c:pt>
                <c:pt idx="452">
                  <c:v>4.5171527277381944</c:v>
                </c:pt>
                <c:pt idx="453">
                  <c:v>4.5270921341459669</c:v>
                </c:pt>
                <c:pt idx="454">
                  <c:v>4.5370779622213693</c:v>
                </c:pt>
                <c:pt idx="455">
                  <c:v>4.5471097760915749</c:v>
                </c:pt>
                <c:pt idx="456">
                  <c:v>4.557187052270895</c:v>
                </c:pt>
                <c:pt idx="457">
                  <c:v>4.5673091815838802</c:v>
                </c:pt>
                <c:pt idx="458">
                  <c:v>4.5774754712405681</c:v>
                </c:pt>
                <c:pt idx="459">
                  <c:v>4.5876851470582078</c:v>
                </c:pt>
                <c:pt idx="460">
                  <c:v>4.5979373558235546</c:v>
                </c:pt>
                <c:pt idx="461">
                  <c:v>4.6082311677896008</c:v>
                </c:pt>
                <c:pt idx="462">
                  <c:v>4.6185655793004079</c:v>
                </c:pt>
                <c:pt idx="463">
                  <c:v>4.6289395155375059</c:v>
                </c:pt>
                <c:pt idx="464">
                  <c:v>4.6393518333811574</c:v>
                </c:pt>
                <c:pt idx="465">
                  <c:v>4.6498013243796104</c:v>
                </c:pt>
                <c:pt idx="466">
                  <c:v>4.6602867178193197</c:v>
                </c:pt>
                <c:pt idx="467">
                  <c:v>4.6708066838889932</c:v>
                </c:pt>
                <c:pt idx="468">
                  <c:v>4.6813598369301923</c:v>
                </c:pt>
                <c:pt idx="469">
                  <c:v>4.6919447387671189</c:v>
                </c:pt>
                <c:pt idx="470">
                  <c:v>4.7025599021081419</c:v>
                </c:pt>
                <c:pt idx="471">
                  <c:v>4.7132037940115383</c:v>
                </c:pt>
                <c:pt idx="472">
                  <c:v>4.7238748394078778</c:v>
                </c:pt>
                <c:pt idx="473">
                  <c:v>4.7345714246714383</c:v>
                </c:pt>
                <c:pt idx="474">
                  <c:v>4.7452919012330197</c:v>
                </c:pt>
                <c:pt idx="475">
                  <c:v>4.7560345892265197</c:v>
                </c:pt>
                <c:pt idx="476">
                  <c:v>4.7667977811616318</c:v>
                </c:pt>
                <c:pt idx="477">
                  <c:v>4.7775797456150695</c:v>
                </c:pt>
                <c:pt idx="478">
                  <c:v>4.7883787309327426</c:v>
                </c:pt>
                <c:pt idx="479">
                  <c:v>4.7991929689353734</c:v>
                </c:pt>
                <c:pt idx="480">
                  <c:v>4.8100206786201074</c:v>
                </c:pt>
                <c:pt idx="481">
                  <c:v>4.8208600698507533</c:v>
                </c:pt>
                <c:pt idx="482">
                  <c:v>4.8317093470293919</c:v>
                </c:pt>
                <c:pt idx="483">
                  <c:v>4.842566712742185</c:v>
                </c:pt>
                <c:pt idx="484">
                  <c:v>4.8534303713723661</c:v>
                </c:pt>
                <c:pt idx="485">
                  <c:v>4.8642985326735007</c:v>
                </c:pt>
                <c:pt idx="486">
                  <c:v>4.8751694152962761</c:v>
                </c:pt>
                <c:pt idx="487">
                  <c:v>4.8860412502622319</c:v>
                </c:pt>
                <c:pt idx="488">
                  <c:v>4.8969122843780033</c:v>
                </c:pt>
                <c:pt idx="489">
                  <c:v>4.9077807835838607</c:v>
                </c:pt>
                <c:pt idx="490">
                  <c:v>4.9186450362304921</c:v>
                </c:pt>
                <c:pt idx="491">
                  <c:v>4.9295033562781967</c:v>
                </c:pt>
                <c:pt idx="492">
                  <c:v>4.9403540864128672</c:v>
                </c:pt>
                <c:pt idx="493">
                  <c:v>4.9511956010733655</c:v>
                </c:pt>
                <c:pt idx="494">
                  <c:v>4.962026309385112</c:v>
                </c:pt>
                <c:pt idx="495">
                  <c:v>4.9728446579949708</c:v>
                </c:pt>
                <c:pt idx="496">
                  <c:v>4.9836491338027411</c:v>
                </c:pt>
                <c:pt idx="497">
                  <c:v>4.9944382665848286</c:v>
                </c:pt>
                <c:pt idx="498">
                  <c:v>5.0052106315059248</c:v>
                </c:pt>
                <c:pt idx="499">
                  <c:v>5.0159648515147985</c:v>
                </c:pt>
                <c:pt idx="500">
                  <c:v>5.0266995996205539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AB-461F-B94C-71E31B44BFBC}"/>
            </c:ext>
          </c:extLst>
        </c:ser>
        <c:ser>
          <c:idx val="2"/>
          <c:order val="2"/>
          <c:tx>
            <c:strRef>
              <c:f>Sheet3!$D$6</c:f>
              <c:strCache>
                <c:ptCount val="1"/>
                <c:pt idx="0">
                  <c:v>next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Sheet3!$D$7:$D$507</c:f>
              <c:numCache>
                <c:formatCode>General</c:formatCode>
                <c:ptCount val="5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1.8800000000000001</c:v>
                </c:pt>
                <c:pt idx="188">
                  <c:v>1.8900000000000001</c:v>
                </c:pt>
                <c:pt idx="189">
                  <c:v>1.9000000000000001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2.0100000000000002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2.2600000000000002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2.3000000000000003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2.5100000000000002</c:v>
                </c:pt>
                <c:pt idx="251">
                  <c:v>2.52</c:v>
                </c:pt>
                <c:pt idx="252">
                  <c:v>2.5300000000000002</c:v>
                </c:pt>
                <c:pt idx="253">
                  <c:v>2.54</c:v>
                </c:pt>
                <c:pt idx="254">
                  <c:v>2.5500000000000003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2.7600000000000002</c:v>
                </c:pt>
                <c:pt idx="276">
                  <c:v>2.77</c:v>
                </c:pt>
                <c:pt idx="277">
                  <c:v>2.7800000000000002</c:v>
                </c:pt>
                <c:pt idx="278">
                  <c:v>2.79</c:v>
                </c:pt>
                <c:pt idx="279">
                  <c:v>2.8000000000000003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3.0100000000000002</c:v>
                </c:pt>
                <c:pt idx="301">
                  <c:v>3.02</c:v>
                </c:pt>
                <c:pt idx="302">
                  <c:v>3.0300000000000002</c:v>
                </c:pt>
                <c:pt idx="303">
                  <c:v>3.04</c:v>
                </c:pt>
                <c:pt idx="304">
                  <c:v>3.0500000000000003</c:v>
                </c:pt>
                <c:pt idx="305">
                  <c:v>3.06</c:v>
                </c:pt>
                <c:pt idx="306">
                  <c:v>3.0700000000000003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3.2600000000000002</c:v>
                </c:pt>
                <c:pt idx="326">
                  <c:v>3.27</c:v>
                </c:pt>
                <c:pt idx="327">
                  <c:v>3.2800000000000002</c:v>
                </c:pt>
                <c:pt idx="328">
                  <c:v>3.29</c:v>
                </c:pt>
                <c:pt idx="329">
                  <c:v>3.3000000000000003</c:v>
                </c:pt>
                <c:pt idx="330">
                  <c:v>3.31</c:v>
                </c:pt>
                <c:pt idx="331">
                  <c:v>3.3200000000000003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3.5100000000000002</c:v>
                </c:pt>
                <c:pt idx="351">
                  <c:v>3.52</c:v>
                </c:pt>
                <c:pt idx="352">
                  <c:v>3.5300000000000002</c:v>
                </c:pt>
                <c:pt idx="353">
                  <c:v>3.54</c:v>
                </c:pt>
                <c:pt idx="354">
                  <c:v>3.5500000000000003</c:v>
                </c:pt>
                <c:pt idx="355">
                  <c:v>3.56</c:v>
                </c:pt>
                <c:pt idx="356">
                  <c:v>3.5700000000000003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3.7600000000000002</c:v>
                </c:pt>
                <c:pt idx="376">
                  <c:v>3.77</c:v>
                </c:pt>
                <c:pt idx="377">
                  <c:v>3.7800000000000002</c:v>
                </c:pt>
                <c:pt idx="378">
                  <c:v>3.79</c:v>
                </c:pt>
                <c:pt idx="379">
                  <c:v>3.8000000000000003</c:v>
                </c:pt>
                <c:pt idx="380">
                  <c:v>3.81</c:v>
                </c:pt>
                <c:pt idx="381">
                  <c:v>3.8200000000000003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4.0200000000000005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4.0600000000000005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4.2700000000000005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4.3100000000000005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4.3500000000000005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4.5200000000000005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4.5600000000000005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4.6000000000000005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4.7700000000000005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4.8100000000000005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4.8500000000000005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AB-461F-B94C-71E31B44BFBC}"/>
            </c:ext>
          </c:extLst>
        </c:ser>
        <c:ser>
          <c:idx val="3"/>
          <c:order val="3"/>
          <c:tx>
            <c:strRef>
              <c:f>Sheet3!$E$6</c:f>
              <c:strCache>
                <c:ptCount val="1"/>
                <c:pt idx="0">
                  <c:v>cte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Sheet3!$E$7:$E$507</c:f>
              <c:numCache>
                <c:formatCode>General</c:formatCode>
                <c:ptCount val="501"/>
                <c:pt idx="0">
                  <c:v>0.01</c:v>
                </c:pt>
                <c:pt idx="1">
                  <c:v>1.9980000000000001E-2</c:v>
                </c:pt>
                <c:pt idx="2">
                  <c:v>2.9820239999999998E-2</c:v>
                </c:pt>
                <c:pt idx="3">
                  <c:v>3.9502437119999997E-2</c:v>
                </c:pt>
                <c:pt idx="4">
                  <c:v>4.9008807394560004E-2</c:v>
                </c:pt>
                <c:pt idx="5">
                  <c:v>5.8322096351585279E-2</c:v>
                </c:pt>
                <c:pt idx="6">
                  <c:v>6.7425608226337141E-2</c:v>
                </c:pt>
                <c:pt idx="7">
                  <c:v>7.6303233765888795E-2</c:v>
                </c:pt>
                <c:pt idx="8">
                  <c:v>8.4939476582513163E-2</c:v>
                </c:pt>
                <c:pt idx="9">
                  <c:v>9.3319478017806268E-2</c:v>
                </c:pt>
                <c:pt idx="10">
                  <c:v>0.10142904048271083</c:v>
                </c:pt>
                <c:pt idx="11">
                  <c:v>0.10925464924200091</c:v>
                </c:pt>
                <c:pt idx="12">
                  <c:v>0.1167834926152141</c:v>
                </c:pt>
                <c:pt idx="13">
                  <c:v>0.12400348056946474</c:v>
                </c:pt>
                <c:pt idx="14">
                  <c:v>0.1309032616830339</c:v>
                </c:pt>
                <c:pt idx="15">
                  <c:v>0.13747223846210135</c:v>
                </c:pt>
                <c:pt idx="16">
                  <c:v>0.14370058099645391</c:v>
                </c:pt>
                <c:pt idx="17">
                  <c:v>0.14957923894347003</c:v>
                </c:pt>
                <c:pt idx="18">
                  <c:v>0.15509995183312902</c:v>
                </c:pt>
                <c:pt idx="19">
                  <c:v>0.16025525769022522</c:v>
                </c:pt>
                <c:pt idx="20">
                  <c:v>0.16503849997336995</c:v>
                </c:pt>
                <c:pt idx="21">
                  <c:v>0.16944383283373654</c:v>
                </c:pt>
                <c:pt idx="22">
                  <c:v>0.17346622469983197</c:v>
                </c:pt>
                <c:pt idx="23">
                  <c:v>0.17710146019786677</c:v>
                </c:pt>
                <c:pt idx="24">
                  <c:v>0.18034614042052549</c:v>
                </c:pt>
                <c:pt idx="25">
                  <c:v>0.18319768156011662</c:v>
                </c:pt>
                <c:pt idx="26">
                  <c:v>0.18565431192519155</c:v>
                </c:pt>
                <c:pt idx="27">
                  <c:v>0.18771506736276539</c:v>
                </c:pt>
                <c:pt idx="28">
                  <c:v>0.18937978511123787</c:v>
                </c:pt>
                <c:pt idx="29">
                  <c:v>0.19064909611200326</c:v>
                </c:pt>
                <c:pt idx="30">
                  <c:v>0.19152441581053695</c:v>
                </c:pt>
                <c:pt idx="31">
                  <c:v>0.19200793348046424</c:v>
                </c:pt>
                <c:pt idx="32">
                  <c:v>0.19210260010673133</c:v>
                </c:pt>
                <c:pt idx="33">
                  <c:v>0.19181211486652228</c:v>
                </c:pt>
                <c:pt idx="34">
                  <c:v>0.19114091024898228</c:v>
                </c:pt>
                <c:pt idx="35">
                  <c:v>0.19009413585711965</c:v>
                </c:pt>
                <c:pt idx="36">
                  <c:v>0.18867764093746148</c:v>
                </c:pt>
                <c:pt idx="37">
                  <c:v>0.18689795568512496</c:v>
                </c:pt>
                <c:pt idx="38">
                  <c:v>0.18476227137394155</c:v>
                </c:pt>
                <c:pt idx="39">
                  <c:v>0.18227841936312209</c:v>
                </c:pt>
                <c:pt idx="40">
                  <c:v>0.17945484903368458</c:v>
                </c:pt>
                <c:pt idx="41">
                  <c:v>0.17630060470947403</c:v>
                </c:pt>
                <c:pt idx="42">
                  <c:v>0.17282530161908671</c:v>
                </c:pt>
                <c:pt idx="43">
                  <c:v>0.1690391009563651</c:v>
                </c:pt>
                <c:pt idx="44">
                  <c:v>0.16495268409835795</c:v>
                </c:pt>
                <c:pt idx="45">
                  <c:v>0.16057722604073416</c:v>
                </c:pt>
                <c:pt idx="46">
                  <c:v>0.15592436811160515</c:v>
                </c:pt>
                <c:pt idx="47">
                  <c:v>0.15100619002554416</c:v>
                </c:pt>
                <c:pt idx="48">
                  <c:v>0.14583518134029272</c:v>
                </c:pt>
                <c:pt idx="49">
                  <c:v>0.14042421237921321</c:v>
                </c:pt>
                <c:pt idx="50">
                  <c:v>0.13478650468298609</c:v>
                </c:pt>
                <c:pt idx="51">
                  <c:v>0.12893560105435525</c:v>
                </c:pt>
                <c:pt idx="52">
                  <c:v>0.12288533525990203</c:v>
                </c:pt>
                <c:pt idx="53">
                  <c:v>0.11664980145287351</c:v>
                </c:pt>
                <c:pt idx="54">
                  <c:v>0.11024332338100956</c:v>
                </c:pt>
                <c:pt idx="55">
                  <c:v>0.10368042344310219</c:v>
                </c:pt>
                <c:pt idx="56">
                  <c:v>9.6975791657687715E-2</c:v>
                </c:pt>
                <c:pt idx="57">
                  <c:v>9.0144254606811913E-2</c:v>
                </c:pt>
                <c:pt idx="58">
                  <c:v>8.3200744417231354E-2</c:v>
                </c:pt>
                <c:pt idx="59">
                  <c:v>7.616026784071217E-2</c:v>
                </c:pt>
                <c:pt idx="60">
                  <c:v>6.9037875494276757E-2</c:v>
                </c:pt>
                <c:pt idx="61">
                  <c:v>6.1848631320317038E-2</c:v>
                </c:pt>
                <c:pt idx="62">
                  <c:v>5.4607582325456372E-2</c:v>
                </c:pt>
                <c:pt idx="63">
                  <c:v>4.7329728655893355E-2</c:v>
                </c:pt>
                <c:pt idx="64">
                  <c:v>4.002999406571417E-2</c:v>
                </c:pt>
                <c:pt idx="65">
                  <c:v>3.2723196833305379E-2</c:v>
                </c:pt>
                <c:pt idx="66">
                  <c:v>2.5424021179554002E-2</c:v>
                </c:pt>
                <c:pt idx="67">
                  <c:v>1.8146989239981037E-2</c:v>
                </c:pt>
                <c:pt idx="68">
                  <c:v>1.0906433641323932E-2</c:v>
                </c:pt>
                <c:pt idx="69">
                  <c:v>3.7164707313707135E-3</c:v>
                </c:pt>
                <c:pt idx="70">
                  <c:v>-3.409025490945794E-3</c:v>
                </c:pt>
                <c:pt idx="71">
                  <c:v>-1.045644870005713E-2</c:v>
                </c:pt>
                <c:pt idx="72">
                  <c:v>-1.7412484779677273E-2</c:v>
                </c:pt>
                <c:pt idx="73">
                  <c:v>-2.426413552894191E-2</c:v>
                </c:pt>
                <c:pt idx="74">
                  <c:v>-3.099874149965598E-2</c:v>
                </c:pt>
                <c:pt idx="75">
                  <c:v>-3.760400392766361E-2</c:v>
                </c:pt>
                <c:pt idx="76">
                  <c:v>-4.4068005723535864E-2</c:v>
                </c:pt>
                <c:pt idx="77">
                  <c:v>-5.037923149000223E-2</c:v>
                </c:pt>
                <c:pt idx="78">
                  <c:v>-5.6526586535823986E-2</c:v>
                </c:pt>
                <c:pt idx="79">
                  <c:v>-6.2499414858115832E-2</c:v>
                </c:pt>
                <c:pt idx="80">
                  <c:v>-6.8287516067468523E-2</c:v>
                </c:pt>
                <c:pt idx="81">
                  <c:v>-7.3881161232592807E-2</c:v>
                </c:pt>
                <c:pt idx="82">
                  <c:v>-7.9271107623600678E-2</c:v>
                </c:pt>
                <c:pt idx="83">
                  <c:v>-8.4448612335451312E-2</c:v>
                </c:pt>
                <c:pt idx="84">
                  <c:v>-8.9405444775512488E-2</c:v>
                </c:pt>
                <c:pt idx="85">
                  <c:v>-9.4133898001621974E-2</c:v>
                </c:pt>
                <c:pt idx="86">
                  <c:v>-9.8626798899467127E-2</c:v>
                </c:pt>
                <c:pt idx="87">
                  <c:v>-0.10287751719053495</c:v>
                </c:pt>
                <c:pt idx="88">
                  <c:v>-0.10687997326431098</c:v>
                </c:pt>
                <c:pt idx="89">
                  <c:v>-0.11062864483082058</c:v>
                </c:pt>
                <c:pt idx="90">
                  <c:v>-0.1141185723920034</c:v>
                </c:pt>
                <c:pt idx="91">
                  <c:v>-0.11734536353279046</c:v>
                </c:pt>
                <c:pt idx="92">
                  <c:v>-0.12030519603510414</c:v>
                </c:pt>
                <c:pt idx="93">
                  <c:v>-0.12299481982032445</c:v>
                </c:pt>
                <c:pt idx="94">
                  <c:v>-0.12541155772805179</c:v>
                </c:pt>
                <c:pt idx="95">
                  <c:v>-0.12755330514124608</c:v>
                </c:pt>
                <c:pt idx="96">
                  <c:v>-0.12941852847002577</c:v>
                </c:pt>
                <c:pt idx="97">
                  <c:v>-0.1310062625085775</c:v>
                </c:pt>
                <c:pt idx="98">
                  <c:v>-0.13231610668172666</c:v>
                </c:pt>
                <c:pt idx="99">
                  <c:v>-0.13334822019978088</c:v>
                </c:pt>
                <c:pt idx="100">
                  <c:v>-0.1341033161422549</c:v>
                </c:pt>
                <c:pt idx="101">
                  <c:v>-0.13458265449301976</c:v>
                </c:pt>
                <c:pt idx="102">
                  <c:v>-0.13478803415129081</c:v>
                </c:pt>
                <c:pt idx="103">
                  <c:v>-0.1347217839446766</c:v>
                </c:pt>
                <c:pt idx="104">
                  <c:v>-0.13438675267223932</c:v>
                </c:pt>
                <c:pt idx="105">
                  <c:v>-0.1337862982071818</c:v>
                </c:pt>
                <c:pt idx="106">
                  <c:v>-0.13292427569036058</c:v>
                </c:pt>
                <c:pt idx="107">
                  <c:v>-0.13180502484732681</c:v>
                </c:pt>
                <c:pt idx="108">
                  <c:v>-0.13043335646302867</c:v>
                </c:pt>
                <c:pt idx="109">
                  <c:v>-0.12881453804964749</c:v>
                </c:pt>
                <c:pt idx="110">
                  <c:v>-0.12695427874430076</c:v>
                </c:pt>
                <c:pt idx="111">
                  <c:v>-0.12485871347451893</c:v>
                </c:pt>
                <c:pt idx="112">
                  <c:v>-0.12253438643048598</c:v>
                </c:pt>
                <c:pt idx="113">
                  <c:v>-0.11998823388403235</c:v>
                </c:pt>
                <c:pt idx="114">
                  <c:v>-0.1172275663952751</c:v>
                </c:pt>
                <c:pt idx="115">
                  <c:v>-0.11426005044861509</c:v>
                </c:pt>
                <c:pt idx="116">
                  <c:v>-0.11109368956052434</c:v>
                </c:pt>
                <c:pt idx="117">
                  <c:v>-0.10773680490219339</c:v>
                </c:pt>
                <c:pt idx="118">
                  <c:v>-0.10419801548064145</c:v>
                </c:pt>
                <c:pt idx="119">
                  <c:v>-0.10048621792234358</c:v>
                </c:pt>
                <c:pt idx="120">
                  <c:v>-9.661056590378414E-2</c:v>
                </c:pt>
                <c:pt idx="121">
                  <c:v>-9.258044927360265E-2</c:v>
                </c:pt>
                <c:pt idx="122">
                  <c:v>-8.8405472911175842E-2</c:v>
                </c:pt>
                <c:pt idx="123">
                  <c:v>-8.4095435366550841E-2</c:v>
                </c:pt>
                <c:pt idx="124">
                  <c:v>-7.966030732663909E-2</c:v>
                </c:pt>
                <c:pt idx="125">
                  <c:v>-7.5110209952473195E-2</c:v>
                </c:pt>
                <c:pt idx="126">
                  <c:v>-7.0455393132143884E-2</c:v>
                </c:pt>
                <c:pt idx="127">
                  <c:v>-6.5706213693753623E-2</c:v>
                </c:pt>
                <c:pt idx="128">
                  <c:v>-6.0873113622359698E-2</c:v>
                </c:pt>
                <c:pt idx="129">
                  <c:v>-5.5966598324435068E-2</c:v>
                </c:pt>
                <c:pt idx="130">
                  <c:v>-5.0997214982840822E-2</c:v>
                </c:pt>
                <c:pt idx="131">
                  <c:v>-4.597553104469676E-2</c:v>
                </c:pt>
                <c:pt idx="132">
                  <c:v>-4.0912112883844776E-2</c:v>
                </c:pt>
                <c:pt idx="133">
                  <c:v>-3.58175046788336E-2</c:v>
                </c:pt>
                <c:pt idx="134">
                  <c:v>-3.070220754651487E-2</c:v>
                </c:pt>
                <c:pt idx="135">
                  <c:v>-2.5576658970426491E-2</c:v>
                </c:pt>
                <c:pt idx="136">
                  <c:v>-2.0451212562158094E-2</c:v>
                </c:pt>
                <c:pt idx="137">
                  <c:v>-1.533611819284797E-2</c:v>
                </c:pt>
                <c:pt idx="138">
                  <c:v>-1.0241502530845326E-2</c:v>
                </c:pt>
                <c:pt idx="139">
                  <c:v>-5.1773500204008727E-3</c:v>
                </c:pt>
                <c:pt idx="140">
                  <c:v>-1.5348433502038183E-4</c:v>
                </c:pt>
                <c:pt idx="141">
                  <c:v>4.8204496621766513E-3</c:v>
                </c:pt>
                <c:pt idx="142">
                  <c:v>9.7350034200771596E-3</c:v>
                </c:pt>
                <c:pt idx="143">
                  <c:v>1.4580941633558719E-2</c:v>
                </c:pt>
                <c:pt idx="144">
                  <c:v>1.9349258581638162E-2</c:v>
                </c:pt>
                <c:pt idx="145">
                  <c:v>2.4031193843073728E-2</c:v>
                </c:pt>
                <c:pt idx="146">
                  <c:v>2.8618247364208704E-2</c:v>
                </c:pt>
                <c:pt idx="147">
                  <c:v>3.3102193855403916E-2</c:v>
                </c:pt>
                <c:pt idx="148">
                  <c:v>3.747509649397629E-2</c:v>
                </c:pt>
                <c:pt idx="149">
                  <c:v>4.1729319913174967E-2</c:v>
                </c:pt>
                <c:pt idx="150">
                  <c:v>4.5857542458355383E-2</c:v>
                </c:pt>
                <c:pt idx="151">
                  <c:v>4.9852767693167266E-2</c:v>
                </c:pt>
                <c:pt idx="152">
                  <c:v>5.3708335140244756E-2</c:v>
                </c:pt>
                <c:pt idx="153">
                  <c:v>5.7417930242571025E-2</c:v>
                </c:pt>
                <c:pt idx="154">
                  <c:v>6.0975593533388883E-2</c:v>
                </c:pt>
                <c:pt idx="155">
                  <c:v>6.4375729004231719E-2</c:v>
                </c:pt>
                <c:pt idx="156">
                  <c:v>6.7613111662357728E-2</c:v>
                </c:pt>
                <c:pt idx="157">
                  <c:v>7.0682894270577723E-2</c:v>
                </c:pt>
                <c:pt idx="158">
                  <c:v>7.358061326417431E-2</c:v>
                </c:pt>
                <c:pt idx="159">
                  <c:v>7.6302193841306654E-2</c:v>
                </c:pt>
                <c:pt idx="160">
                  <c:v>7.8843954224985024E-2</c:v>
                </c:pt>
                <c:pt idx="161">
                  <c:v>8.1202609096376666E-2</c:v>
                </c:pt>
                <c:pt idx="162">
                  <c:v>8.3375272200861605E-2</c:v>
                </c:pt>
                <c:pt idx="163">
                  <c:v>8.5359458129899979E-2</c:v>
                </c:pt>
                <c:pt idx="164">
                  <c:v>8.7153083283388222E-2</c:v>
                </c:pt>
                <c:pt idx="165">
                  <c:v>8.875446601877468E-2</c:v>
                </c:pt>
                <c:pt idx="166">
                  <c:v>9.0162325994769477E-2</c:v>
                </c:pt>
                <c:pt idx="167">
                  <c:v>9.1375782719015142E-2</c:v>
                </c:pt>
                <c:pt idx="168">
                  <c:v>9.2394353310580213E-2</c:v>
                </c:pt>
                <c:pt idx="169">
                  <c:v>9.3217949489608598E-2</c:v>
                </c:pt>
                <c:pt idx="170">
                  <c:v>9.3846873807867492E-2</c:v>
                </c:pt>
                <c:pt idx="171">
                  <c:v>9.4281815135327962E-2</c:v>
                </c:pt>
                <c:pt idx="172">
                  <c:v>9.4523843419243248E-2</c:v>
                </c:pt>
                <c:pt idx="173">
                  <c:v>9.4574403733480805E-2</c:v>
                </c:pt>
                <c:pt idx="174">
                  <c:v>9.4435309637109111E-2</c:v>
                </c:pt>
                <c:pt idx="175">
                  <c:v>9.4108735862426851E-2</c:v>
                </c:pt>
                <c:pt idx="176">
                  <c:v>9.3597210353766558E-2</c:v>
                </c:pt>
                <c:pt idx="177">
                  <c:v>9.2903605679485413E-2</c:v>
                </c:pt>
                <c:pt idx="178">
                  <c:v>9.2031129840588033E-2</c:v>
                </c:pt>
                <c:pt idx="179">
                  <c:v>9.098331650039837E-2</c:v>
                </c:pt>
                <c:pt idx="180">
                  <c:v>8.9764014660609792E-2</c:v>
                </c:pt>
                <c:pt idx="181">
                  <c:v>8.8377377809897961E-2</c:v>
                </c:pt>
                <c:pt idx="182">
                  <c:v>8.6827852572073372E-2</c:v>
                </c:pt>
                <c:pt idx="183">
                  <c:v>8.5120166881482939E-2</c:v>
                </c:pt>
                <c:pt idx="184">
                  <c:v>8.3259317714035497E-2</c:v>
                </c:pt>
                <c:pt idx="185">
                  <c:v>8.1250558402834461E-2</c:v>
                </c:pt>
                <c:pt idx="186">
                  <c:v>7.9099385567939828E-2</c:v>
                </c:pt>
                <c:pt idx="187">
                  <c:v>7.6811525690258176E-2</c:v>
                </c:pt>
                <c:pt idx="188">
                  <c:v>7.4392921359972775E-2</c:v>
                </c:pt>
                <c:pt idx="189">
                  <c:v>7.1849717230270338E-2</c:v>
                </c:pt>
                <c:pt idx="190">
                  <c:v>6.918824570740445E-2</c:v>
                </c:pt>
                <c:pt idx="191">
                  <c:v>6.6415012408352236E-2</c:v>
                </c:pt>
                <c:pt idx="192">
                  <c:v>6.3536681417474039E-2</c:v>
                </c:pt>
                <c:pt idx="193">
                  <c:v>6.0560060373669566E-2</c:v>
                </c:pt>
                <c:pt idx="194">
                  <c:v>5.749208541955575E-2</c:v>
                </c:pt>
                <c:pt idx="195">
                  <c:v>5.4339806044144012E-2</c:v>
                </c:pt>
                <c:pt idx="196">
                  <c:v>5.1110369850398074E-2</c:v>
                </c:pt>
                <c:pt idx="197">
                  <c:v>4.7811007278888873E-2</c:v>
                </c:pt>
                <c:pt idx="198">
                  <c:v>4.4449016318536927E-2</c:v>
                </c:pt>
                <c:pt idx="199">
                  <c:v>4.1031747235151572E-2</c:v>
                </c:pt>
                <c:pt idx="200">
                  <c:v>3.7566587348129898E-2</c:v>
                </c:pt>
                <c:pt idx="201">
                  <c:v>3.4060945885281635E-2</c:v>
                </c:pt>
                <c:pt idx="202">
                  <c:v>3.0522238945291935E-2</c:v>
                </c:pt>
                <c:pt idx="203">
                  <c:v>2.6957874596810871E-2</c:v>
                </c:pt>
                <c:pt idx="204">
                  <c:v>2.3375238142621324E-2</c:v>
                </c:pt>
                <c:pt idx="205">
                  <c:v>1.9781677576688583E-2</c:v>
                </c:pt>
                <c:pt idx="206">
                  <c:v>1.6184489261261259E-2</c:v>
                </c:pt>
                <c:pt idx="207">
                  <c:v>1.2590903850466351E-2</c:v>
                </c:pt>
                <c:pt idx="208">
                  <c:v>9.0080724860781558E-3</c:v>
                </c:pt>
                <c:pt idx="209">
                  <c:v>5.4430532903619877E-3</c:v>
                </c:pt>
                <c:pt idx="210">
                  <c:v>1.9027981800219251E-3</c:v>
                </c:pt>
                <c:pt idx="211">
                  <c:v>-1.6058599755743863E-3</c:v>
                </c:pt>
                <c:pt idx="212">
                  <c:v>-5.0762198296641081E-3</c:v>
                </c:pt>
                <c:pt idx="213">
                  <c:v>-8.5017236455531275E-3</c:v>
                </c:pt>
                <c:pt idx="214">
                  <c:v>-1.1875968975992635E-2</c:v>
                </c:pt>
                <c:pt idx="215">
                  <c:v>-1.5192719915175346E-2</c:v>
                </c:pt>
                <c:pt idx="216">
                  <c:v>-1.8445917905136167E-2</c:v>
                </c:pt>
                <c:pt idx="217">
                  <c:v>-2.1629692079387031E-2</c:v>
                </c:pt>
                <c:pt idx="218">
                  <c:v>-2.473836912773697E-2</c:v>
                </c:pt>
                <c:pt idx="219">
                  <c:v>-2.7766482667347159E-2</c:v>
                </c:pt>
                <c:pt idx="220">
                  <c:v>-3.0708782106227073E-2</c:v>
                </c:pt>
                <c:pt idx="221">
                  <c:v>-3.3560240986505452E-2</c:v>
                </c:pt>
                <c:pt idx="222">
                  <c:v>-3.6316064796008352E-2</c:v>
                </c:pt>
                <c:pt idx="223">
                  <c:v>-3.8971698237823649E-2</c:v>
                </c:pt>
                <c:pt idx="224">
                  <c:v>-4.1522831948745953E-2</c:v>
                </c:pt>
                <c:pt idx="225">
                  <c:v>-4.3965408658660721E-2</c:v>
                </c:pt>
                <c:pt idx="226">
                  <c:v>-4.6295628784159604E-2</c:v>
                </c:pt>
                <c:pt idx="227">
                  <c:v>-4.8509955450835029E-2</c:v>
                </c:pt>
                <c:pt idx="228">
                  <c:v>-5.0605118939942351E-2</c:v>
                </c:pt>
                <c:pt idx="229">
                  <c:v>-5.2578120556278307E-2</c:v>
                </c:pt>
                <c:pt idx="230">
                  <c:v>-5.4426235915338683E-2</c:v>
                </c:pt>
                <c:pt idx="231">
                  <c:v>-5.614701764897756E-2</c:v>
                </c:pt>
                <c:pt idx="232">
                  <c:v>-5.7738297529982052E-2</c:v>
                </c:pt>
                <c:pt idx="233">
                  <c:v>-5.9198188017116848E-2</c:v>
                </c:pt>
                <c:pt idx="234">
                  <c:v>-6.052508322334571E-2</c:v>
                </c:pt>
                <c:pt idx="235">
                  <c:v>-6.1717659311065987E-2</c:v>
                </c:pt>
                <c:pt idx="236">
                  <c:v>-6.2774874319286411E-2</c:v>
                </c:pt>
                <c:pt idx="237">
                  <c:v>-6.3695967428786471E-2</c:v>
                </c:pt>
                <c:pt idx="238">
                  <c:v>-6.4480457672333458E-2</c:v>
                </c:pt>
                <c:pt idx="239">
                  <c:v>-6.5128142098100916E-2</c:v>
                </c:pt>
                <c:pt idx="240">
                  <c:v>-6.5639093395414072E-2</c:v>
                </c:pt>
                <c:pt idx="241">
                  <c:v>-6.6013656992963465E-2</c:v>
                </c:pt>
                <c:pt idx="242">
                  <c:v>-6.6252447640551271E-2</c:v>
                </c:pt>
                <c:pt idx="243">
                  <c:v>-6.6356345486382473E-2</c:v>
                </c:pt>
                <c:pt idx="244">
                  <c:v>-6.632649166278215E-2</c:v>
                </c:pt>
                <c:pt idx="245">
                  <c:v>-6.6164283394092749E-2</c:v>
                </c:pt>
                <c:pt idx="246">
                  <c:v>-6.5871368641301498E-2</c:v>
                </c:pt>
                <c:pt idx="247">
                  <c:v>-6.5449640298755885E-2</c:v>
                </c:pt>
                <c:pt idx="248">
                  <c:v>-6.4901229959037909E-2</c:v>
                </c:pt>
                <c:pt idx="249">
                  <c:v>-6.422850126279922E-2</c:v>
                </c:pt>
                <c:pt idx="250">
                  <c:v>-6.3434042850996963E-2</c:v>
                </c:pt>
                <c:pt idx="251">
                  <c:v>-6.2520660937611439E-2</c:v>
                </c:pt>
                <c:pt idx="252">
                  <c:v>-6.1491371521483984E-2</c:v>
                </c:pt>
                <c:pt idx="253">
                  <c:v>-6.0349392256475287E-2</c:v>
                </c:pt>
                <c:pt idx="254">
                  <c:v>-5.9098133999603064E-2</c:v>
                </c:pt>
                <c:pt idx="255">
                  <c:v>-5.7741192057301216E-2</c:v>
                </c:pt>
                <c:pt idx="256">
                  <c:v>-5.6282337150307615E-2</c:v>
                </c:pt>
                <c:pt idx="257">
                  <c:v>-5.4725506118082912E-2</c:v>
                </c:pt>
                <c:pt idx="258">
                  <c:v>-5.3074792383944747E-2</c:v>
                </c:pt>
                <c:pt idx="259">
                  <c:v>-5.1334436202379763E-2</c:v>
                </c:pt>
                <c:pt idx="260">
                  <c:v>-4.9508814710225835E-2</c:v>
                </c:pt>
                <c:pt idx="261">
                  <c:v>-4.760243180357282E-2</c:v>
                </c:pt>
                <c:pt idx="262">
                  <c:v>-4.561990786237935E-2</c:v>
                </c:pt>
                <c:pt idx="263">
                  <c:v>-4.356596934487289E-2</c:v>
                </c:pt>
                <c:pt idx="264">
                  <c:v>-4.1445438273851831E-2</c:v>
                </c:pt>
                <c:pt idx="265">
                  <c:v>-3.9263221636992807E-2</c:v>
                </c:pt>
                <c:pt idx="266">
                  <c:v>-3.7024300723229153E-2</c:v>
                </c:pt>
                <c:pt idx="267">
                  <c:v>-3.4733720417156277E-2</c:v>
                </c:pt>
                <c:pt idx="268">
                  <c:v>-3.2396578473310012E-2</c:v>
                </c:pt>
                <c:pt idx="269">
                  <c:v>-3.0018014791955316E-2</c:v>
                </c:pt>
                <c:pt idx="270">
                  <c:v>-2.7603200717830401E-2</c:v>
                </c:pt>
                <c:pt idx="271">
                  <c:v>-2.5157328383010658E-2</c:v>
                </c:pt>
                <c:pt idx="272">
                  <c:v>-2.2685600114773496E-2</c:v>
                </c:pt>
                <c:pt idx="273">
                  <c:v>-2.0193217928988982E-2</c:v>
                </c:pt>
                <c:pt idx="274">
                  <c:v>-1.7685373129204596E-2</c:v>
                </c:pt>
                <c:pt idx="275">
                  <c:v>-1.5167236031159437E-2</c:v>
                </c:pt>
                <c:pt idx="276">
                  <c:v>-1.2643945832032877E-2</c:v>
                </c:pt>
                <c:pt idx="277">
                  <c:v>-1.0120600643233058E-2</c:v>
                </c:pt>
                <c:pt idx="278">
                  <c:v>-7.6022477050350368E-3</c:v>
                </c:pt>
                <c:pt idx="279">
                  <c:v>-5.0938738008086126E-3</c:v>
                </c:pt>
                <c:pt idx="280">
                  <c:v>-2.6003958880234102E-3</c:v>
                </c:pt>
                <c:pt idx="281">
                  <c:v>-1.2665196258998535E-4</c:v>
                </c:pt>
                <c:pt idx="282">
                  <c:v>2.322607827514922E-3</c:v>
                </c:pt>
                <c:pt idx="283">
                  <c:v>4.742729804063206E-3</c:v>
                </c:pt>
                <c:pt idx="284">
                  <c:v>7.1291651012383994E-3</c:v>
                </c:pt>
                <c:pt idx="285">
                  <c:v>9.4774777152388801E-3</c:v>
                </c:pt>
                <c:pt idx="286">
                  <c:v>1.1783352247669576E-2</c:v>
                </c:pt>
                <c:pt idx="287">
                  <c:v>1.4042601330280124E-2</c:v>
                </c:pt>
                <c:pt idx="288">
                  <c:v>1.6251172719404128E-2</c:v>
                </c:pt>
                <c:pt idx="289">
                  <c:v>1.8405156049198013E-2</c:v>
                </c:pt>
                <c:pt idx="290">
                  <c:v>2.0500789233595995E-2</c:v>
                </c:pt>
                <c:pt idx="291">
                  <c:v>2.2534464507682372E-2</c:v>
                </c:pt>
                <c:pt idx="292">
                  <c:v>2.4502734100012802E-2</c:v>
                </c:pt>
                <c:pt idx="293">
                  <c:v>2.6402315528219589E-2</c:v>
                </c:pt>
                <c:pt idx="294">
                  <c:v>2.823009651108821E-2</c:v>
                </c:pt>
                <c:pt idx="295">
                  <c:v>2.9983139491105426E-2</c:v>
                </c:pt>
                <c:pt idx="296">
                  <c:v>3.1658685762340877E-2</c:v>
                </c:pt>
                <c:pt idx="297">
                  <c:v>3.3254159199338496E-2</c:v>
                </c:pt>
                <c:pt idx="298">
                  <c:v>3.4767169583568069E-2</c:v>
                </c:pt>
                <c:pt idx="299">
                  <c:v>3.6195515524787947E-2</c:v>
                </c:pt>
                <c:pt idx="300">
                  <c:v>3.7537186975546533E-2</c:v>
                </c:pt>
                <c:pt idx="301">
                  <c:v>3.8790367337846021E-2</c:v>
                </c:pt>
                <c:pt idx="302">
                  <c:v>3.9953435161847128E-2</c:v>
                </c:pt>
                <c:pt idx="303">
                  <c:v>4.1024965437284067E-2</c:v>
                </c:pt>
                <c:pt idx="304">
                  <c:v>4.200373047909256E-2</c:v>
                </c:pt>
                <c:pt idx="305">
                  <c:v>4.2888700409524194E-2</c:v>
                </c:pt>
                <c:pt idx="306">
                  <c:v>4.3679043239833071E-2</c:v>
                </c:pt>
                <c:pt idx="307">
                  <c:v>4.4374124555358829E-2</c:v>
                </c:pt>
                <c:pt idx="308">
                  <c:v>4.4973506808618335E-2</c:v>
                </c:pt>
                <c:pt idx="309">
                  <c:v>4.5476948225728453E-2</c:v>
                </c:pt>
                <c:pt idx="310">
                  <c:v>4.5884401332215496E-2</c:v>
                </c:pt>
                <c:pt idx="311">
                  <c:v>4.6196011104973955E-2</c:v>
                </c:pt>
                <c:pt idx="312">
                  <c:v>4.6412112757794333E-2</c:v>
                </c:pt>
                <c:pt idx="313">
                  <c:v>4.6533229168571388E-2</c:v>
                </c:pt>
                <c:pt idx="314">
                  <c:v>4.6560067956903151E-2</c:v>
                </c:pt>
                <c:pt idx="315">
                  <c:v>4.6493518221438102E-2</c:v>
                </c:pt>
                <c:pt idx="316">
                  <c:v>4.6334646946884384E-2</c:v>
                </c:pt>
                <c:pt idx="317">
                  <c:v>4.6084695091182848E-2</c:v>
                </c:pt>
                <c:pt idx="318">
                  <c:v>4.5745073363855582E-2</c:v>
                </c:pt>
                <c:pt idx="319">
                  <c:v>4.5317357707074457E-2</c:v>
                </c:pt>
                <c:pt idx="320">
                  <c:v>4.4803284491446327E-2</c:v>
                </c:pt>
                <c:pt idx="321">
                  <c:v>4.4204745438991999E-2</c:v>
                </c:pt>
                <c:pt idx="322">
                  <c:v>4.352378228618381E-2</c:v>
                </c:pt>
                <c:pt idx="323">
                  <c:v>4.276258120033205E-2</c:v>
                </c:pt>
                <c:pt idx="324">
                  <c:v>4.1923466962937361E-2</c:v>
                </c:pt>
                <c:pt idx="325">
                  <c:v>4.1008896933991235E-2</c:v>
                </c:pt>
                <c:pt idx="326">
                  <c:v>4.0021454811466128E-2</c:v>
                </c:pt>
                <c:pt idx="327">
                  <c:v>3.8963844200543996E-2</c:v>
                </c:pt>
                <c:pt idx="328">
                  <c:v>3.7838882007329655E-2</c:v>
                </c:pt>
                <c:pt idx="329">
                  <c:v>3.6649491672033019E-2</c:v>
                </c:pt>
                <c:pt idx="330">
                  <c:v>3.5398696256744966E-2</c:v>
                </c:pt>
                <c:pt idx="331">
                  <c:v>3.4089611403096853E-2</c:v>
                </c:pt>
                <c:pt idx="332">
                  <c:v>3.2725438175178478E-2</c:v>
                </c:pt>
                <c:pt idx="333">
                  <c:v>3.1309455803188779E-2</c:v>
                </c:pt>
                <c:pt idx="334">
                  <c:v>2.9845014343313103E-2</c:v>
                </c:pt>
                <c:pt idx="335">
                  <c:v>2.8335527269349292E-2</c:v>
                </c:pt>
                <c:pt idx="336">
                  <c:v>2.6784464011586628E-2</c:v>
                </c:pt>
                <c:pt idx="337">
                  <c:v>2.5195342458378178E-2</c:v>
                </c:pt>
                <c:pt idx="338">
                  <c:v>2.3571721435785342E-2</c:v>
                </c:pt>
                <c:pt idx="339">
                  <c:v>2.1917193180546413E-2</c:v>
                </c:pt>
                <c:pt idx="340">
                  <c:v>2.0235375821499257E-2</c:v>
                </c:pt>
                <c:pt idx="341">
                  <c:v>1.8529905884399067E-2</c:v>
                </c:pt>
                <c:pt idx="342">
                  <c:v>1.6804430834901574E-2</c:v>
                </c:pt>
                <c:pt idx="343">
                  <c:v>1.5062601674229015E-2</c:v>
                </c:pt>
                <c:pt idx="344">
                  <c:v>1.3308065601814967E-2</c:v>
                </c:pt>
                <c:pt idx="345">
                  <c:v>1.154445875892085E-2</c:v>
                </c:pt>
                <c:pt idx="346">
                  <c:v>9.7753990669384727E-3</c:v>
                </c:pt>
                <c:pt idx="347">
                  <c:v>8.0044791737416965E-3</c:v>
                </c:pt>
                <c:pt idx="348">
                  <c:v>6.235259521129688E-3</c:v>
                </c:pt>
                <c:pt idx="349">
                  <c:v>4.4712615460009708E-3</c:v>
                </c:pt>
                <c:pt idx="350">
                  <c:v>2.7159610275320212E-3</c:v>
                </c:pt>
                <c:pt idx="351">
                  <c:v>9.7278159219227334E-4</c:v>
                </c:pt>
                <c:pt idx="352">
                  <c:v>-7.5491161197804857E-4</c:v>
                </c:pt>
                <c:pt idx="353">
                  <c:v>-2.4638180608831384E-3</c:v>
                </c:pt>
                <c:pt idx="354">
                  <c:v>-4.1507078091767013E-3</c:v>
                </c:pt>
                <c:pt idx="355">
                  <c:v>-5.8124272443698111E-3</c:v>
                </c:pt>
                <c:pt idx="356">
                  <c:v>-7.4459046307215893E-3</c:v>
                </c:pt>
                <c:pt idx="357">
                  <c:v>-9.048155433948768E-3</c:v>
                </c:pt>
                <c:pt idx="358">
                  <c:v>-1.0616287418276027E-2</c:v>
                </c:pt>
                <c:pt idx="359">
                  <c:v>-1.2147505507922762E-2</c:v>
                </c:pt>
                <c:pt idx="360">
                  <c:v>-1.3639116405657514E-2</c:v>
                </c:pt>
                <c:pt idx="361">
                  <c:v>-1.5088532961603285E-2</c:v>
                </c:pt>
                <c:pt idx="362">
                  <c:v>-1.6493278286066726E-2</c:v>
                </c:pt>
                <c:pt idx="363">
                  <c:v>-1.7850989600713074E-2</c:v>
                </c:pt>
                <c:pt idx="364">
                  <c:v>-1.9159421823012224E-2</c:v>
                </c:pt>
                <c:pt idx="365">
                  <c:v>-2.0416450879441772E-2</c:v>
                </c:pt>
                <c:pt idx="366">
                  <c:v>-2.1620076743548378E-2</c:v>
                </c:pt>
                <c:pt idx="367">
                  <c:v>-2.2768426195526548E-2</c:v>
                </c:pt>
                <c:pt idx="368">
                  <c:v>-2.3859755300594365E-2</c:v>
                </c:pt>
                <c:pt idx="369">
                  <c:v>-2.4892451604009658E-2</c:v>
                </c:pt>
                <c:pt idx="370">
                  <c:v>-2.5865036041183398E-2</c:v>
                </c:pt>
                <c:pt idx="371">
                  <c:v>-2.6776164561902682E-2</c:v>
                </c:pt>
                <c:pt idx="372">
                  <c:v>-2.762462946829114E-2</c:v>
                </c:pt>
                <c:pt idx="373">
                  <c:v>-2.8409360466679079E-2</c:v>
                </c:pt>
                <c:pt idx="374">
                  <c:v>-2.9129425434149869E-2</c:v>
                </c:pt>
                <c:pt idx="375">
                  <c:v>-2.9784030901077507E-2</c:v>
                </c:pt>
                <c:pt idx="376">
                  <c:v>-3.0372522251533862E-2</c:v>
                </c:pt>
                <c:pt idx="377">
                  <c:v>-3.0894383643982337E-2</c:v>
                </c:pt>
                <c:pt idx="378">
                  <c:v>-3.1349237655218687E-2</c:v>
                </c:pt>
                <c:pt idx="379">
                  <c:v>-3.173684465103177E-2</c:v>
                </c:pt>
                <c:pt idx="380">
                  <c:v>-3.2057101887585038E-2</c:v>
                </c:pt>
                <c:pt idx="381">
                  <c:v>-3.2310042347997392E-2</c:v>
                </c:pt>
                <c:pt idx="382">
                  <c:v>-3.2495833319110101E-2</c:v>
                </c:pt>
                <c:pt idx="383">
                  <c:v>-3.2614774713873196E-2</c:v>
                </c:pt>
                <c:pt idx="384">
                  <c:v>-3.2667297145260843E-2</c:v>
                </c:pt>
                <c:pt idx="385">
                  <c:v>-3.2653959758044415E-2</c:v>
                </c:pt>
                <c:pt idx="386">
                  <c:v>-3.2575447825183623E-2</c:v>
                </c:pt>
                <c:pt idx="387">
                  <c:v>-3.2432570116001536E-2</c:v>
                </c:pt>
                <c:pt idx="388">
                  <c:v>-3.2226256043678791E-2</c:v>
                </c:pt>
                <c:pt idx="389">
                  <c:v>-3.1957552599992223E-2</c:v>
                </c:pt>
                <c:pt idx="390">
                  <c:v>-3.1627621085541957E-2</c:v>
                </c:pt>
                <c:pt idx="391">
                  <c:v>-3.1237733644065901E-2</c:v>
                </c:pt>
                <c:pt idx="392">
                  <c:v>-3.0789269609715841E-2</c:v>
                </c:pt>
                <c:pt idx="393">
                  <c:v>-3.0283711676490466E-2</c:v>
                </c:pt>
                <c:pt idx="394">
                  <c:v>-2.9722641899243563E-2</c:v>
                </c:pt>
                <c:pt idx="395">
                  <c:v>-2.9107737535971179E-2</c:v>
                </c:pt>
                <c:pt idx="396">
                  <c:v>-2.8440766741259171E-2</c:v>
                </c:pt>
                <c:pt idx="397">
                  <c:v>-2.772358412101239E-2</c:v>
                </c:pt>
                <c:pt idx="398">
                  <c:v>-2.6958126158725726E-2</c:v>
                </c:pt>
                <c:pt idx="399">
                  <c:v>-2.6146406523745114E-2</c:v>
                </c:pt>
                <c:pt idx="400">
                  <c:v>-2.5290511272066496E-2</c:v>
                </c:pt>
                <c:pt idx="401">
                  <c:v>-2.4392593950359753E-2</c:v>
                </c:pt>
                <c:pt idx="402">
                  <c:v>-2.3454870613970336E-2</c:v>
                </c:pt>
                <c:pt idx="403">
                  <c:v>-2.2479614769716605E-2</c:v>
                </c:pt>
                <c:pt idx="404">
                  <c:v>-2.1469152254366186E-2</c:v>
                </c:pt>
                <c:pt idx="405">
                  <c:v>-2.0425856059659075E-2</c:v>
                </c:pt>
                <c:pt idx="406">
                  <c:v>-1.9352141114780785E-2</c:v>
                </c:pt>
                <c:pt idx="407">
                  <c:v>-1.8250459037122191E-2</c:v>
                </c:pt>
                <c:pt idx="408">
                  <c:v>-1.7123292862165407E-2</c:v>
                </c:pt>
                <c:pt idx="409">
                  <c:v>-1.5973151763233773E-2</c:v>
                </c:pt>
                <c:pt idx="410">
                  <c:v>-1.4802565771764087E-2</c:v>
                </c:pt>
                <c:pt idx="411">
                  <c:v>-1.3614080508666859E-2</c:v>
                </c:pt>
                <c:pt idx="412">
                  <c:v>-1.2410251937183148E-2</c:v>
                </c:pt>
                <c:pt idx="413">
                  <c:v>-1.1193641147539957E-2</c:v>
                </c:pt>
                <c:pt idx="414">
                  <c:v>-9.9668091834974604E-3</c:v>
                </c:pt>
                <c:pt idx="415">
                  <c:v>-8.7323119207294297E-3</c:v>
                </c:pt>
                <c:pt idx="416">
                  <c:v>-7.4926950067473186E-3</c:v>
                </c:pt>
                <c:pt idx="417">
                  <c:v>-6.2504888718910578E-3</c:v>
                </c:pt>
                <c:pt idx="418">
                  <c:v>-5.0082038206387125E-3</c:v>
                </c:pt>
                <c:pt idx="419">
                  <c:v>-3.7683252122588939E-3</c:v>
                </c:pt>
                <c:pt idx="420">
                  <c:v>-2.5333087395384979E-3</c:v>
                </c:pt>
                <c:pt idx="421">
                  <c:v>-1.3055758140660956E-3</c:v>
                </c:pt>
                <c:pt idx="422">
                  <c:v>-8.7509066219126908E-5</c:v>
                </c:pt>
                <c:pt idx="423">
                  <c:v>1.1185520322802844E-3</c:v>
                </c:pt>
                <c:pt idx="424">
                  <c:v>2.3103154157304573E-3</c:v>
                </c:pt>
                <c:pt idx="425">
                  <c:v>3.4855405345144419E-3</c:v>
                </c:pt>
                <c:pt idx="426">
                  <c:v>4.6420423210431494E-3</c:v>
                </c:pt>
                <c:pt idx="427">
                  <c:v>5.7776950050634213E-3</c:v>
                </c:pt>
                <c:pt idx="428">
                  <c:v>6.8904357722328058E-3</c:v>
                </c:pt>
                <c:pt idx="429">
                  <c:v>7.9782682601861055E-3</c:v>
                </c:pt>
                <c:pt idx="430">
                  <c:v>9.0392658867406439E-3</c:v>
                </c:pt>
                <c:pt idx="431">
                  <c:v>1.0071575005254907E-2</c:v>
                </c:pt>
                <c:pt idx="432">
                  <c:v>1.1073417882573544E-2</c:v>
                </c:pt>
                <c:pt idx="433">
                  <c:v>1.2043095495354095E-2</c:v>
                </c:pt>
                <c:pt idx="434">
                  <c:v>1.2978990141016666E-2</c:v>
                </c:pt>
                <c:pt idx="435">
                  <c:v>1.3879567859939712E-2</c:v>
                </c:pt>
                <c:pt idx="436">
                  <c:v>1.4743380665954042E-2</c:v>
                </c:pt>
                <c:pt idx="437">
                  <c:v>1.5569068582576229E-2</c:v>
                </c:pt>
                <c:pt idx="438">
                  <c:v>1.6355361482867536E-2</c:v>
                </c:pt>
                <c:pt idx="439">
                  <c:v>1.7101080731190876E-2</c:v>
                </c:pt>
                <c:pt idx="440">
                  <c:v>1.7805140625567262E-2</c:v>
                </c:pt>
                <c:pt idx="441">
                  <c:v>1.8466549639748919E-2</c:v>
                </c:pt>
                <c:pt idx="442">
                  <c:v>1.908441146450901E-2</c:v>
                </c:pt>
                <c:pt idx="443">
                  <c:v>1.9657925848093782E-2</c:v>
                </c:pt>
                <c:pt idx="444">
                  <c:v>2.0186389236145352E-2</c:v>
                </c:pt>
                <c:pt idx="445">
                  <c:v>2.0669195211844738E-2</c:v>
                </c:pt>
                <c:pt idx="446">
                  <c:v>2.1105834737363161E-2</c:v>
                </c:pt>
                <c:pt idx="447">
                  <c:v>2.1495896198152842E-2</c:v>
                </c:pt>
                <c:pt idx="448">
                  <c:v>2.1839065251937129E-2</c:v>
                </c:pt>
                <c:pt idx="449">
                  <c:v>2.2135124484679913E-2</c:v>
                </c:pt>
                <c:pt idx="450">
                  <c:v>2.2383952876126045E-2</c:v>
                </c:pt>
                <c:pt idx="451">
                  <c:v>2.2585525077905899E-2</c:v>
                </c:pt>
                <c:pt idx="452">
                  <c:v>2.2739910507511674E-2</c:v>
                </c:pt>
                <c:pt idx="453">
                  <c:v>2.2847272261805607E-2</c:v>
                </c:pt>
                <c:pt idx="454">
                  <c:v>2.2907865854032927E-2</c:v>
                </c:pt>
                <c:pt idx="455">
                  <c:v>2.2922037778631221E-2</c:v>
                </c:pt>
                <c:pt idx="456">
                  <c:v>2.2890223908425433E-2</c:v>
                </c:pt>
                <c:pt idx="457">
                  <c:v>2.2812947729105026E-2</c:v>
                </c:pt>
                <c:pt idx="458">
                  <c:v>2.269081841611964E-2</c:v>
                </c:pt>
                <c:pt idx="459">
                  <c:v>2.2524528759432449E-2</c:v>
                </c:pt>
                <c:pt idx="460">
                  <c:v>2.2314852941792473E-2</c:v>
                </c:pt>
                <c:pt idx="461">
                  <c:v>2.2062644176445545E-2</c:v>
                </c:pt>
                <c:pt idx="462">
                  <c:v>2.1768832210399047E-2</c:v>
                </c:pt>
                <c:pt idx="463">
                  <c:v>2.1434420699591783E-2</c:v>
                </c:pt>
                <c:pt idx="464">
                  <c:v>2.1060484462494422E-2</c:v>
                </c:pt>
                <c:pt idx="465">
                  <c:v>2.0648166618842723E-2</c:v>
                </c:pt>
                <c:pt idx="466">
                  <c:v>2.0198675620389572E-2</c:v>
                </c:pt>
                <c:pt idx="467">
                  <c:v>1.9713282180680025E-2</c:v>
                </c:pt>
                <c:pt idx="468">
                  <c:v>1.9193316111007164E-2</c:v>
                </c:pt>
                <c:pt idx="469">
                  <c:v>1.8640163069807869E-2</c:v>
                </c:pt>
                <c:pt idx="470">
                  <c:v>1.8055261232881037E-2</c:v>
                </c:pt>
                <c:pt idx="471">
                  <c:v>1.7440097891857853E-2</c:v>
                </c:pt>
                <c:pt idx="472">
                  <c:v>1.6796205988462098E-2</c:v>
                </c:pt>
                <c:pt idx="473">
                  <c:v>1.6125160592122434E-2</c:v>
                </c:pt>
                <c:pt idx="474">
                  <c:v>1.5428575328561678E-2</c:v>
                </c:pt>
                <c:pt idx="475">
                  <c:v>1.4708098766980093E-2</c:v>
                </c:pt>
                <c:pt idx="476">
                  <c:v>1.3965410773480791E-2</c:v>
                </c:pt>
                <c:pt idx="477">
                  <c:v>1.3202218838368474E-2</c:v>
                </c:pt>
                <c:pt idx="478">
                  <c:v>1.2420254384930551E-2</c:v>
                </c:pt>
                <c:pt idx="479">
                  <c:v>1.1621269067257245E-2</c:v>
                </c:pt>
                <c:pt idx="480">
                  <c:v>1.0807031064627104E-2</c:v>
                </c:pt>
                <c:pt idx="481">
                  <c:v>9.9793213798928804E-3</c:v>
                </c:pt>
                <c:pt idx="482">
                  <c:v>9.1399301492467444E-3</c:v>
                </c:pt>
                <c:pt idx="483">
                  <c:v>8.2906529706079368E-3</c:v>
                </c:pt>
                <c:pt idx="484">
                  <c:v>7.4332872578155573E-3</c:v>
                </c:pt>
                <c:pt idx="485">
                  <c:v>6.5696286276342164E-3</c:v>
                </c:pt>
                <c:pt idx="486">
                  <c:v>5.7014673264994542E-3</c:v>
                </c:pt>
                <c:pt idx="487">
                  <c:v>4.8305847037237726E-3</c:v>
                </c:pt>
                <c:pt idx="488">
                  <c:v>3.9587497377677749E-3</c:v>
                </c:pt>
                <c:pt idx="489">
                  <c:v>3.0877156219970558E-3</c:v>
                </c:pt>
                <c:pt idx="490">
                  <c:v>2.2192164161394246E-3</c:v>
                </c:pt>
                <c:pt idx="491">
                  <c:v>1.3549637695078331E-3</c:v>
                </c:pt>
                <c:pt idx="492">
                  <c:v>4.9664372180302507E-4</c:v>
                </c:pt>
                <c:pt idx="493">
                  <c:v>-3.5408641286682752E-4</c:v>
                </c:pt>
                <c:pt idx="494">
                  <c:v>-1.1956010733653599E-3</c:v>
                </c:pt>
                <c:pt idx="495">
                  <c:v>-2.0263093851120573E-3</c:v>
                </c:pt>
                <c:pt idx="496">
                  <c:v>-2.8446579949710227E-3</c:v>
                </c:pt>
                <c:pt idx="497">
                  <c:v>-3.6491338027406783E-3</c:v>
                </c:pt>
                <c:pt idx="498">
                  <c:v>-4.4382665848283764E-3</c:v>
                </c:pt>
                <c:pt idx="499">
                  <c:v>-5.2106315059248232E-3</c:v>
                </c:pt>
                <c:pt idx="500">
                  <c:v>-5.9648515147987524E-3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AB-461F-B94C-71E31B44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7584"/>
        <c:axId val="109510672"/>
      </c:scatterChart>
      <c:valAx>
        <c:axId val="1101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10672"/>
        <c:crosses val="autoZero"/>
        <c:crossBetween val="midCat"/>
      </c:valAx>
      <c:valAx>
        <c:axId val="109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10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2044853922177"/>
          <c:y val="0.16147494763810818"/>
          <c:w val="0.24097548227020055"/>
          <c:h val="0.112363208106757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830075799307164E-2"/>
          <c:y val="1.266430646332607E-2"/>
          <c:w val="0.96058012293206929"/>
          <c:h val="0.94537527233115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'Sheet3 (2)'!$L$6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(2)'!$L$7:$L$507</c:f>
              <c:numCache>
                <c:formatCode>General</c:formatCode>
                <c:ptCount val="501"/>
                <c:pt idx="0">
                  <c:v>0</c:v>
                </c:pt>
                <c:pt idx="1">
                  <c:v>0.34780734606008745</c:v>
                </c:pt>
                <c:pt idx="2">
                  <c:v>0.67539193076860071</c:v>
                </c:pt>
                <c:pt idx="3">
                  <c:v>0.98312374718781825</c:v>
                </c:pt>
                <c:pt idx="4">
                  <c:v>1.2714349705602577</c:v>
                </c:pt>
                <c:pt idx="5">
                  <c:v>1.540811579214437</c:v>
                </c:pt>
                <c:pt idx="6">
                  <c:v>1.7917855443646327</c:v>
                </c:pt>
                <c:pt idx="7">
                  <c:v>2.0249275709662338</c:v>
                </c:pt>
                <c:pt idx="8">
                  <c:v>2.2408403708168532</c:v>
                </c:pt>
                <c:pt idx="9">
                  <c:v>2.440152448313115</c:v>
                </c:pt>
                <c:pt idx="10">
                  <c:v>2.6235123786687731</c:v>
                </c:pt>
                <c:pt idx="11">
                  <c:v>2.791583557956927</c:v>
                </c:pt>
                <c:pt idx="12">
                  <c:v>2.9450394040437256</c:v>
                </c:pt>
                <c:pt idx="13">
                  <c:v>3.0845589873197272</c:v>
                </c:pt>
                <c:pt idx="14">
                  <c:v>3.2108230700955054</c:v>
                </c:pt>
                <c:pt idx="15">
                  <c:v>3.3245105335981022</c:v>
                </c:pt>
                <c:pt idx="16">
                  <c:v>3.426295171673237</c:v>
                </c:pt>
                <c:pt idx="17">
                  <c:v>3.5168428305542117</c:v>
                </c:pt>
                <c:pt idx="18">
                  <c:v>3.5968088743919924</c:v>
                </c:pt>
                <c:pt idx="19">
                  <c:v>3.6668359566426845</c:v>
                </c:pt>
                <c:pt idx="20">
                  <c:v>3.7275520778697335</c:v>
                </c:pt>
                <c:pt idx="21">
                  <c:v>3.7795689110303803</c:v>
                </c:pt>
                <c:pt idx="22">
                  <c:v>3.8234803758714895</c:v>
                </c:pt>
                <c:pt idx="23">
                  <c:v>3.8598614446518611</c:v>
                </c:pt>
                <c:pt idx="24">
                  <c:v>3.889267162029737</c:v>
                </c:pt>
                <c:pt idx="25">
                  <c:v>3.9122318625995658</c:v>
                </c:pt>
                <c:pt idx="26">
                  <c:v>3.9292685702254078</c:v>
                </c:pt>
                <c:pt idx="27">
                  <c:v>3.9408685639946643</c:v>
                </c:pt>
                <c:pt idx="28">
                  <c:v>3.9475010963002903</c:v>
                </c:pt>
                <c:pt idx="29">
                  <c:v>3.9496132492482854</c:v>
                </c:pt>
                <c:pt idx="30">
                  <c:v>3.947629916275857</c:v>
                </c:pt>
                <c:pt idx="31">
                  <c:v>3.9419538965511181</c:v>
                </c:pt>
                <c:pt idx="32">
                  <c:v>3.9329660904041428</c:v>
                </c:pt>
                <c:pt idx="33">
                  <c:v>3.9210257847091321</c:v>
                </c:pt>
                <c:pt idx="34">
                  <c:v>3.906471017795631</c:v>
                </c:pt>
                <c:pt idx="35">
                  <c:v>3.8896190141113332</c:v>
                </c:pt>
                <c:pt idx="36">
                  <c:v>3.8707666794880358</c:v>
                </c:pt>
                <c:pt idx="37">
                  <c:v>3.8501911484740861</c:v>
                </c:pt>
                <c:pt idx="38">
                  <c:v>3.8281503757899484</c:v>
                </c:pt>
                <c:pt idx="39">
                  <c:v>3.8048837645374238</c:v>
                </c:pt>
                <c:pt idx="40">
                  <c:v>3.7806128243459951</c:v>
                </c:pt>
                <c:pt idx="41">
                  <c:v>3.7555418531718976</c:v>
                </c:pt>
                <c:pt idx="42">
                  <c:v>3.729858636975695</c:v>
                </c:pt>
                <c:pt idx="43">
                  <c:v>3.7037351619920025</c:v>
                </c:pt>
                <c:pt idx="44">
                  <c:v>3.6773283347709516</c:v>
                </c:pt>
                <c:pt idx="45">
                  <c:v>3.650780705613855</c:v>
                </c:pt>
                <c:pt idx="46">
                  <c:v>3.6242211914465985</c:v>
                </c:pt>
                <c:pt idx="47">
                  <c:v>3.597765794572537</c:v>
                </c:pt>
                <c:pt idx="48">
                  <c:v>3.5715183141232671</c:v>
                </c:pt>
                <c:pt idx="49">
                  <c:v>3.5455710473800983</c:v>
                </c:pt>
                <c:pt idx="50">
                  <c:v>3.5200054784727102</c:v>
                </c:pt>
                <c:pt idx="51">
                  <c:v>3.4948929522736387</c:v>
                </c:pt>
                <c:pt idx="52">
                  <c:v>3.4702953315996758</c:v>
                </c:pt>
                <c:pt idx="53">
                  <c:v>3.4462656361033002</c:v>
                </c:pt>
                <c:pt idx="54">
                  <c:v>3.4228486614908764</c:v>
                </c:pt>
                <c:pt idx="55">
                  <c:v>3.4000815779387441</c:v>
                </c:pt>
                <c:pt idx="56">
                  <c:v>3.3779945067953263</c:v>
                </c:pt>
                <c:pt idx="57">
                  <c:v>3.3566110748571671</c:v>
                </c:pt>
                <c:pt idx="58">
                  <c:v>3.3359489456901512</c:v>
                </c:pt>
                <c:pt idx="59">
                  <c:v>3.3160203276347535</c:v>
                </c:pt>
                <c:pt idx="60">
                  <c:v>3.296832458286842</c:v>
                </c:pt>
                <c:pt idx="61">
                  <c:v>3.2783880653842039</c:v>
                </c:pt>
                <c:pt idx="62">
                  <c:v>3.2606858041536149</c:v>
                </c:pt>
                <c:pt idx="63">
                  <c:v>3.2437206712858462</c:v>
                </c:pt>
                <c:pt idx="64">
                  <c:v>3.2274843958057953</c:v>
                </c:pt>
                <c:pt idx="65">
                  <c:v>3.2119658071939599</c:v>
                </c:pt>
                <c:pt idx="66">
                  <c:v>3.1971511811934423</c:v>
                </c:pt>
                <c:pt idx="67">
                  <c:v>3.1830245638050139</c:v>
                </c:pt>
                <c:pt idx="68">
                  <c:v>3.1695680740313277</c:v>
                </c:pt>
                <c:pt idx="69">
                  <c:v>3.1567621859817176</c:v>
                </c:pt>
                <c:pt idx="70">
                  <c:v>3.144585990990981</c:v>
                </c:pt>
                <c:pt idx="71">
                  <c:v>3.1330174404401401</c:v>
                </c:pt>
                <c:pt idx="72">
                  <c:v>3.1220335699949864</c:v>
                </c:pt>
                <c:pt idx="73">
                  <c:v>3.1116107059991722</c:v>
                </c:pt>
                <c:pt idx="74">
                  <c:v>3.1017246547747686</c:v>
                </c:pt>
                <c:pt idx="75">
                  <c:v>3.0923508755928273</c:v>
                </c:pt>
                <c:pt idx="76">
                  <c:v>3.0834646380820701</c:v>
                </c:pt>
                <c:pt idx="77">
                  <c:v>3.0750411648450227</c:v>
                </c:pt>
                <c:pt idx="78">
                  <c:v>3.067055760047622</c:v>
                </c:pt>
                <c:pt idx="79">
                  <c:v>3.0594839247420076</c:v>
                </c:pt>
                <c:pt idx="80">
                  <c:v>3.0523014596726812</c:v>
                </c:pt>
                <c:pt idx="81">
                  <c:v>3.0454845563035282</c:v>
                </c:pt>
                <c:pt idx="82">
                  <c:v>3.039009876788568</c:v>
                </c:pt>
                <c:pt idx="83">
                  <c:v>3.032854623592157</c:v>
                </c:pt>
                <c:pt idx="84">
                  <c:v>3.0269965994456536</c:v>
                </c:pt>
                <c:pt idx="85">
                  <c:v>3.0214142583070389</c:v>
                </c:pt>
                <c:pt idx="86">
                  <c:v>3.0160867479684921</c:v>
                </c:pt>
                <c:pt idx="87">
                  <c:v>3.010993944933968</c:v>
                </c:pt>
                <c:pt idx="88">
                  <c:v>3.0061164821655542</c:v>
                </c:pt>
                <c:pt idx="89">
                  <c:v>3.0014357702727974</c:v>
                </c:pt>
                <c:pt idx="90">
                  <c:v>2.9969340126949326</c:v>
                </c:pt>
                <c:pt idx="91">
                  <c:v>2.9925942154007288</c:v>
                </c:pt>
                <c:pt idx="92">
                  <c:v>2.9884001916056668</c:v>
                </c:pt>
                <c:pt idx="93">
                  <c:v>2.9843365619812059</c:v>
                </c:pt>
                <c:pt idx="94">
                  <c:v>2.9803887508058224</c:v>
                </c:pt>
                <c:pt idx="95">
                  <c:v>2.9765429784829327</c:v>
                </c:pt>
                <c:pt idx="96">
                  <c:v>2.9727862508263629</c:v>
                </c:pt>
                <c:pt idx="97">
                  <c:v>2.9691063454902258</c:v>
                </c:pt>
                <c:pt idx="98">
                  <c:v>2.9654917958966673</c:v>
                </c:pt>
                <c:pt idx="99">
                  <c:v>2.961931872991904</c:v>
                </c:pt>
                <c:pt idx="100">
                  <c:v>2.9584165651391232</c:v>
                </c:pt>
                <c:pt idx="101">
                  <c:v>2.9549365564349261</c:v>
                </c:pt>
                <c:pt idx="102">
                  <c:v>2.951483203715568</c:v>
                </c:pt>
                <c:pt idx="103">
                  <c:v>2.948048512498747</c:v>
                </c:pt>
                <c:pt idx="104">
                  <c:v>2.9446251120878952</c:v>
                </c:pt>
                <c:pt idx="105">
                  <c:v>2.9412062300471247</c:v>
                </c:pt>
                <c:pt idx="106">
                  <c:v>2.9377856662372608</c:v>
                </c:pt>
                <c:pt idx="107">
                  <c:v>2.9343577665869374</c:v>
                </c:pt>
                <c:pt idx="108">
                  <c:v>2.9309173967561479</c:v>
                </c:pt>
                <c:pt idx="109">
                  <c:v>2.927459915834782</c:v>
                </c:pt>
                <c:pt idx="110">
                  <c:v>2.9239811502042539</c:v>
                </c:pt>
                <c:pt idx="111">
                  <c:v>2.9204773676763658</c:v>
                </c:pt>
                <c:pt idx="112">
                  <c:v>2.9169452520112555</c:v>
                </c:pt>
                <c:pt idx="113">
                  <c:v>2.913381877903757</c:v>
                </c:pt>
                <c:pt idx="114">
                  <c:v>2.9097846865164652</c:v>
                </c:pt>
                <c:pt idx="115">
                  <c:v>2.906151461627092</c:v>
                </c:pt>
                <c:pt idx="116">
                  <c:v>2.902480306448171</c:v>
                </c:pt>
                <c:pt idx="117">
                  <c:v>2.8987696211673915</c:v>
                </c:pt>
                <c:pt idx="118">
                  <c:v>2.8950180812492126</c:v>
                </c:pt>
                <c:pt idx="119">
                  <c:v>2.8912246165298958</c:v>
                </c:pt>
                <c:pt idx="120">
                  <c:v>2.8873883911310565</c:v>
                </c:pt>
                <c:pt idx="121">
                  <c:v>2.8835087842105742</c:v>
                </c:pt>
                <c:pt idx="122">
                  <c:v>2.8795853715631874</c:v>
                </c:pt>
                <c:pt idx="123">
                  <c:v>2.8756179080777904</c:v>
                </c:pt>
                <c:pt idx="124">
                  <c:v>2.8716063110536094</c:v>
                </c:pt>
                <c:pt idx="125">
                  <c:v>2.8675506443726664</c:v>
                </c:pt>
                <c:pt idx="126">
                  <c:v>2.8634511035220718</c:v>
                </c:pt>
                <c:pt idx="127">
                  <c:v>2.8593080014561028</c:v>
                </c:pt>
                <c:pt idx="128">
                  <c:v>2.8551217552847006</c:v>
                </c:pt>
                <c:pt idx="129">
                  <c:v>2.8508928737723527</c:v>
                </c:pt>
                <c:pt idx="130">
                  <c:v>2.8466219456288444</c:v>
                </c:pt>
                <c:pt idx="131">
                  <c:v>2.8423096285711202</c:v>
                </c:pt>
                <c:pt idx="132">
                  <c:v>2.8379566391340472</c:v>
                </c:pt>
                <c:pt idx="133">
                  <c:v>2.8335637432059348</c:v>
                </c:pt>
                <c:pt idx="134">
                  <c:v>2.8291317472636979</c:v>
                </c:pt>
                <c:pt idx="135">
                  <c:v>2.824661490281656</c:v>
                </c:pt>
                <c:pt idx="136">
                  <c:v>2.8201538362869716</c:v>
                </c:pt>
                <c:pt idx="137">
                  <c:v>2.815609667534082</c:v>
                </c:pt>
                <c:pt idx="138">
                  <c:v>2.811029878270872</c:v>
                </c:pt>
                <c:pt idx="139">
                  <c:v>2.8064153690679832</c:v>
                </c:pt>
                <c:pt idx="140">
                  <c:v>2.8017670416836551</c:v>
                </c:pt>
                <c:pt idx="141">
                  <c:v>2.7970857944363039</c:v>
                </c:pt>
                <c:pt idx="142">
                  <c:v>2.7923725180568324</c:v>
                </c:pt>
                <c:pt idx="143">
                  <c:v>2.7876280919937004</c:v>
                </c:pt>
                <c:pt idx="144">
                  <c:v>2.7828533811439717</c:v>
                </c:pt>
                <c:pt idx="145">
                  <c:v>2.7780492329839674</c:v>
                </c:pt>
                <c:pt idx="146">
                  <c:v>2.7732164750739021</c:v>
                </c:pt>
                <c:pt idx="147">
                  <c:v>2.7683559129118085</c:v>
                </c:pt>
                <c:pt idx="148">
                  <c:v>2.7634683281121468</c:v>
                </c:pt>
                <c:pt idx="149">
                  <c:v>2.7585544768861516</c:v>
                </c:pt>
                <c:pt idx="150">
                  <c:v>2.7536150888010718</c:v>
                </c:pt>
                <c:pt idx="151">
                  <c:v>2.7486508657967916</c:v>
                </c:pt>
                <c:pt idx="152">
                  <c:v>2.7436624814387542</c:v>
                </c:pt>
                <c:pt idx="153">
                  <c:v>2.7386505803876977</c:v>
                </c:pt>
                <c:pt idx="154">
                  <c:v>2.7336157780667589</c:v>
                </c:pt>
                <c:pt idx="155">
                  <c:v>2.7285586605080976</c:v>
                </c:pt>
                <c:pt idx="156">
                  <c:v>2.7234797843619343</c:v>
                </c:pt>
                <c:pt idx="157">
                  <c:v>2.7183796770513453</c:v>
                </c:pt>
                <c:pt idx="158">
                  <c:v>2.7132588370580222</c:v>
                </c:pt>
                <c:pt idx="159">
                  <c:v>2.7081177343238281</c:v>
                </c:pt>
                <c:pt idx="160">
                  <c:v>2.7029568107552544</c:v>
                </c:pt>
                <c:pt idx="161">
                  <c:v>2.6977764808172786</c:v>
                </c:pt>
                <c:pt idx="162">
                  <c:v>2.6925771322052348</c:v>
                </c:pt>
                <c:pt idx="163">
                  <c:v>2.6873591265833623</c:v>
                </c:pt>
                <c:pt idx="164">
                  <c:v>2.6821228003795308</c:v>
                </c:pt>
                <c:pt idx="165">
                  <c:v>2.676868465626725</c:v>
                </c:pt>
                <c:pt idx="166">
                  <c:v>2.6715964108424139</c:v>
                </c:pt>
                <c:pt idx="167">
                  <c:v>2.6663069019375145</c:v>
                </c:pt>
                <c:pt idx="168">
                  <c:v>2.6610001831474355</c:v>
                </c:pt>
                <c:pt idx="169">
                  <c:v>2.6556764779785285</c:v>
                </c:pt>
                <c:pt idx="170">
                  <c:v>2.6503359901633665</c:v>
                </c:pt>
                <c:pt idx="171">
                  <c:v>2.6449789046196059</c:v>
                </c:pt>
                <c:pt idx="172">
                  <c:v>2.6396053884067157</c:v>
                </c:pt>
                <c:pt idx="173">
                  <c:v>2.6342155916766314</c:v>
                </c:pt>
                <c:pt idx="174">
                  <c:v>2.6288096486136596</c:v>
                </c:pt>
                <c:pt idx="175">
                  <c:v>2.6233876783603955</c:v>
                </c:pt>
                <c:pt idx="176">
                  <c:v>2.6179497859261405</c:v>
                </c:pt>
                <c:pt idx="177">
                  <c:v>2.6124960630751959</c:v>
                </c:pt>
                <c:pt idx="178">
                  <c:v>2.6070265891924915</c:v>
                </c:pt>
                <c:pt idx="179">
                  <c:v>2.6015414321247046</c:v>
                </c:pt>
                <c:pt idx="180">
                  <c:v>2.596040648994741</c:v>
                </c:pt>
                <c:pt idx="181">
                  <c:v>2.5905242869885616</c:v>
                </c:pt>
                <c:pt idx="182">
                  <c:v>2.5849923841129567</c:v>
                </c:pt>
                <c:pt idx="183">
                  <c:v>2.5794449699233528</c:v>
                </c:pt>
                <c:pt idx="184">
                  <c:v>2.5738820662212638</c:v>
                </c:pt>
                <c:pt idx="185">
                  <c:v>2.5683036877206367</c:v>
                </c:pt>
                <c:pt idx="186">
                  <c:v>2.5627098426830019</c:v>
                </c:pt>
                <c:pt idx="187">
                  <c:v>2.5571005335214645</c:v>
                </c:pt>
                <c:pt idx="188">
                  <c:v>2.5514757573734497</c:v>
                </c:pt>
                <c:pt idx="189">
                  <c:v>2.545835506642613</c:v>
                </c:pt>
                <c:pt idx="190">
                  <c:v>2.5401797695101394</c:v>
                </c:pt>
                <c:pt idx="191">
                  <c:v>2.5345085304161303</c:v>
                </c:pt>
                <c:pt idx="192">
                  <c:v>2.528821770511561</c:v>
                </c:pt>
                <c:pt idx="193">
                  <c:v>2.5231194680813163</c:v>
                </c:pt>
                <c:pt idx="194">
                  <c:v>2.5174015989394629</c:v>
                </c:pt>
                <c:pt idx="195">
                  <c:v>2.5116681367972253</c:v>
                </c:pt>
                <c:pt idx="196">
                  <c:v>2.5059190536047606</c:v>
                </c:pt>
                <c:pt idx="197">
                  <c:v>2.5001543198674336</c:v>
                </c:pt>
                <c:pt idx="198">
                  <c:v>2.494373904937861</c:v>
                </c:pt>
                <c:pt idx="199">
                  <c:v>2.4885777772843434</c:v>
                </c:pt>
                <c:pt idx="200">
                  <c:v>2.4827659047370232</c:v>
                </c:pt>
                <c:pt idx="201">
                  <c:v>2.4769382547124676</c:v>
                </c:pt>
                <c:pt idx="202">
                  <c:v>2.4710947944180579</c:v>
                </c:pt>
                <c:pt idx="203">
                  <c:v>2.4652354910367507</c:v>
                </c:pt>
                <c:pt idx="204">
                  <c:v>2.4593603118937057</c:v>
                </c:pt>
                <c:pt idx="205">
                  <c:v>2.4534692246053402</c:v>
                </c:pt>
                <c:pt idx="206">
                  <c:v>2.447562197212223</c:v>
                </c:pt>
                <c:pt idx="207">
                  <c:v>2.4416391982963801</c:v>
                </c:pt>
                <c:pt idx="208">
                  <c:v>2.4357001970842957</c:v>
                </c:pt>
                <c:pt idx="209">
                  <c:v>2.4297451635362886</c:v>
                </c:pt>
                <c:pt idx="210">
                  <c:v>2.4237740684233371</c:v>
                </c:pt>
                <c:pt idx="211">
                  <c:v>2.4177868833921887</c:v>
                </c:pt>
                <c:pt idx="212">
                  <c:v>2.4117835810194781</c:v>
                </c:pt>
                <c:pt idx="213">
                  <c:v>2.4057641348559891</c:v>
                </c:pt>
                <c:pt idx="214">
                  <c:v>2.3997285194613123</c:v>
                </c:pt>
                <c:pt idx="215">
                  <c:v>2.3936767104302756</c:v>
                </c:pt>
                <c:pt idx="216">
                  <c:v>2.3876086844114917</c:v>
                </c:pt>
                <c:pt idx="217">
                  <c:v>2.3815244191185951</c:v>
                </c:pt>
                <c:pt idx="218">
                  <c:v>2.3754238933352538</c:v>
                </c:pt>
                <c:pt idx="219">
                  <c:v>2.3693070869142985</c:v>
                </c:pt>
                <c:pt idx="220">
                  <c:v>2.3631739807714025</c:v>
                </c:pt>
                <c:pt idx="221">
                  <c:v>2.3570245568743697</c:v>
                </c:pt>
                <c:pt idx="222">
                  <c:v>2.3508587982279638</c:v>
                </c:pt>
                <c:pt idx="223">
                  <c:v>2.3446766888552619</c:v>
                </c:pt>
                <c:pt idx="224">
                  <c:v>2.3384782137757014</c:v>
                </c:pt>
                <c:pt idx="225">
                  <c:v>2.3322633589803012</c:v>
                </c:pt>
                <c:pt idx="226">
                  <c:v>2.3260321114045754</c:v>
                </c:pt>
                <c:pt idx="227">
                  <c:v>2.3197844588994441</c:v>
                </c:pt>
                <c:pt idx="228">
                  <c:v>2.3135203902003236</c:v>
                </c:pt>
                <c:pt idx="229">
                  <c:v>2.3072398948951696</c:v>
                </c:pt>
                <c:pt idx="230">
                  <c:v>2.3009429633911447</c:v>
                </c:pt>
                <c:pt idx="231">
                  <c:v>2.2946295868807485</c:v>
                </c:pt>
                <c:pt idx="232">
                  <c:v>2.2882997573071933</c:v>
                </c:pt>
                <c:pt idx="233">
                  <c:v>2.2819534673297923</c:v>
                </c:pt>
                <c:pt idx="234">
                  <c:v>2.2755907102889417</c:v>
                </c:pt>
                <c:pt idx="235">
                  <c:v>2.2692114801712835</c:v>
                </c:pt>
                <c:pt idx="236">
                  <c:v>2.2628157715752959</c:v>
                </c:pt>
                <c:pt idx="237">
                  <c:v>2.2564035796769506</c:v>
                </c:pt>
                <c:pt idx="238">
                  <c:v>2.2499749001961735</c:v>
                </c:pt>
                <c:pt idx="239">
                  <c:v>2.2435297293637984</c:v>
                </c:pt>
                <c:pt idx="240">
                  <c:v>2.2370680638894069</c:v>
                </c:pt>
                <c:pt idx="241">
                  <c:v>2.230589900929818</c:v>
                </c:pt>
                <c:pt idx="242">
                  <c:v>2.2240952380586285</c:v>
                </c:pt>
                <c:pt idx="243">
                  <c:v>2.2175840732366265</c:v>
                </c:pt>
                <c:pt idx="244">
                  <c:v>2.2110564047833452</c:v>
                </c:pt>
                <c:pt idx="245">
                  <c:v>2.2045122313494727</c:v>
                </c:pt>
                <c:pt idx="246">
                  <c:v>2.1979515518906338</c:v>
                </c:pt>
                <c:pt idx="247">
                  <c:v>2.1913743656419289</c:v>
                </c:pt>
                <c:pt idx="248">
                  <c:v>2.1847806720940071</c:v>
                </c:pt>
                <c:pt idx="249">
                  <c:v>2.178170470969953</c:v>
                </c:pt>
                <c:pt idx="250">
                  <c:v>2.1715437622033988</c:v>
                </c:pt>
                <c:pt idx="251">
                  <c:v>2.1649005459178792</c:v>
                </c:pt>
                <c:pt idx="252">
                  <c:v>2.1582408224072069</c:v>
                </c:pt>
                <c:pt idx="253">
                  <c:v>2.1515645921168951</c:v>
                </c:pt>
                <c:pt idx="254">
                  <c:v>2.1448718556269051</c:v>
                </c:pt>
                <c:pt idx="255">
                  <c:v>2.1381626136351173</c:v>
                </c:pt>
                <c:pt idx="256">
                  <c:v>2.1314368669422561</c:v>
                </c:pt>
                <c:pt idx="257">
                  <c:v>2.1246946164374663</c:v>
                </c:pt>
                <c:pt idx="258">
                  <c:v>2.1179358630850285</c:v>
                </c:pt>
                <c:pt idx="259">
                  <c:v>2.1111606079120504</c:v>
                </c:pt>
                <c:pt idx="260">
                  <c:v>2.1043688519971173</c:v>
                </c:pt>
                <c:pt idx="261">
                  <c:v>2.0975605964595734</c:v>
                </c:pt>
                <c:pt idx="262">
                  <c:v>2.0907358424500946</c:v>
                </c:pt>
                <c:pt idx="263">
                  <c:v>2.0838945911415361</c:v>
                </c:pt>
                <c:pt idx="264">
                  <c:v>2.0770368437210927</c:v>
                </c:pt>
                <c:pt idx="265">
                  <c:v>2.0701626013827426</c:v>
                </c:pt>
                <c:pt idx="266">
                  <c:v>2.0632718653207016</c:v>
                </c:pt>
                <c:pt idx="267">
                  <c:v>2.0563646367234081</c:v>
                </c:pt>
                <c:pt idx="268">
                  <c:v>2.0494409167681766</c:v>
                </c:pt>
                <c:pt idx="269">
                  <c:v>2.0425007066163299</c:v>
                </c:pt>
                <c:pt idx="270">
                  <c:v>2.0355440074091082</c:v>
                </c:pt>
                <c:pt idx="271">
                  <c:v>2.0285708202639454</c:v>
                </c:pt>
                <c:pt idx="272">
                  <c:v>2.0215811462711692</c:v>
                </c:pt>
                <c:pt idx="273">
                  <c:v>2.014574986491414</c:v>
                </c:pt>
                <c:pt idx="274">
                  <c:v>2.0075523419531569</c:v>
                </c:pt>
                <c:pt idx="275">
                  <c:v>2.0005132136507888</c:v>
                </c:pt>
                <c:pt idx="276">
                  <c:v>1.9934576025432462</c:v>
                </c:pt>
                <c:pt idx="277">
                  <c:v>1.9863855095524783</c:v>
                </c:pt>
                <c:pt idx="278">
                  <c:v>1.9792969355627488</c:v>
                </c:pt>
                <c:pt idx="279">
                  <c:v>1.9721918814199095</c:v>
                </c:pt>
                <c:pt idx="280">
                  <c:v>1.9650703479309239</c:v>
                </c:pt>
                <c:pt idx="281">
                  <c:v>1.957932335863942</c:v>
                </c:pt>
                <c:pt idx="282">
                  <c:v>1.9507778459480862</c:v>
                </c:pt>
                <c:pt idx="283">
                  <c:v>1.9436068788739229</c:v>
                </c:pt>
                <c:pt idx="284">
                  <c:v>1.9364194352937565</c:v>
                </c:pt>
                <c:pt idx="285">
                  <c:v>1.9292155158221393</c:v>
                </c:pt>
                <c:pt idx="286">
                  <c:v>1.921995121036701</c:v>
                </c:pt>
                <c:pt idx="287">
                  <c:v>1.9147582514789296</c:v>
                </c:pt>
                <c:pt idx="288">
                  <c:v>1.9075049076549693</c:v>
                </c:pt>
                <c:pt idx="289">
                  <c:v>1.9002350900367602</c:v>
                </c:pt>
                <c:pt idx="290">
                  <c:v>1.892948799062999</c:v>
                </c:pt>
                <c:pt idx="291">
                  <c:v>1.8856460351403115</c:v>
                </c:pt>
                <c:pt idx="292">
                  <c:v>1.8783267986445007</c:v>
                </c:pt>
                <c:pt idx="293">
                  <c:v>1.8709910899215574</c:v>
                </c:pt>
                <c:pt idx="294">
                  <c:v>1.8636389092890768</c:v>
                </c:pt>
                <c:pt idx="295">
                  <c:v>1.8562702570375156</c:v>
                </c:pt>
                <c:pt idx="296">
                  <c:v>1.8488851334313199</c:v>
                </c:pt>
                <c:pt idx="297">
                  <c:v>1.8414835387103419</c:v>
                </c:pt>
                <c:pt idx="298">
                  <c:v>1.8340654730909915</c:v>
                </c:pt>
                <c:pt idx="299">
                  <c:v>1.826630936767581</c:v>
                </c:pt>
                <c:pt idx="300">
                  <c:v>1.8191799299135289</c:v>
                </c:pt>
                <c:pt idx="301">
                  <c:v>1.8117124526825896</c:v>
                </c:pt>
                <c:pt idx="302">
                  <c:v>1.8042285052100007</c:v>
                </c:pt>
                <c:pt idx="303">
                  <c:v>1.7967280876137637</c:v>
                </c:pt>
                <c:pt idx="304">
                  <c:v>1.789211199995687</c:v>
                </c:pt>
                <c:pt idx="305">
                  <c:v>1.7816778424425288</c:v>
                </c:pt>
                <c:pt idx="306">
                  <c:v>1.7741280150270922</c:v>
                </c:pt>
                <c:pt idx="307">
                  <c:v>1.7665617178091728</c:v>
                </c:pt>
                <c:pt idx="308">
                  <c:v>1.7589789508367031</c:v>
                </c:pt>
                <c:pt idx="309">
                  <c:v>1.7513797141464829</c:v>
                </c:pt>
                <c:pt idx="310">
                  <c:v>1.7437640077654071</c:v>
                </c:pt>
                <c:pt idx="311">
                  <c:v>1.7361318317109986</c:v>
                </c:pt>
                <c:pt idx="312">
                  <c:v>1.7284831859924972</c:v>
                </c:pt>
                <c:pt idx="313">
                  <c:v>1.7208180706115965</c:v>
                </c:pt>
                <c:pt idx="314">
                  <c:v>1.7131364855630529</c:v>
                </c:pt>
                <c:pt idx="315">
                  <c:v>1.7054384308355854</c:v>
                </c:pt>
                <c:pt idx="316">
                  <c:v>1.6977239064123917</c:v>
                </c:pt>
                <c:pt idx="317">
                  <c:v>1.6899929122719093</c:v>
                </c:pt>
                <c:pt idx="318">
                  <c:v>1.6822454483882763</c:v>
                </c:pt>
                <c:pt idx="319">
                  <c:v>1.6744815147319954</c:v>
                </c:pt>
                <c:pt idx="320">
                  <c:v>1.6667011112704384</c:v>
                </c:pt>
                <c:pt idx="321">
                  <c:v>1.6589042379681262</c:v>
                </c:pt>
                <c:pt idx="322">
                  <c:v>1.6510908947875556</c:v>
                </c:pt>
                <c:pt idx="323">
                  <c:v>1.643261081689237</c:v>
                </c:pt>
                <c:pt idx="324">
                  <c:v>1.6354147986323233</c:v>
                </c:pt>
                <c:pt idx="325">
                  <c:v>1.6275520455748107</c:v>
                </c:pt>
                <c:pt idx="326">
                  <c:v>1.6196728224739272</c:v>
                </c:pt>
                <c:pt idx="327">
                  <c:v>1.6117771292864549</c:v>
                </c:pt>
                <c:pt idx="328">
                  <c:v>1.6038649659689086</c:v>
                </c:pt>
                <c:pt idx="329">
                  <c:v>1.5959363324778058</c:v>
                </c:pt>
                <c:pt idx="330">
                  <c:v>1.5879912287699764</c:v>
                </c:pt>
                <c:pt idx="331">
                  <c:v>1.5800296548025794</c:v>
                </c:pt>
                <c:pt idx="332">
                  <c:v>1.5720516105334625</c:v>
                </c:pt>
                <c:pt idx="333">
                  <c:v>1.5640570959211204</c:v>
                </c:pt>
                <c:pt idx="334">
                  <c:v>1.5560461109249748</c:v>
                </c:pt>
                <c:pt idx="335">
                  <c:v>1.5480186555055284</c:v>
                </c:pt>
                <c:pt idx="336">
                  <c:v>1.5399747296242174</c:v>
                </c:pt>
                <c:pt idx="337">
                  <c:v>1.5319143332437322</c:v>
                </c:pt>
                <c:pt idx="338">
                  <c:v>1.5238374663281014</c:v>
                </c:pt>
                <c:pt idx="339">
                  <c:v>1.5157441288424729</c:v>
                </c:pt>
                <c:pt idx="340">
                  <c:v>1.5076343207534904</c:v>
                </c:pt>
                <c:pt idx="341">
                  <c:v>1.4995080420290825</c:v>
                </c:pt>
                <c:pt idx="342">
                  <c:v>1.4913652926386258</c:v>
                </c:pt>
                <c:pt idx="343">
                  <c:v>1.4832060725529019</c:v>
                </c:pt>
                <c:pt idx="344">
                  <c:v>1.4750303817440824</c:v>
                </c:pt>
                <c:pt idx="345">
                  <c:v>1.466838220185799</c:v>
                </c:pt>
                <c:pt idx="346">
                  <c:v>1.4586295878530797</c:v>
                </c:pt>
                <c:pt idx="347">
                  <c:v>1.4504044847223123</c:v>
                </c:pt>
                <c:pt idx="348">
                  <c:v>1.4421629107712746</c:v>
                </c:pt>
                <c:pt idx="349">
                  <c:v>1.4339048659790481</c:v>
                </c:pt>
                <c:pt idx="350">
                  <c:v>1.4256303503261276</c:v>
                </c:pt>
                <c:pt idx="351">
                  <c:v>1.4173393637941945</c:v>
                </c:pt>
                <c:pt idx="352">
                  <c:v>1.4090319063662098</c:v>
                </c:pt>
                <c:pt idx="353">
                  <c:v>1.4007079780262841</c:v>
                </c:pt>
                <c:pt idx="354">
                  <c:v>1.3923675787598158</c:v>
                </c:pt>
                <c:pt idx="355">
                  <c:v>1.3840107085531845</c:v>
                </c:pt>
                <c:pt idx="356">
                  <c:v>1.3756373673939488</c:v>
                </c:pt>
                <c:pt idx="357">
                  <c:v>1.36724755527062</c:v>
                </c:pt>
                <c:pt idx="358">
                  <c:v>1.3588412721727585</c:v>
                </c:pt>
                <c:pt idx="359">
                  <c:v>1.3504185180908288</c:v>
                </c:pt>
                <c:pt idx="360">
                  <c:v>1.3419792930161756</c:v>
                </c:pt>
                <c:pt idx="361">
                  <c:v>1.3335235969410708</c:v>
                </c:pt>
                <c:pt idx="362">
                  <c:v>1.3250514298584251</c:v>
                </c:pt>
                <c:pt idx="363">
                  <c:v>1.3165627917620983</c:v>
                </c:pt>
                <c:pt idx="364">
                  <c:v>1.3080576826465156</c:v>
                </c:pt>
                <c:pt idx="365">
                  <c:v>1.2995361025068397</c:v>
                </c:pt>
                <c:pt idx="366">
                  <c:v>1.2909980513388351</c:v>
                </c:pt>
                <c:pt idx="367">
                  <c:v>1.2824435291388903</c:v>
                </c:pt>
                <c:pt idx="368">
                  <c:v>1.2738725359038177</c:v>
                </c:pt>
                <c:pt idx="369">
                  <c:v>1.2652850716311268</c:v>
                </c:pt>
                <c:pt idx="370">
                  <c:v>1.2566811363186017</c:v>
                </c:pt>
                <c:pt idx="371">
                  <c:v>1.2480607299645841</c:v>
                </c:pt>
                <c:pt idx="372">
                  <c:v>1.2394238525678039</c:v>
                </c:pt>
                <c:pt idx="373">
                  <c:v>1.2307705041272565</c:v>
                </c:pt>
                <c:pt idx="374">
                  <c:v>1.2221006846423355</c:v>
                </c:pt>
                <c:pt idx="375">
                  <c:v>1.2134143941128026</c:v>
                </c:pt>
                <c:pt idx="376">
                  <c:v>1.2047116325385709</c:v>
                </c:pt>
                <c:pt idx="377">
                  <c:v>1.1959923999198865</c:v>
                </c:pt>
                <c:pt idx="378">
                  <c:v>1.1872566962572022</c:v>
                </c:pt>
                <c:pt idx="379">
                  <c:v>1.1785045215510457</c:v>
                </c:pt>
                <c:pt idx="380">
                  <c:v>1.1697358758023468</c:v>
                </c:pt>
                <c:pt idx="381">
                  <c:v>1.1609507590119796</c:v>
                </c:pt>
                <c:pt idx="382">
                  <c:v>1.152149171181065</c:v>
                </c:pt>
                <c:pt idx="383">
                  <c:v>1.1433311123108036</c:v>
                </c:pt>
                <c:pt idx="384">
                  <c:v>1.1344965824024507</c:v>
                </c:pt>
                <c:pt idx="385">
                  <c:v>1.1256455814574378</c:v>
                </c:pt>
                <c:pt idx="386">
                  <c:v>1.1167781094772038</c:v>
                </c:pt>
                <c:pt idx="387">
                  <c:v>1.1078941664632036</c:v>
                </c:pt>
                <c:pt idx="388">
                  <c:v>1.098993752417011</c:v>
                </c:pt>
                <c:pt idx="389">
                  <c:v>1.0900768673401102</c:v>
                </c:pt>
                <c:pt idx="390">
                  <c:v>1.0811435112341434</c:v>
                </c:pt>
                <c:pt idx="391">
                  <c:v>1.0721936841007236</c:v>
                </c:pt>
                <c:pt idx="392">
                  <c:v>1.0632273859413686</c:v>
                </c:pt>
                <c:pt idx="393">
                  <c:v>1.054244616757638</c:v>
                </c:pt>
                <c:pt idx="394">
                  <c:v>1.045245376551128</c:v>
                </c:pt>
                <c:pt idx="395">
                  <c:v>1.0362296653233911</c:v>
                </c:pt>
                <c:pt idx="396">
                  <c:v>1.0271974830758714</c:v>
                </c:pt>
                <c:pt idx="397">
                  <c:v>1.0181488298100612</c:v>
                </c:pt>
                <c:pt idx="398">
                  <c:v>1.0090837055274595</c:v>
                </c:pt>
                <c:pt idx="399">
                  <c:v>1.000002110229381</c:v>
                </c:pt>
                <c:pt idx="400">
                  <c:v>0.99090404391723963</c:v>
                </c:pt>
                <c:pt idx="401">
                  <c:v>0.9817895065922877</c:v>
                </c:pt>
                <c:pt idx="402">
                  <c:v>0.97265849825582729</c:v>
                </c:pt>
                <c:pt idx="403">
                  <c:v>0.96351101890904056</c:v>
                </c:pt>
                <c:pt idx="404">
                  <c:v>0.95434706855307327</c:v>
                </c:pt>
                <c:pt idx="405">
                  <c:v>0.94516664718910404</c:v>
                </c:pt>
                <c:pt idx="406">
                  <c:v>0.93596975481813738</c:v>
                </c:pt>
                <c:pt idx="407">
                  <c:v>0.92675639144119737</c:v>
                </c:pt>
                <c:pt idx="408">
                  <c:v>0.91752655705923258</c:v>
                </c:pt>
                <c:pt idx="409">
                  <c:v>0.90828025167314719</c:v>
                </c:pt>
                <c:pt idx="410">
                  <c:v>0.89901747528381515</c:v>
                </c:pt>
                <c:pt idx="411">
                  <c:v>0.88973822789198342</c:v>
                </c:pt>
                <c:pt idx="412">
                  <c:v>0.88044250949846914</c:v>
                </c:pt>
                <c:pt idx="413">
                  <c:v>0.87113032010393754</c:v>
                </c:pt>
                <c:pt idx="414">
                  <c:v>0.86180165970909828</c:v>
                </c:pt>
                <c:pt idx="415">
                  <c:v>0.85245652831453844</c:v>
                </c:pt>
                <c:pt idx="416">
                  <c:v>0.84309492592079005</c:v>
                </c:pt>
                <c:pt idx="417">
                  <c:v>0.83371685252843841</c:v>
                </c:pt>
                <c:pt idx="418">
                  <c:v>0.82432230813795604</c:v>
                </c:pt>
                <c:pt idx="419">
                  <c:v>0.81491129274980834</c:v>
                </c:pt>
                <c:pt idx="420">
                  <c:v>0.80548380636435946</c:v>
                </c:pt>
                <c:pt idx="421">
                  <c:v>0.79603984898203484</c:v>
                </c:pt>
                <c:pt idx="422">
                  <c:v>0.78657942060317465</c:v>
                </c:pt>
                <c:pt idx="423">
                  <c:v>0.77710252122806667</c:v>
                </c:pt>
                <c:pt idx="424">
                  <c:v>0.76760915085699954</c:v>
                </c:pt>
                <c:pt idx="425">
                  <c:v>0.75809930949022553</c:v>
                </c:pt>
                <c:pt idx="426">
                  <c:v>0.74857299712795866</c:v>
                </c:pt>
                <c:pt idx="427">
                  <c:v>0.73903021377042899</c:v>
                </c:pt>
                <c:pt idx="428">
                  <c:v>0.72947095941777151</c:v>
                </c:pt>
                <c:pt idx="429">
                  <c:v>0.71989523407017098</c:v>
                </c:pt>
                <c:pt idx="430">
                  <c:v>0.71030303772775261</c:v>
                </c:pt>
                <c:pt idx="431">
                  <c:v>0.70069437039057947</c:v>
                </c:pt>
                <c:pt idx="432">
                  <c:v>0.691069232058799</c:v>
                </c:pt>
                <c:pt idx="433">
                  <c:v>0.68142762273247959</c:v>
                </c:pt>
                <c:pt idx="434">
                  <c:v>0.67176954241168163</c:v>
                </c:pt>
                <c:pt idx="435">
                  <c:v>0.66209499109643888</c:v>
                </c:pt>
                <c:pt idx="436">
                  <c:v>0.65240396878675755</c:v>
                </c:pt>
                <c:pt idx="437">
                  <c:v>0.64269647548272735</c:v>
                </c:pt>
                <c:pt idx="438">
                  <c:v>0.63297251118430209</c:v>
                </c:pt>
                <c:pt idx="439">
                  <c:v>0.62323207589149865</c:v>
                </c:pt>
                <c:pt idx="440">
                  <c:v>0.61347516960428861</c:v>
                </c:pt>
                <c:pt idx="441">
                  <c:v>0.60370179232270837</c:v>
                </c:pt>
                <c:pt idx="442">
                  <c:v>0.5939119440466949</c:v>
                </c:pt>
                <c:pt idx="443">
                  <c:v>0.5841056247762304</c:v>
                </c:pt>
                <c:pt idx="444">
                  <c:v>0.57428283451125184</c:v>
                </c:pt>
                <c:pt idx="445">
                  <c:v>0.56444357325176098</c:v>
                </c:pt>
                <c:pt idx="446">
                  <c:v>0.55458784099769742</c:v>
                </c:pt>
                <c:pt idx="447">
                  <c:v>0.5447156377489919</c:v>
                </c:pt>
                <c:pt idx="448">
                  <c:v>0.53482696350560355</c:v>
                </c:pt>
                <c:pt idx="449">
                  <c:v>0.52492181826750306</c:v>
                </c:pt>
                <c:pt idx="450">
                  <c:v>0.51500020203463626</c:v>
                </c:pt>
                <c:pt idx="451">
                  <c:v>0.5050621148068859</c:v>
                </c:pt>
                <c:pt idx="452">
                  <c:v>0.49510755658429284</c:v>
                </c:pt>
                <c:pt idx="453">
                  <c:v>0.48513652736670965</c:v>
                </c:pt>
                <c:pt idx="454">
                  <c:v>0.47514902715414609</c:v>
                </c:pt>
                <c:pt idx="455">
                  <c:v>0.46514505594649735</c:v>
                </c:pt>
                <c:pt idx="456">
                  <c:v>0.45512461374374391</c:v>
                </c:pt>
                <c:pt idx="457">
                  <c:v>0.44508770054580671</c:v>
                </c:pt>
                <c:pt idx="458">
                  <c:v>0.43503431635261913</c:v>
                </c:pt>
                <c:pt idx="459">
                  <c:v>0.42496446116414655</c:v>
                </c:pt>
                <c:pt idx="460">
                  <c:v>0.4148781349803321</c:v>
                </c:pt>
                <c:pt idx="461">
                  <c:v>0.40477533780111452</c:v>
                </c:pt>
                <c:pt idx="462">
                  <c:v>0.39465606962648403</c:v>
                </c:pt>
                <c:pt idx="463">
                  <c:v>0.38452033045633582</c:v>
                </c:pt>
                <c:pt idx="464">
                  <c:v>0.37436812029061484</c:v>
                </c:pt>
                <c:pt idx="465">
                  <c:v>0.36419943912935571</c:v>
                </c:pt>
                <c:pt idx="466">
                  <c:v>0.35401428697244475</c:v>
                </c:pt>
                <c:pt idx="467">
                  <c:v>0.34381266381985531</c:v>
                </c:pt>
                <c:pt idx="468">
                  <c:v>0.33359456967155898</c:v>
                </c:pt>
                <c:pt idx="469">
                  <c:v>0.3233600045274696</c:v>
                </c:pt>
                <c:pt idx="470">
                  <c:v>0.31310896838762714</c:v>
                </c:pt>
                <c:pt idx="471">
                  <c:v>0.30284146125196143</c:v>
                </c:pt>
                <c:pt idx="472">
                  <c:v>0.29255748312043606</c:v>
                </c:pt>
                <c:pt idx="473">
                  <c:v>0.28225703399301283</c:v>
                </c:pt>
                <c:pt idx="474">
                  <c:v>0.27194011386968908</c:v>
                </c:pt>
                <c:pt idx="475">
                  <c:v>0.26160672275038754</c:v>
                </c:pt>
                <c:pt idx="476">
                  <c:v>0.2512568606351393</c:v>
                </c:pt>
                <c:pt idx="477">
                  <c:v>0.24089052752390261</c:v>
                </c:pt>
                <c:pt idx="478">
                  <c:v>0.2305077234166526</c:v>
                </c:pt>
                <c:pt idx="479">
                  <c:v>0.22010844831334486</c:v>
                </c:pt>
                <c:pt idx="480">
                  <c:v>0.20969270221400782</c:v>
                </c:pt>
                <c:pt idx="481">
                  <c:v>0.19926048511855976</c:v>
                </c:pt>
                <c:pt idx="482">
                  <c:v>0.18881179702704598</c:v>
                </c:pt>
                <c:pt idx="483">
                  <c:v>0.17834663793942118</c:v>
                </c:pt>
                <c:pt idx="484">
                  <c:v>0.16786500785569425</c:v>
                </c:pt>
                <c:pt idx="485">
                  <c:v>0.15736690677581899</c:v>
                </c:pt>
                <c:pt idx="486">
                  <c:v>0.14685233469980341</c:v>
                </c:pt>
                <c:pt idx="487">
                  <c:v>0.13632129162765638</c:v>
                </c:pt>
                <c:pt idx="488">
                  <c:v>0.12577377755931307</c:v>
                </c:pt>
                <c:pt idx="489">
                  <c:v>0.11520979249481789</c:v>
                </c:pt>
                <c:pt idx="490">
                  <c:v>0.10462933643414329</c:v>
                </c:pt>
                <c:pt idx="491">
                  <c:v>9.4032409377316828E-2</c:v>
                </c:pt>
                <c:pt idx="492">
                  <c:v>8.3419011324274539E-2</c:v>
                </c:pt>
                <c:pt idx="493">
                  <c:v>7.2789142275005769E-2</c:v>
                </c:pt>
                <c:pt idx="494">
                  <c:v>6.2142802229574468E-2</c:v>
                </c:pt>
                <c:pt idx="495">
                  <c:v>5.1479991187954877E-2</c:v>
                </c:pt>
                <c:pt idx="496">
                  <c:v>4.0800709150120351E-2</c:v>
                </c:pt>
                <c:pt idx="497">
                  <c:v>3.0104956116080661E-2</c:v>
                </c:pt>
                <c:pt idx="498">
                  <c:v>1.9392732085846465E-2</c:v>
                </c:pt>
                <c:pt idx="499">
                  <c:v>8.6640370594293081E-3</c:v>
                </c:pt>
                <c:pt idx="500">
                  <c:v>-2.081128963232981E-3</c:v>
                </c:pt>
              </c:numCache>
            </c:numRef>
          </c:xVal>
          <c:yVal>
            <c:numRef>
              <c:f>'Sheet3 (2)'!$B$7:$B$507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8-4FE1-8E61-C649EEC22EA4}"/>
            </c:ext>
          </c:extLst>
        </c:ser>
        <c:ser>
          <c:idx val="1"/>
          <c:order val="1"/>
          <c:tx>
            <c:strRef>
              <c:f>'Sheet3 (2)'!$N$6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'Sheet3 (2)'!$N$7:$N$507</c:f>
              <c:numCache>
                <c:formatCode>General</c:formatCode>
                <c:ptCount val="501"/>
                <c:pt idx="0">
                  <c:v>0</c:v>
                </c:pt>
                <c:pt idx="1">
                  <c:v>3.4780734606008746E-3</c:v>
                </c:pt>
                <c:pt idx="2">
                  <c:v>1.0231992768286883E-2</c:v>
                </c:pt>
                <c:pt idx="3">
                  <c:v>2.0063230240165063E-2</c:v>
                </c:pt>
                <c:pt idx="4">
                  <c:v>3.2777579945767639E-2</c:v>
                </c:pt>
                <c:pt idx="5">
                  <c:v>4.818569573791201E-2</c:v>
                </c:pt>
                <c:pt idx="6">
                  <c:v>6.6103551181558334E-2</c:v>
                </c:pt>
                <c:pt idx="7">
                  <c:v>8.6352826891220674E-2</c:v>
                </c:pt>
                <c:pt idx="8">
                  <c:v>0.10876123059938921</c:v>
                </c:pt>
                <c:pt idx="9">
                  <c:v>0.13316275508252035</c:v>
                </c:pt>
                <c:pt idx="10">
                  <c:v>0.15939787886920809</c:v>
                </c:pt>
                <c:pt idx="11">
                  <c:v>0.18731371444877737</c:v>
                </c:pt>
                <c:pt idx="12">
                  <c:v>0.21676410848921462</c:v>
                </c:pt>
                <c:pt idx="13">
                  <c:v>0.2476096983624119</c:v>
                </c:pt>
                <c:pt idx="14">
                  <c:v>0.27971792906336695</c:v>
                </c:pt>
                <c:pt idx="15">
                  <c:v>0.31296303439934797</c:v>
                </c:pt>
                <c:pt idx="16">
                  <c:v>0.34722598611608035</c:v>
                </c:pt>
                <c:pt idx="17">
                  <c:v>0.38239441442162247</c:v>
                </c:pt>
                <c:pt idx="18">
                  <c:v>0.41836250316554241</c:v>
                </c:pt>
                <c:pt idx="19">
                  <c:v>0.45503086273196924</c:v>
                </c:pt>
                <c:pt idx="20">
                  <c:v>0.49230638351066658</c:v>
                </c:pt>
                <c:pt idx="21">
                  <c:v>0.53010207262097042</c:v>
                </c:pt>
                <c:pt idx="22">
                  <c:v>0.56833687637968533</c:v>
                </c:pt>
                <c:pt idx="23">
                  <c:v>0.60693549082620391</c:v>
                </c:pt>
                <c:pt idx="24">
                  <c:v>0.64582816244650132</c:v>
                </c:pt>
                <c:pt idx="25">
                  <c:v>0.68495048107249701</c:v>
                </c:pt>
                <c:pt idx="26">
                  <c:v>0.72424316677475109</c:v>
                </c:pt>
                <c:pt idx="27">
                  <c:v>0.76365185241469768</c:v>
                </c:pt>
                <c:pt idx="28">
                  <c:v>0.80312686337770056</c:v>
                </c:pt>
                <c:pt idx="29">
                  <c:v>0.84262299587018341</c:v>
                </c:pt>
                <c:pt idx="30">
                  <c:v>0.88209929503294193</c:v>
                </c:pt>
                <c:pt idx="31">
                  <c:v>0.92151883399845314</c:v>
                </c:pt>
                <c:pt idx="32">
                  <c:v>0.96084849490249458</c:v>
                </c:pt>
                <c:pt idx="33">
                  <c:v>1.0000587527495859</c:v>
                </c:pt>
                <c:pt idx="34">
                  <c:v>1.0391234629275421</c:v>
                </c:pt>
                <c:pt idx="35">
                  <c:v>1.0780196530686554</c:v>
                </c:pt>
                <c:pt idx="36">
                  <c:v>1.1167273198635357</c:v>
                </c:pt>
                <c:pt idx="37">
                  <c:v>1.1552292313482766</c:v>
                </c:pt>
                <c:pt idx="38">
                  <c:v>1.193510735106176</c:v>
                </c:pt>
                <c:pt idx="39">
                  <c:v>1.2315595727515503</c:v>
                </c:pt>
                <c:pt idx="40">
                  <c:v>1.2693657009950101</c:v>
                </c:pt>
                <c:pt idx="41">
                  <c:v>1.3069211195267292</c:v>
                </c:pt>
                <c:pt idx="42">
                  <c:v>1.3442197058964862</c:v>
                </c:pt>
                <c:pt idx="43">
                  <c:v>1.3812570575164063</c:v>
                </c:pt>
                <c:pt idx="44">
                  <c:v>1.4180303408641157</c:v>
                </c:pt>
                <c:pt idx="45">
                  <c:v>1.4545381479202544</c:v>
                </c:pt>
                <c:pt idx="46">
                  <c:v>1.4907803598347205</c:v>
                </c:pt>
                <c:pt idx="47">
                  <c:v>1.5267580177804458</c:v>
                </c:pt>
                <c:pt idx="48">
                  <c:v>1.5624732009216784</c:v>
                </c:pt>
                <c:pt idx="49">
                  <c:v>1.5979289113954793</c:v>
                </c:pt>
                <c:pt idx="50">
                  <c:v>1.6331289661802064</c:v>
                </c:pt>
                <c:pt idx="51">
                  <c:v>1.6680778957029427</c:v>
                </c:pt>
                <c:pt idx="52">
                  <c:v>1.7027808490189396</c:v>
                </c:pt>
                <c:pt idx="53">
                  <c:v>1.7372435053799726</c:v>
                </c:pt>
                <c:pt idx="54">
                  <c:v>1.7714719919948814</c:v>
                </c:pt>
                <c:pt idx="55">
                  <c:v>1.8054728077742688</c:v>
                </c:pt>
                <c:pt idx="56">
                  <c:v>1.839252752842222</c:v>
                </c:pt>
                <c:pt idx="57">
                  <c:v>1.8728188635907936</c:v>
                </c:pt>
                <c:pt idx="58">
                  <c:v>1.9061783530476952</c:v>
                </c:pt>
                <c:pt idx="59">
                  <c:v>1.9393385563240428</c:v>
                </c:pt>
                <c:pt idx="60">
                  <c:v>1.9723068809069113</c:v>
                </c:pt>
                <c:pt idx="61">
                  <c:v>2.0050907615607532</c:v>
                </c:pt>
                <c:pt idx="62">
                  <c:v>2.0376976196022891</c:v>
                </c:pt>
                <c:pt idx="63">
                  <c:v>2.0701348263151478</c:v>
                </c:pt>
                <c:pt idx="64">
                  <c:v>2.1024096702732056</c:v>
                </c:pt>
                <c:pt idx="65">
                  <c:v>2.134529328345145</c:v>
                </c:pt>
                <c:pt idx="66">
                  <c:v>2.1665008401570796</c:v>
                </c:pt>
                <c:pt idx="67">
                  <c:v>2.1983310857951297</c:v>
                </c:pt>
                <c:pt idx="68">
                  <c:v>2.2300267665354432</c:v>
                </c:pt>
                <c:pt idx="69">
                  <c:v>2.2615943883952605</c:v>
                </c:pt>
                <c:pt idx="70">
                  <c:v>2.2930402483051702</c:v>
                </c:pt>
                <c:pt idx="71">
                  <c:v>2.3243704227095714</c:v>
                </c:pt>
                <c:pt idx="72">
                  <c:v>2.3555907584095213</c:v>
                </c:pt>
                <c:pt idx="73">
                  <c:v>2.3867068654695132</c:v>
                </c:pt>
                <c:pt idx="74">
                  <c:v>2.417724112017261</c:v>
                </c:pt>
                <c:pt idx="75">
                  <c:v>2.4486476207731891</c:v>
                </c:pt>
                <c:pt idx="76">
                  <c:v>2.47948226715401</c:v>
                </c:pt>
                <c:pt idx="77">
                  <c:v>2.5102326788024603</c:v>
                </c:pt>
                <c:pt idx="78">
                  <c:v>2.5409032364029365</c:v>
                </c:pt>
                <c:pt idx="79">
                  <c:v>2.5714980756503567</c:v>
                </c:pt>
                <c:pt idx="80">
                  <c:v>2.6020210902470837</c:v>
                </c:pt>
                <c:pt idx="81">
                  <c:v>2.6324759358101191</c:v>
                </c:pt>
                <c:pt idx="82">
                  <c:v>2.6628660345780046</c:v>
                </c:pt>
                <c:pt idx="83">
                  <c:v>2.6931945808139264</c:v>
                </c:pt>
                <c:pt idx="84">
                  <c:v>2.7234645468083829</c:v>
                </c:pt>
                <c:pt idx="85">
                  <c:v>2.7536786893914531</c:v>
                </c:pt>
                <c:pt idx="86">
                  <c:v>2.783839556871138</c:v>
                </c:pt>
                <c:pt idx="87">
                  <c:v>2.8139494963204776</c:v>
                </c:pt>
                <c:pt idx="88">
                  <c:v>2.844010661142133</c:v>
                </c:pt>
                <c:pt idx="89">
                  <c:v>2.8740250188448608</c:v>
                </c:pt>
                <c:pt idx="90">
                  <c:v>2.90399435897181</c:v>
                </c:pt>
                <c:pt idx="91">
                  <c:v>2.9339203011258173</c:v>
                </c:pt>
                <c:pt idx="92">
                  <c:v>2.9638043030418739</c:v>
                </c:pt>
                <c:pt idx="93">
                  <c:v>2.9936476686616862</c:v>
                </c:pt>
                <c:pt idx="94">
                  <c:v>3.0234515561697446</c:v>
                </c:pt>
                <c:pt idx="95">
                  <c:v>3.0532169859545739</c:v>
                </c:pt>
                <c:pt idx="96">
                  <c:v>3.0829448484628377</c:v>
                </c:pt>
                <c:pt idx="97">
                  <c:v>3.11263591191774</c:v>
                </c:pt>
                <c:pt idx="98">
                  <c:v>3.1422908298767065</c:v>
                </c:pt>
                <c:pt idx="99">
                  <c:v>3.1719101486066257</c:v>
                </c:pt>
                <c:pt idx="100">
                  <c:v>3.2014943142580168</c:v>
                </c:pt>
                <c:pt idx="101">
                  <c:v>3.2310436798223661</c:v>
                </c:pt>
                <c:pt idx="102">
                  <c:v>3.2605585118595219</c:v>
                </c:pt>
                <c:pt idx="103">
                  <c:v>3.2900389969845096</c:v>
                </c:pt>
                <c:pt idx="104">
                  <c:v>3.3194852481053885</c:v>
                </c:pt>
                <c:pt idx="105">
                  <c:v>3.3488973104058597</c:v>
                </c:pt>
                <c:pt idx="106">
                  <c:v>3.3782751670682325</c:v>
                </c:pt>
                <c:pt idx="107">
                  <c:v>3.4076187447341018</c:v>
                </c:pt>
                <c:pt idx="108">
                  <c:v>3.436927918701663</c:v>
                </c:pt>
                <c:pt idx="109">
                  <c:v>3.4662025178600109</c:v>
                </c:pt>
                <c:pt idx="110">
                  <c:v>3.4954423293620533</c:v>
                </c:pt>
                <c:pt idx="111">
                  <c:v>3.5246471030388169</c:v>
                </c:pt>
                <c:pt idx="112">
                  <c:v>3.5538165555589294</c:v>
                </c:pt>
                <c:pt idx="113">
                  <c:v>3.5829503743379671</c:v>
                </c:pt>
                <c:pt idx="114">
                  <c:v>3.612048221203132</c:v>
                </c:pt>
                <c:pt idx="115">
                  <c:v>3.6411097358194029</c:v>
                </c:pt>
                <c:pt idx="116">
                  <c:v>3.6701345388838846</c:v>
                </c:pt>
                <c:pt idx="117">
                  <c:v>3.6991222350955586</c:v>
                </c:pt>
                <c:pt idx="118">
                  <c:v>3.7280724159080507</c:v>
                </c:pt>
                <c:pt idx="119">
                  <c:v>3.7569846620733496</c:v>
                </c:pt>
                <c:pt idx="120">
                  <c:v>3.7858585459846603</c:v>
                </c:pt>
                <c:pt idx="121">
                  <c:v>3.8146936338267659</c:v>
                </c:pt>
                <c:pt idx="122">
                  <c:v>3.8434894875423979</c:v>
                </c:pt>
                <c:pt idx="123">
                  <c:v>3.8722456666231757</c:v>
                </c:pt>
                <c:pt idx="124">
                  <c:v>3.9009617297337118</c:v>
                </c:pt>
                <c:pt idx="125">
                  <c:v>3.9296372361774385</c:v>
                </c:pt>
                <c:pt idx="126">
                  <c:v>3.9582717472126592</c:v>
                </c:pt>
                <c:pt idx="127">
                  <c:v>3.9868648272272202</c:v>
                </c:pt>
                <c:pt idx="128">
                  <c:v>4.0154160447800669</c:v>
                </c:pt>
                <c:pt idx="129">
                  <c:v>4.0439249735177905</c:v>
                </c:pt>
                <c:pt idx="130">
                  <c:v>4.072391192974079</c:v>
                </c:pt>
                <c:pt idx="131">
                  <c:v>4.1008142892597901</c:v>
                </c:pt>
                <c:pt idx="132">
                  <c:v>4.1291938556511303</c:v>
                </c:pt>
                <c:pt idx="133">
                  <c:v>4.1575294930831896</c:v>
                </c:pt>
                <c:pt idx="134">
                  <c:v>4.1858208105558266</c:v>
                </c:pt>
                <c:pt idx="135">
                  <c:v>4.2140674254586434</c:v>
                </c:pt>
                <c:pt idx="136">
                  <c:v>4.2422689638215134</c:v>
                </c:pt>
                <c:pt idx="137">
                  <c:v>4.2704250604968541</c:v>
                </c:pt>
                <c:pt idx="138">
                  <c:v>4.2985353592795628</c:v>
                </c:pt>
                <c:pt idx="139">
                  <c:v>4.326599512970243</c:v>
                </c:pt>
                <c:pt idx="140">
                  <c:v>4.3546171833870799</c:v>
                </c:pt>
                <c:pt idx="141">
                  <c:v>4.3825880413314433</c:v>
                </c:pt>
                <c:pt idx="142">
                  <c:v>4.4105117665120117</c:v>
                </c:pt>
                <c:pt idx="143">
                  <c:v>4.4383880474319488</c:v>
                </c:pt>
                <c:pt idx="144">
                  <c:v>4.4662165812433887</c:v>
                </c:pt>
                <c:pt idx="145">
                  <c:v>4.4939970735732286</c:v>
                </c:pt>
                <c:pt idx="146">
                  <c:v>4.5217292383239673</c:v>
                </c:pt>
                <c:pt idx="147">
                  <c:v>4.5494127974530851</c:v>
                </c:pt>
                <c:pt idx="148">
                  <c:v>4.5770474807342065</c:v>
                </c:pt>
                <c:pt idx="149">
                  <c:v>4.6046330255030679</c:v>
                </c:pt>
                <c:pt idx="150">
                  <c:v>4.6321691763910788</c:v>
                </c:pt>
                <c:pt idx="151">
                  <c:v>4.6596556850490467</c:v>
                </c:pt>
                <c:pt idx="152">
                  <c:v>4.6870923098634343</c:v>
                </c:pt>
                <c:pt idx="153">
                  <c:v>4.7144788156673112</c:v>
                </c:pt>
                <c:pt idx="154">
                  <c:v>4.7418149734479789</c:v>
                </c:pt>
                <c:pt idx="155">
                  <c:v>4.7691005600530598</c:v>
                </c:pt>
                <c:pt idx="156">
                  <c:v>4.7963353578966794</c:v>
                </c:pt>
                <c:pt idx="157">
                  <c:v>4.8235191546671929</c:v>
                </c:pt>
                <c:pt idx="158">
                  <c:v>4.8506517430377736</c:v>
                </c:pt>
                <c:pt idx="159">
                  <c:v>4.8777329203810122</c:v>
                </c:pt>
                <c:pt idx="160">
                  <c:v>4.904762488488565</c:v>
                </c:pt>
                <c:pt idx="161">
                  <c:v>4.9317402532967378</c:v>
                </c:pt>
                <c:pt idx="162">
                  <c:v>4.9586660246187906</c:v>
                </c:pt>
                <c:pt idx="163">
                  <c:v>4.9855396158846244</c:v>
                </c:pt>
                <c:pt idx="164">
                  <c:v>5.0123608438884197</c:v>
                </c:pt>
                <c:pt idx="165">
                  <c:v>5.0391295285446871</c:v>
                </c:pt>
                <c:pt idx="166">
                  <c:v>5.0658454926531116</c:v>
                </c:pt>
                <c:pt idx="167">
                  <c:v>5.0925085616724868</c:v>
                </c:pt>
                <c:pt idx="168">
                  <c:v>5.1191185635039611</c:v>
                </c:pt>
                <c:pt idx="169">
                  <c:v>5.1456753282837466</c:v>
                </c:pt>
                <c:pt idx="170">
                  <c:v>5.1721786881853804</c:v>
                </c:pt>
                <c:pt idx="171">
                  <c:v>5.1986284772315763</c:v>
                </c:pt>
                <c:pt idx="172">
                  <c:v>5.2250245311156434</c:v>
                </c:pt>
                <c:pt idx="173">
                  <c:v>5.2513666870324096</c:v>
                </c:pt>
                <c:pt idx="174">
                  <c:v>5.2776547835185461</c:v>
                </c:pt>
                <c:pt idx="175">
                  <c:v>5.3038886603021504</c:v>
                </c:pt>
                <c:pt idx="176">
                  <c:v>5.3300681581614118</c:v>
                </c:pt>
                <c:pt idx="177">
                  <c:v>5.3561931187921639</c:v>
                </c:pt>
                <c:pt idx="178">
                  <c:v>5.382263384684089</c:v>
                </c:pt>
                <c:pt idx="179">
                  <c:v>5.4082787990053358</c:v>
                </c:pt>
                <c:pt idx="180">
                  <c:v>5.4342392054952828</c:v>
                </c:pt>
                <c:pt idx="181">
                  <c:v>5.4601444483651687</c:v>
                </c:pt>
                <c:pt idx="182">
                  <c:v>5.4859943722062985</c:v>
                </c:pt>
                <c:pt idx="183">
                  <c:v>5.5117888219055322</c:v>
                </c:pt>
                <c:pt idx="184">
                  <c:v>5.5375276425677447</c:v>
                </c:pt>
                <c:pt idx="185">
                  <c:v>5.5632106794449507</c:v>
                </c:pt>
                <c:pt idx="186">
                  <c:v>5.588837777871781</c:v>
                </c:pt>
                <c:pt idx="187">
                  <c:v>5.6144087832069953</c:v>
                </c:pt>
                <c:pt idx="188">
                  <c:v>5.63992354078073</c:v>
                </c:pt>
                <c:pt idx="189">
                  <c:v>5.6653818958471565</c:v>
                </c:pt>
                <c:pt idx="190">
                  <c:v>5.690783693542258</c:v>
                </c:pt>
                <c:pt idx="191">
                  <c:v>5.7161287788464197</c:v>
                </c:pt>
                <c:pt idx="192">
                  <c:v>5.7414169965515356</c:v>
                </c:pt>
                <c:pt idx="193">
                  <c:v>5.7666481912323491</c:v>
                </c:pt>
                <c:pt idx="194">
                  <c:v>5.7918222072217436</c:v>
                </c:pt>
                <c:pt idx="195">
                  <c:v>5.816938888589716</c:v>
                </c:pt>
                <c:pt idx="196">
                  <c:v>5.841998079125764</c:v>
                </c:pt>
                <c:pt idx="197">
                  <c:v>5.8669996223244381</c:v>
                </c:pt>
                <c:pt idx="198">
                  <c:v>5.8919433613738166</c:v>
                </c:pt>
                <c:pt idx="199">
                  <c:v>5.9168291391466603</c:v>
                </c:pt>
                <c:pt idx="200">
                  <c:v>5.9416567981940309</c:v>
                </c:pt>
                <c:pt idx="201">
                  <c:v>5.9664261807411556</c:v>
                </c:pt>
                <c:pt idx="202">
                  <c:v>5.9911371286853363</c:v>
                </c:pt>
                <c:pt idx="203">
                  <c:v>6.0157894835957038</c:v>
                </c:pt>
                <c:pt idx="204">
                  <c:v>6.0403830867146411</c:v>
                </c:pt>
                <c:pt idx="205">
                  <c:v>6.0649177789606945</c:v>
                </c:pt>
                <c:pt idx="206">
                  <c:v>6.089393400932817</c:v>
                </c:pt>
                <c:pt idx="207">
                  <c:v>6.1138097929157809</c:v>
                </c:pt>
                <c:pt idx="208">
                  <c:v>6.1381667948866241</c:v>
                </c:pt>
                <c:pt idx="209">
                  <c:v>6.1624642465219868</c:v>
                </c:pt>
                <c:pt idx="210">
                  <c:v>6.1867019872062201</c:v>
                </c:pt>
                <c:pt idx="211">
                  <c:v>6.2108798560401421</c:v>
                </c:pt>
                <c:pt idx="212">
                  <c:v>6.2349976918503369</c:v>
                </c:pt>
                <c:pt idx="213">
                  <c:v>6.259055333198897</c:v>
                </c:pt>
                <c:pt idx="214">
                  <c:v>6.2830526183935103</c:v>
                </c:pt>
                <c:pt idx="215">
                  <c:v>6.306989385497813</c:v>
                </c:pt>
                <c:pt idx="216">
                  <c:v>6.3308654723419275</c:v>
                </c:pt>
                <c:pt idx="217">
                  <c:v>6.3546807165331138</c:v>
                </c:pt>
                <c:pt idx="218">
                  <c:v>6.3784349554664663</c:v>
                </c:pt>
                <c:pt idx="219">
                  <c:v>6.4021280263356095</c:v>
                </c:pt>
                <c:pt idx="220">
                  <c:v>6.4257597661433232</c:v>
                </c:pt>
                <c:pt idx="221">
                  <c:v>6.4493300117120667</c:v>
                </c:pt>
                <c:pt idx="222">
                  <c:v>6.4728385996943461</c:v>
                </c:pt>
                <c:pt idx="223">
                  <c:v>6.4962853665828986</c:v>
                </c:pt>
                <c:pt idx="224">
                  <c:v>6.5196701487206559</c:v>
                </c:pt>
                <c:pt idx="225">
                  <c:v>6.542992782310459</c:v>
                </c:pt>
                <c:pt idx="226">
                  <c:v>6.5662531034245051</c:v>
                </c:pt>
                <c:pt idx="227">
                  <c:v>6.5894509480135</c:v>
                </c:pt>
                <c:pt idx="228">
                  <c:v>6.6125861519155036</c:v>
                </c:pt>
                <c:pt idx="229">
                  <c:v>6.6356585508644557</c:v>
                </c:pt>
                <c:pt idx="230">
                  <c:v>6.6586679804983673</c:v>
                </c:pt>
                <c:pt idx="231">
                  <c:v>6.6816142763671751</c:v>
                </c:pt>
                <c:pt idx="232">
                  <c:v>6.7044972739402473</c:v>
                </c:pt>
                <c:pt idx="233">
                  <c:v>6.7273168086135451</c:v>
                </c:pt>
                <c:pt idx="234">
                  <c:v>6.7500727157164349</c:v>
                </c:pt>
                <c:pt idx="235">
                  <c:v>6.772764830518148</c:v>
                </c:pt>
                <c:pt idx="236">
                  <c:v>6.7953929882339006</c:v>
                </c:pt>
                <c:pt idx="237">
                  <c:v>6.8179570240306697</c:v>
                </c:pt>
                <c:pt idx="238">
                  <c:v>6.8404567730326313</c:v>
                </c:pt>
                <c:pt idx="239">
                  <c:v>6.8628920703262697</c:v>
                </c:pt>
                <c:pt idx="240">
                  <c:v>6.8852627509651638</c:v>
                </c:pt>
                <c:pt idx="241">
                  <c:v>6.9075686499744622</c:v>
                </c:pt>
                <c:pt idx="242">
                  <c:v>6.9298096023550482</c:v>
                </c:pt>
                <c:pt idx="243">
                  <c:v>6.9519854430874144</c:v>
                </c:pt>
                <c:pt idx="244">
                  <c:v>6.9740960071352482</c:v>
                </c:pt>
                <c:pt idx="245">
                  <c:v>6.996141129448743</c:v>
                </c:pt>
                <c:pt idx="246">
                  <c:v>7.0181206449676496</c:v>
                </c:pt>
                <c:pt idx="247">
                  <c:v>7.0400343886240693</c:v>
                </c:pt>
                <c:pt idx="248">
                  <c:v>7.0618821953450093</c:v>
                </c:pt>
                <c:pt idx="249">
                  <c:v>7.0836639000547086</c:v>
                </c:pt>
                <c:pt idx="250">
                  <c:v>7.1053793376767427</c:v>
                </c:pt>
                <c:pt idx="251">
                  <c:v>7.1270283431359216</c:v>
                </c:pt>
                <c:pt idx="252">
                  <c:v>7.1486107513599935</c:v>
                </c:pt>
                <c:pt idx="253">
                  <c:v>7.1701263972811624</c:v>
                </c:pt>
                <c:pt idx="254">
                  <c:v>7.1915751158374315</c:v>
                </c:pt>
                <c:pt idx="255">
                  <c:v>7.212956741973783</c:v>
                </c:pt>
                <c:pt idx="256">
                  <c:v>7.2342711106432054</c:v>
                </c:pt>
                <c:pt idx="257">
                  <c:v>7.2555180568075803</c:v>
                </c:pt>
                <c:pt idx="258">
                  <c:v>7.2766974154384307</c:v>
                </c:pt>
                <c:pt idx="259">
                  <c:v>7.2978090215175513</c:v>
                </c:pt>
                <c:pt idx="260">
                  <c:v>7.3188527100375227</c:v>
                </c:pt>
                <c:pt idx="261">
                  <c:v>7.3398283160021185</c:v>
                </c:pt>
                <c:pt idx="262">
                  <c:v>7.3607356744266195</c:v>
                </c:pt>
                <c:pt idx="263">
                  <c:v>7.3815746203380348</c:v>
                </c:pt>
                <c:pt idx="264">
                  <c:v>7.4023449887752459</c:v>
                </c:pt>
                <c:pt idx="265">
                  <c:v>7.4230466147890732</c:v>
                </c:pt>
                <c:pt idx="266">
                  <c:v>7.4436793334422804</c:v>
                </c:pt>
                <c:pt idx="267">
                  <c:v>7.4642429798095149</c:v>
                </c:pt>
                <c:pt idx="268">
                  <c:v>7.4847373889771971</c:v>
                </c:pt>
                <c:pt idx="269">
                  <c:v>7.5051623960433602</c:v>
                </c:pt>
                <c:pt idx="270">
                  <c:v>7.5255178361174515</c:v>
                </c:pt>
                <c:pt idx="271">
                  <c:v>7.5458035443200906</c:v>
                </c:pt>
                <c:pt idx="272">
                  <c:v>7.5660193557828022</c:v>
                </c:pt>
                <c:pt idx="273">
                  <c:v>7.5861651056477166</c:v>
                </c:pt>
                <c:pt idx="274">
                  <c:v>7.6062406290672486</c:v>
                </c:pt>
                <c:pt idx="275">
                  <c:v>7.6262457612037569</c:v>
                </c:pt>
                <c:pt idx="276">
                  <c:v>7.6461803372291897</c:v>
                </c:pt>
                <c:pt idx="277">
                  <c:v>7.6660441923247147</c:v>
                </c:pt>
                <c:pt idx="278">
                  <c:v>7.6858371616803423</c:v>
                </c:pt>
                <c:pt idx="279">
                  <c:v>7.7055590804945417</c:v>
                </c:pt>
                <c:pt idx="280">
                  <c:v>7.7252097839738507</c:v>
                </c:pt>
                <c:pt idx="281">
                  <c:v>7.7447891073324904</c:v>
                </c:pt>
                <c:pt idx="282">
                  <c:v>7.7642968857919712</c:v>
                </c:pt>
                <c:pt idx="283">
                  <c:v>7.7837329545807101</c:v>
                </c:pt>
                <c:pt idx="284">
                  <c:v>7.8030971489336478</c:v>
                </c:pt>
                <c:pt idx="285">
                  <c:v>7.8223893040918693</c:v>
                </c:pt>
                <c:pt idx="286">
                  <c:v>7.8416092553022363</c:v>
                </c:pt>
                <c:pt idx="287">
                  <c:v>7.8607568378170258</c:v>
                </c:pt>
                <c:pt idx="288">
                  <c:v>7.8798318868935757</c:v>
                </c:pt>
                <c:pt idx="289">
                  <c:v>7.8988342377939436</c:v>
                </c:pt>
                <c:pt idx="290">
                  <c:v>7.9177637257845737</c:v>
                </c:pt>
                <c:pt idx="291">
                  <c:v>7.9366201861359764</c:v>
                </c:pt>
                <c:pt idx="292">
                  <c:v>7.955403454122421</c:v>
                </c:pt>
                <c:pt idx="293">
                  <c:v>7.9741133650216369</c:v>
                </c:pt>
                <c:pt idx="294">
                  <c:v>7.992749754114528</c:v>
                </c:pt>
                <c:pt idx="295">
                  <c:v>8.0113124566849034</c:v>
                </c:pt>
                <c:pt idx="296">
                  <c:v>8.0298013080192163</c:v>
                </c:pt>
                <c:pt idx="297">
                  <c:v>8.0482161434063197</c:v>
                </c:pt>
                <c:pt idx="298">
                  <c:v>8.0665567981372295</c:v>
                </c:pt>
                <c:pt idx="299">
                  <c:v>8.0848231075049046</c:v>
                </c:pt>
                <c:pt idx="300">
                  <c:v>8.1030149068040398</c:v>
                </c:pt>
                <c:pt idx="301">
                  <c:v>8.1211320313308661</c:v>
                </c:pt>
                <c:pt idx="302">
                  <c:v>8.1391743163829666</c:v>
                </c:pt>
                <c:pt idx="303">
                  <c:v>8.1571415972591037</c:v>
                </c:pt>
                <c:pt idx="304">
                  <c:v>8.1750337092590613</c:v>
                </c:pt>
                <c:pt idx="305">
                  <c:v>8.1928504876834864</c:v>
                </c:pt>
                <c:pt idx="306">
                  <c:v>8.2105917678337565</c:v>
                </c:pt>
                <c:pt idx="307">
                  <c:v>8.2282573850118474</c:v>
                </c:pt>
                <c:pt idx="308">
                  <c:v>8.2458471745202147</c:v>
                </c:pt>
                <c:pt idx="309">
                  <c:v>8.2633609716616796</c:v>
                </c:pt>
                <c:pt idx="310">
                  <c:v>8.2807986117393337</c:v>
                </c:pt>
                <c:pt idx="311">
                  <c:v>8.2981599300564444</c:v>
                </c:pt>
                <c:pt idx="312">
                  <c:v>8.3154447619163694</c:v>
                </c:pt>
                <c:pt idx="313">
                  <c:v>8.3326529426224862</c:v>
                </c:pt>
                <c:pt idx="314">
                  <c:v>8.3497843074781173</c:v>
                </c:pt>
                <c:pt idx="315">
                  <c:v>8.366838691786473</c:v>
                </c:pt>
                <c:pt idx="316">
                  <c:v>8.3838159308505968</c:v>
                </c:pt>
                <c:pt idx="317">
                  <c:v>8.4007158599733156</c:v>
                </c:pt>
                <c:pt idx="318">
                  <c:v>8.4175383144571985</c:v>
                </c:pt>
                <c:pt idx="319">
                  <c:v>8.434283129604518</c:v>
                </c:pt>
                <c:pt idx="320">
                  <c:v>8.4509501407172216</c:v>
                </c:pt>
                <c:pt idx="321">
                  <c:v>8.4675391830969033</c:v>
                </c:pt>
                <c:pt idx="322">
                  <c:v>8.4840500920447788</c:v>
                </c:pt>
                <c:pt idx="323">
                  <c:v>8.500482702861671</c:v>
                </c:pt>
                <c:pt idx="324">
                  <c:v>8.5168368508479944</c:v>
                </c:pt>
                <c:pt idx="325">
                  <c:v>8.5331123713037424</c:v>
                </c:pt>
                <c:pt idx="326">
                  <c:v>8.5493090995284824</c:v>
                </c:pt>
                <c:pt idx="327">
                  <c:v>8.5654268708213461</c:v>
                </c:pt>
                <c:pt idx="328">
                  <c:v>8.5814655204810357</c:v>
                </c:pt>
                <c:pt idx="329">
                  <c:v>8.5974248838058145</c:v>
                </c:pt>
                <c:pt idx="330">
                  <c:v>8.6133047960935141</c:v>
                </c:pt>
                <c:pt idx="331">
                  <c:v>8.6291050926415398</c:v>
                </c:pt>
                <c:pt idx="332">
                  <c:v>8.6448256087468742</c:v>
                </c:pt>
                <c:pt idx="333">
                  <c:v>8.660466179706086</c:v>
                </c:pt>
                <c:pt idx="334">
                  <c:v>8.6760266408153353</c:v>
                </c:pt>
                <c:pt idx="335">
                  <c:v>8.6915068273703913</c:v>
                </c:pt>
                <c:pt idx="336">
                  <c:v>8.7069065746666343</c:v>
                </c:pt>
                <c:pt idx="337">
                  <c:v>8.7222257179990716</c:v>
                </c:pt>
                <c:pt idx="338">
                  <c:v>8.7374640926623535</c:v>
                </c:pt>
                <c:pt idx="339">
                  <c:v>8.7526215339507782</c:v>
                </c:pt>
                <c:pt idx="340">
                  <c:v>8.7676978771583123</c:v>
                </c:pt>
                <c:pt idx="341">
                  <c:v>8.7826929575786039</c:v>
                </c:pt>
                <c:pt idx="342">
                  <c:v>8.7976066105049906</c:v>
                </c:pt>
                <c:pt idx="343">
                  <c:v>8.8124386712305203</c:v>
                </c:pt>
                <c:pt idx="344">
                  <c:v>8.827188975047962</c:v>
                </c:pt>
                <c:pt idx="345">
                  <c:v>8.84185735724982</c:v>
                </c:pt>
                <c:pt idx="346">
                  <c:v>8.8564436531283501</c:v>
                </c:pt>
                <c:pt idx="347">
                  <c:v>8.8709476979755735</c:v>
                </c:pt>
                <c:pt idx="348">
                  <c:v>8.8853693270832856</c:v>
                </c:pt>
                <c:pt idx="349">
                  <c:v>8.8997083757430762</c:v>
                </c:pt>
                <c:pt idx="350">
                  <c:v>8.9139646792463374</c:v>
                </c:pt>
                <c:pt idx="351">
                  <c:v>8.9281380728842787</c:v>
                </c:pt>
                <c:pt idx="352">
                  <c:v>8.9422283919479408</c:v>
                </c:pt>
                <c:pt idx="353">
                  <c:v>8.9562354717282044</c:v>
                </c:pt>
                <c:pt idx="354">
                  <c:v>8.9701591475158029</c:v>
                </c:pt>
                <c:pt idx="355">
                  <c:v>8.9839992546013345</c:v>
                </c:pt>
                <c:pt idx="356">
                  <c:v>8.9977556282752733</c:v>
                </c:pt>
                <c:pt idx="357">
                  <c:v>9.0114281038279795</c:v>
                </c:pt>
                <c:pt idx="358">
                  <c:v>9.0250165165497069</c:v>
                </c:pt>
                <c:pt idx="359">
                  <c:v>9.0385207017306151</c:v>
                </c:pt>
                <c:pt idx="360">
                  <c:v>9.0519404946607764</c:v>
                </c:pt>
                <c:pt idx="361">
                  <c:v>9.0652757306301872</c:v>
                </c:pt>
                <c:pt idx="362">
                  <c:v>9.0785262449287707</c:v>
                </c:pt>
                <c:pt idx="363">
                  <c:v>9.0916918728463916</c:v>
                </c:pt>
                <c:pt idx="364">
                  <c:v>9.1047724496728559</c:v>
                </c:pt>
                <c:pt idx="365">
                  <c:v>9.1177678106979236</c:v>
                </c:pt>
                <c:pt idx="366">
                  <c:v>9.130677791211312</c:v>
                </c:pt>
                <c:pt idx="367">
                  <c:v>9.1435022265027008</c:v>
                </c:pt>
                <c:pt idx="368">
                  <c:v>9.1562409518617383</c:v>
                </c:pt>
                <c:pt idx="369">
                  <c:v>9.1688938025780491</c:v>
                </c:pt>
                <c:pt idx="370">
                  <c:v>9.1814606139412351</c:v>
                </c:pt>
                <c:pt idx="371">
                  <c:v>9.1939412212408804</c:v>
                </c:pt>
                <c:pt idx="372">
                  <c:v>9.2063354597665583</c:v>
                </c:pt>
                <c:pt idx="373">
                  <c:v>9.2186431648078315</c:v>
                </c:pt>
                <c:pt idx="374">
                  <c:v>9.2308641716542557</c:v>
                </c:pt>
                <c:pt idx="375">
                  <c:v>9.2429983155953845</c:v>
                </c:pt>
                <c:pt idx="376">
                  <c:v>9.2550454319207702</c:v>
                </c:pt>
                <c:pt idx="377">
                  <c:v>9.2670053559199683</c:v>
                </c:pt>
                <c:pt idx="378">
                  <c:v>9.2788779228825398</c:v>
                </c:pt>
                <c:pt idx="379">
                  <c:v>9.2906629680980508</c:v>
                </c:pt>
                <c:pt idx="380">
                  <c:v>9.3023603268560748</c:v>
                </c:pt>
                <c:pt idx="381">
                  <c:v>9.3139698344461941</c:v>
                </c:pt>
                <c:pt idx="382">
                  <c:v>9.325491326158005</c:v>
                </c:pt>
                <c:pt idx="383">
                  <c:v>9.336924637281113</c:v>
                </c:pt>
                <c:pt idx="384">
                  <c:v>9.3482696031051375</c:v>
                </c:pt>
                <c:pt idx="385">
                  <c:v>9.3595260589197125</c:v>
                </c:pt>
                <c:pt idx="386">
                  <c:v>9.3706938400144839</c:v>
                </c:pt>
                <c:pt idx="387">
                  <c:v>9.3817727816791159</c:v>
                </c:pt>
                <c:pt idx="388">
                  <c:v>9.3927627192032865</c:v>
                </c:pt>
                <c:pt idx="389">
                  <c:v>9.4036634878766883</c:v>
                </c:pt>
                <c:pt idx="390">
                  <c:v>9.4144749229890294</c:v>
                </c:pt>
                <c:pt idx="391">
                  <c:v>9.4251968598300362</c:v>
                </c:pt>
                <c:pt idx="392">
                  <c:v>9.4358291336894506</c:v>
                </c:pt>
                <c:pt idx="393">
                  <c:v>9.4463715798570274</c:v>
                </c:pt>
                <c:pt idx="394">
                  <c:v>9.4568240336225386</c:v>
                </c:pt>
                <c:pt idx="395">
                  <c:v>9.4671863302757728</c:v>
                </c:pt>
                <c:pt idx="396">
                  <c:v>9.4774583051065324</c:v>
                </c:pt>
                <c:pt idx="397">
                  <c:v>9.4876397934046324</c:v>
                </c:pt>
                <c:pt idx="398">
                  <c:v>9.4977306304599072</c:v>
                </c:pt>
                <c:pt idx="399">
                  <c:v>9.5077306515622002</c:v>
                </c:pt>
                <c:pt idx="400">
                  <c:v>9.5176396920013726</c:v>
                </c:pt>
                <c:pt idx="401">
                  <c:v>9.5274575870672962</c:v>
                </c:pt>
                <c:pt idx="402">
                  <c:v>9.5371841720498551</c:v>
                </c:pt>
                <c:pt idx="403">
                  <c:v>9.5468192822389462</c:v>
                </c:pt>
                <c:pt idx="404">
                  <c:v>9.5563627529244766</c:v>
                </c:pt>
                <c:pt idx="405">
                  <c:v>9.5658144193963679</c:v>
                </c:pt>
                <c:pt idx="406">
                  <c:v>9.5751741169445488</c:v>
                </c:pt>
                <c:pt idx="407">
                  <c:v>9.5844416808589603</c:v>
                </c:pt>
                <c:pt idx="408">
                  <c:v>9.5936169464295524</c:v>
                </c:pt>
                <c:pt idx="409">
                  <c:v>9.602699748946284</c:v>
                </c:pt>
                <c:pt idx="410">
                  <c:v>9.6116899236991227</c:v>
                </c:pt>
                <c:pt idx="411">
                  <c:v>9.6205873059780433</c:v>
                </c:pt>
                <c:pt idx="412">
                  <c:v>9.6293917310730279</c:v>
                </c:pt>
                <c:pt idx="413">
                  <c:v>9.6381030342740672</c:v>
                </c:pt>
                <c:pt idx="414">
                  <c:v>9.6467210508711574</c:v>
                </c:pt>
                <c:pt idx="415">
                  <c:v>9.6552456161543034</c:v>
                </c:pt>
                <c:pt idx="416">
                  <c:v>9.6636765654135122</c:v>
                </c:pt>
                <c:pt idx="417">
                  <c:v>9.6720137339387957</c:v>
                </c:pt>
                <c:pt idx="418">
                  <c:v>9.6802569570201751</c:v>
                </c:pt>
                <c:pt idx="419">
                  <c:v>9.6884060699476731</c:v>
                </c:pt>
                <c:pt idx="420">
                  <c:v>9.696460908011316</c:v>
                </c:pt>
                <c:pt idx="421">
                  <c:v>9.7044213065011355</c:v>
                </c:pt>
                <c:pt idx="422">
                  <c:v>9.7122871007071669</c:v>
                </c:pt>
                <c:pt idx="423">
                  <c:v>9.7200581259194472</c:v>
                </c:pt>
                <c:pt idx="424">
                  <c:v>9.7277342174280168</c:v>
                </c:pt>
                <c:pt idx="425">
                  <c:v>9.7353152105229199</c:v>
                </c:pt>
                <c:pt idx="426">
                  <c:v>9.7428009404941989</c:v>
                </c:pt>
                <c:pt idx="427">
                  <c:v>9.7501912426319031</c:v>
                </c:pt>
                <c:pt idx="428">
                  <c:v>9.7574859522260802</c:v>
                </c:pt>
                <c:pt idx="429">
                  <c:v>9.7646849045667814</c:v>
                </c:pt>
                <c:pt idx="430">
                  <c:v>9.7717879349440597</c:v>
                </c:pt>
                <c:pt idx="431">
                  <c:v>9.7787948786479664</c:v>
                </c:pt>
                <c:pt idx="432">
                  <c:v>9.7857055709685543</c:v>
                </c:pt>
                <c:pt idx="433">
                  <c:v>9.7925198471958783</c:v>
                </c:pt>
                <c:pt idx="434">
                  <c:v>9.7992375426199949</c:v>
                </c:pt>
                <c:pt idx="435">
                  <c:v>9.8058584925309589</c:v>
                </c:pt>
                <c:pt idx="436">
                  <c:v>9.8123825322188267</c:v>
                </c:pt>
                <c:pt idx="437">
                  <c:v>9.8188094969736532</c:v>
                </c:pt>
                <c:pt idx="438">
                  <c:v>9.8251392220854967</c:v>
                </c:pt>
                <c:pt idx="439">
                  <c:v>9.8313715428444119</c:v>
                </c:pt>
                <c:pt idx="440">
                  <c:v>9.8375062945404554</c:v>
                </c:pt>
                <c:pt idx="441">
                  <c:v>9.843543312463682</c:v>
                </c:pt>
                <c:pt idx="442">
                  <c:v>9.8494824319041481</c:v>
                </c:pt>
                <c:pt idx="443">
                  <c:v>9.8553234881519103</c:v>
                </c:pt>
                <c:pt idx="444">
                  <c:v>9.8610663164970234</c:v>
                </c:pt>
                <c:pt idx="445">
                  <c:v>9.8667107522295403</c:v>
                </c:pt>
                <c:pt idx="446">
                  <c:v>9.8722566306395176</c:v>
                </c:pt>
                <c:pt idx="447">
                  <c:v>9.8777037870170084</c:v>
                </c:pt>
                <c:pt idx="448">
                  <c:v>9.8830520566520637</c:v>
                </c:pt>
                <c:pt idx="449">
                  <c:v>9.8883012748347383</c:v>
                </c:pt>
                <c:pt idx="450">
                  <c:v>9.8934512768550853</c:v>
                </c:pt>
                <c:pt idx="451">
                  <c:v>9.8985018980031541</c:v>
                </c:pt>
                <c:pt idx="452">
                  <c:v>9.9034529735689976</c:v>
                </c:pt>
                <c:pt idx="453">
                  <c:v>9.9083043388426653</c:v>
                </c:pt>
                <c:pt idx="454">
                  <c:v>9.9130558291142066</c:v>
                </c:pt>
                <c:pt idx="455">
                  <c:v>9.9177072796736709</c:v>
                </c:pt>
                <c:pt idx="456">
                  <c:v>9.9222585258111078</c:v>
                </c:pt>
                <c:pt idx="457">
                  <c:v>9.9267094028165666</c:v>
                </c:pt>
                <c:pt idx="458">
                  <c:v>9.9310597459800931</c:v>
                </c:pt>
                <c:pt idx="459">
                  <c:v>9.9353093905917351</c:v>
                </c:pt>
                <c:pt idx="460">
                  <c:v>9.9394581719415385</c:v>
                </c:pt>
                <c:pt idx="461">
                  <c:v>9.943505925319549</c:v>
                </c:pt>
                <c:pt idx="462">
                  <c:v>9.9474524860158144</c:v>
                </c:pt>
                <c:pt idx="463">
                  <c:v>9.9512976893203771</c:v>
                </c:pt>
                <c:pt idx="464">
                  <c:v>9.9550413705232828</c:v>
                </c:pt>
                <c:pt idx="465">
                  <c:v>9.9586833649145756</c:v>
                </c:pt>
                <c:pt idx="466">
                  <c:v>9.9622235077842998</c:v>
                </c:pt>
                <c:pt idx="467">
                  <c:v>9.9656616344224975</c:v>
                </c:pt>
                <c:pt idx="468">
                  <c:v>9.968997580119213</c:v>
                </c:pt>
                <c:pt idx="469">
                  <c:v>9.9722311801644885</c:v>
                </c:pt>
                <c:pt idx="470">
                  <c:v>9.9753622698483646</c:v>
                </c:pt>
                <c:pt idx="471">
                  <c:v>9.9783906844608836</c:v>
                </c:pt>
                <c:pt idx="472">
                  <c:v>9.9813162592920879</c:v>
                </c:pt>
                <c:pt idx="473">
                  <c:v>9.9841388296320179</c:v>
                </c:pt>
                <c:pt idx="474">
                  <c:v>9.9868582307707143</c:v>
                </c:pt>
                <c:pt idx="475">
                  <c:v>9.9894742979982176</c:v>
                </c:pt>
                <c:pt idx="476">
                  <c:v>9.9919868666045684</c:v>
                </c:pt>
                <c:pt idx="477">
                  <c:v>9.9943957718798071</c:v>
                </c:pt>
                <c:pt idx="478">
                  <c:v>9.9967008491139744</c:v>
                </c:pt>
                <c:pt idx="479">
                  <c:v>9.9989019335971072</c:v>
                </c:pt>
                <c:pt idx="480">
                  <c:v>10.000998860619248</c:v>
                </c:pt>
                <c:pt idx="481">
                  <c:v>10.002991465470433</c:v>
                </c:pt>
                <c:pt idx="482">
                  <c:v>10.004879583440704</c:v>
                </c:pt>
                <c:pt idx="483">
                  <c:v>10.006663049820098</c:v>
                </c:pt>
                <c:pt idx="484">
                  <c:v>10.008341699898654</c:v>
                </c:pt>
                <c:pt idx="485">
                  <c:v>10.009915368966412</c:v>
                </c:pt>
                <c:pt idx="486">
                  <c:v>10.011383892313411</c:v>
                </c:pt>
                <c:pt idx="487">
                  <c:v>10.012747105229687</c:v>
                </c:pt>
                <c:pt idx="488">
                  <c:v>10.01400484300528</c:v>
                </c:pt>
                <c:pt idx="489">
                  <c:v>10.015156940930227</c:v>
                </c:pt>
                <c:pt idx="490">
                  <c:v>10.016203234294569</c:v>
                </c:pt>
                <c:pt idx="491">
                  <c:v>10.017143558388343</c:v>
                </c:pt>
                <c:pt idx="492">
                  <c:v>10.017977748501586</c:v>
                </c:pt>
                <c:pt idx="493">
                  <c:v>10.018705639924336</c:v>
                </c:pt>
                <c:pt idx="494">
                  <c:v>10.019327067946632</c:v>
                </c:pt>
                <c:pt idx="495">
                  <c:v>10.019841867858512</c:v>
                </c:pt>
                <c:pt idx="496">
                  <c:v>10.020249874950013</c:v>
                </c:pt>
                <c:pt idx="497">
                  <c:v>10.020550924511173</c:v>
                </c:pt>
                <c:pt idx="498">
                  <c:v>10.020744851832031</c:v>
                </c:pt>
                <c:pt idx="499">
                  <c:v>10.020831492202625</c:v>
                </c:pt>
                <c:pt idx="500">
                  <c:v>10.020810680912993</c:v>
                </c:pt>
              </c:numCache>
            </c:numRef>
          </c:xVal>
          <c:yVal>
            <c:numRef>
              <c:f>'Sheet3 (2)'!$B$7:$B$507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8-4FE1-8E61-C649EEC22EA4}"/>
            </c:ext>
          </c:extLst>
        </c:ser>
        <c:ser>
          <c:idx val="2"/>
          <c:order val="2"/>
          <c:tx>
            <c:strRef>
              <c:f>'Sheet3 (2)'!$D$6</c:f>
              <c:strCache>
                <c:ptCount val="1"/>
                <c:pt idx="0">
                  <c:v>next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'Sheet3 (2)'!$D$7:$D$507</c:f>
              <c:numCache>
                <c:formatCode>General</c:formatCode>
                <c:ptCount val="501"/>
                <c:pt idx="0">
                  <c:v>0</c:v>
                </c:pt>
                <c:pt idx="1">
                  <c:v>3.3124509148579756E-2</c:v>
                </c:pt>
                <c:pt idx="2">
                  <c:v>6.6223756907678094E-2</c:v>
                </c:pt>
                <c:pt idx="3">
                  <c:v>9.9297578567333525E-2</c:v>
                </c:pt>
                <c:pt idx="4">
                  <c:v>0.13234580941758467</c:v>
                </c:pt>
                <c:pt idx="5">
                  <c:v>0.16536828474847004</c:v>
                </c:pt>
                <c:pt idx="6">
                  <c:v>0.19836483985002817</c:v>
                </c:pt>
                <c:pt idx="7">
                  <c:v>0.23133531001229765</c:v>
                </c:pt>
                <c:pt idx="8">
                  <c:v>0.26427953052531711</c:v>
                </c:pt>
                <c:pt idx="9">
                  <c:v>0.29719733667912501</c:v>
                </c:pt>
                <c:pt idx="10">
                  <c:v>0.33008856376376</c:v>
                </c:pt>
                <c:pt idx="11">
                  <c:v>0.36295304706926051</c:v>
                </c:pt>
                <c:pt idx="12">
                  <c:v>0.39579062188566527</c:v>
                </c:pt>
                <c:pt idx="13">
                  <c:v>0.42860112350301277</c:v>
                </c:pt>
                <c:pt idx="14">
                  <c:v>0.4613843872113414</c:v>
                </c:pt>
                <c:pt idx="15">
                  <c:v>0.49414024830068998</c:v>
                </c:pt>
                <c:pt idx="16">
                  <c:v>0.52686854206109701</c:v>
                </c:pt>
                <c:pt idx="17">
                  <c:v>0.55956910378260083</c:v>
                </c:pt>
                <c:pt idx="18">
                  <c:v>0.59224176875524015</c:v>
                </c:pt>
                <c:pt idx="19">
                  <c:v>0.62488637226905375</c:v>
                </c:pt>
                <c:pt idx="20">
                  <c:v>0.65750274961407995</c:v>
                </c:pt>
                <c:pt idx="21">
                  <c:v>0.69009073608035743</c:v>
                </c:pt>
                <c:pt idx="22">
                  <c:v>0.7226501669579245</c:v>
                </c:pt>
                <c:pt idx="23">
                  <c:v>0.75518087753681984</c:v>
                </c:pt>
                <c:pt idx="24">
                  <c:v>0.78768270310708211</c:v>
                </c:pt>
                <c:pt idx="25">
                  <c:v>0.82015547895874996</c:v>
                </c:pt>
                <c:pt idx="26">
                  <c:v>0.85259904038186163</c:v>
                </c:pt>
                <c:pt idx="27">
                  <c:v>0.8850132226664561</c:v>
                </c:pt>
                <c:pt idx="28">
                  <c:v>0.9173978611025716</c:v>
                </c:pt>
                <c:pt idx="29">
                  <c:v>0.94975279098024668</c:v>
                </c:pt>
                <c:pt idx="30">
                  <c:v>0.98207784758951988</c:v>
                </c:pt>
                <c:pt idx="31">
                  <c:v>1.0143728662204301</c:v>
                </c:pt>
                <c:pt idx="32">
                  <c:v>1.0466376821630157</c:v>
                </c:pt>
                <c:pt idx="33">
                  <c:v>1.078872130707315</c:v>
                </c:pt>
                <c:pt idx="34">
                  <c:v>1.1110760471433672</c:v>
                </c:pt>
                <c:pt idx="35">
                  <c:v>1.1432492667612102</c:v>
                </c:pt>
                <c:pt idx="36">
                  <c:v>1.1753916248508824</c:v>
                </c:pt>
                <c:pt idx="37">
                  <c:v>1.2075029567024234</c:v>
                </c:pt>
                <c:pt idx="38">
                  <c:v>1.2395830976058708</c:v>
                </c:pt>
                <c:pt idx="39">
                  <c:v>1.2716318828512634</c:v>
                </c:pt>
                <c:pt idx="40">
                  <c:v>1.3036491477286403</c:v>
                </c:pt>
                <c:pt idx="41">
                  <c:v>1.3356347275280389</c:v>
                </c:pt>
                <c:pt idx="42">
                  <c:v>1.3675884575394992</c:v>
                </c:pt>
                <c:pt idx="43">
                  <c:v>1.3995101730530584</c:v>
                </c:pt>
                <c:pt idx="44">
                  <c:v>1.4313997093587558</c:v>
                </c:pt>
                <c:pt idx="45">
                  <c:v>1.4632569017466299</c:v>
                </c:pt>
                <c:pt idx="46">
                  <c:v>1.4950815855067197</c:v>
                </c:pt>
                <c:pt idx="47">
                  <c:v>1.5268735959290625</c:v>
                </c:pt>
                <c:pt idx="48">
                  <c:v>1.5586327683036982</c:v>
                </c:pt>
                <c:pt idx="49">
                  <c:v>1.5903589379206646</c:v>
                </c:pt>
                <c:pt idx="50">
                  <c:v>1.6220519400700006</c:v>
                </c:pt>
                <c:pt idx="51">
                  <c:v>1.6537116100417437</c:v>
                </c:pt>
                <c:pt idx="52">
                  <c:v>1.6853377831259342</c:v>
                </c:pt>
                <c:pt idx="53">
                  <c:v>1.7169302946126099</c:v>
                </c:pt>
                <c:pt idx="54">
                  <c:v>1.7484889797918088</c:v>
                </c:pt>
                <c:pt idx="55">
                  <c:v>1.7800136739535699</c:v>
                </c:pt>
                <c:pt idx="56">
                  <c:v>1.8115042123879324</c:v>
                </c:pt>
                <c:pt idx="57">
                  <c:v>1.8429604303849341</c:v>
                </c:pt>
                <c:pt idx="58">
                  <c:v>1.8743821632346132</c:v>
                </c:pt>
                <c:pt idx="59">
                  <c:v>1.9057692462270093</c:v>
                </c:pt>
                <c:pt idx="60">
                  <c:v>1.9371215146521599</c:v>
                </c:pt>
                <c:pt idx="61">
                  <c:v>1.9684388038001048</c:v>
                </c:pt>
                <c:pt idx="62">
                  <c:v>1.9997209489608814</c:v>
                </c:pt>
                <c:pt idx="63">
                  <c:v>2.0309677854245285</c:v>
                </c:pt>
                <c:pt idx="64">
                  <c:v>2.0621791484810852</c:v>
                </c:pt>
                <c:pt idx="65">
                  <c:v>2.0933548734205902</c:v>
                </c:pt>
                <c:pt idx="66">
                  <c:v>2.1244947955330811</c:v>
                </c:pt>
                <c:pt idx="67">
                  <c:v>2.1555987501085969</c:v>
                </c:pt>
                <c:pt idx="68">
                  <c:v>2.1866665724371761</c:v>
                </c:pt>
                <c:pt idx="69">
                  <c:v>2.2176980978088578</c:v>
                </c:pt>
                <c:pt idx="70">
                  <c:v>2.2486931615136805</c:v>
                </c:pt>
                <c:pt idx="71">
                  <c:v>2.2796515988416806</c:v>
                </c:pt>
                <c:pt idx="72">
                  <c:v>2.3105732450829</c:v>
                </c:pt>
                <c:pt idx="73">
                  <c:v>2.3414579355273757</c:v>
                </c:pt>
                <c:pt idx="74">
                  <c:v>2.3723055054651456</c:v>
                </c:pt>
                <c:pt idx="75">
                  <c:v>2.4031157901862499</c:v>
                </c:pt>
                <c:pt idx="76">
                  <c:v>2.4338886249807254</c:v>
                </c:pt>
                <c:pt idx="77">
                  <c:v>2.4646238451386115</c:v>
                </c:pt>
                <c:pt idx="78">
                  <c:v>2.4953212859499474</c:v>
                </c:pt>
                <c:pt idx="79">
                  <c:v>2.5259807827047704</c:v>
                </c:pt>
                <c:pt idx="80">
                  <c:v>2.5566021706931199</c:v>
                </c:pt>
                <c:pt idx="81">
                  <c:v>2.5871852852050341</c:v>
                </c:pt>
                <c:pt idx="82">
                  <c:v>2.6177299615305518</c:v>
                </c:pt>
                <c:pt idx="83">
                  <c:v>2.6482360349597109</c:v>
                </c:pt>
                <c:pt idx="84">
                  <c:v>2.6787033407825511</c:v>
                </c:pt>
                <c:pt idx="85">
                  <c:v>2.7091317142891098</c:v>
                </c:pt>
                <c:pt idx="86">
                  <c:v>2.7395209907694267</c:v>
                </c:pt>
                <c:pt idx="87">
                  <c:v>2.7698710055135392</c:v>
                </c:pt>
                <c:pt idx="88">
                  <c:v>2.8001815938114869</c:v>
                </c:pt>
                <c:pt idx="89">
                  <c:v>2.8304525909533078</c:v>
                </c:pt>
                <c:pt idx="90">
                  <c:v>2.8606838322290402</c:v>
                </c:pt>
                <c:pt idx="91">
                  <c:v>2.8908751529287233</c:v>
                </c:pt>
                <c:pt idx="92">
                  <c:v>2.9210263883423955</c:v>
                </c:pt>
                <c:pt idx="93">
                  <c:v>2.951137373760095</c:v>
                </c:pt>
                <c:pt idx="94">
                  <c:v>2.9812079444718602</c:v>
                </c:pt>
                <c:pt idx="95">
                  <c:v>3.0112379357677304</c:v>
                </c:pt>
                <c:pt idx="96">
                  <c:v>3.0412271829377442</c:v>
                </c:pt>
                <c:pt idx="97">
                  <c:v>3.0711755212719392</c:v>
                </c:pt>
                <c:pt idx="98">
                  <c:v>3.1010827860603549</c:v>
                </c:pt>
                <c:pt idx="99">
                  <c:v>3.1309488125930289</c:v>
                </c:pt>
                <c:pt idx="100">
                  <c:v>3.1607734361600013</c:v>
                </c:pt>
                <c:pt idx="101">
                  <c:v>3.1905564920513081</c:v>
                </c:pt>
                <c:pt idx="102">
                  <c:v>3.2202978155569904</c:v>
                </c:pt>
                <c:pt idx="103">
                  <c:v>3.2499972419670859</c:v>
                </c:pt>
                <c:pt idx="104">
                  <c:v>3.2796546065716323</c:v>
                </c:pt>
                <c:pt idx="105">
                  <c:v>3.30926974466067</c:v>
                </c:pt>
                <c:pt idx="106">
                  <c:v>3.3388424915242361</c:v>
                </c:pt>
                <c:pt idx="107">
                  <c:v>3.3683726824523696</c:v>
                </c:pt>
                <c:pt idx="108">
                  <c:v>3.3978601527351096</c:v>
                </c:pt>
                <c:pt idx="109">
                  <c:v>3.4273047376624928</c:v>
                </c:pt>
                <c:pt idx="110">
                  <c:v>3.4567062725245603</c:v>
                </c:pt>
                <c:pt idx="111">
                  <c:v>3.4860645926113492</c:v>
                </c:pt>
                <c:pt idx="112">
                  <c:v>3.5153795332128976</c:v>
                </c:pt>
                <c:pt idx="113">
                  <c:v>3.5446509296192446</c:v>
                </c:pt>
                <c:pt idx="114">
                  <c:v>3.57387861712043</c:v>
                </c:pt>
                <c:pt idx="115">
                  <c:v>3.6030624310064896</c:v>
                </c:pt>
                <c:pt idx="116">
                  <c:v>3.6322022065674653</c:v>
                </c:pt>
                <c:pt idx="117">
                  <c:v>3.6612977790933936</c:v>
                </c:pt>
                <c:pt idx="118">
                  <c:v>3.690348983874312</c:v>
                </c:pt>
                <c:pt idx="119">
                  <c:v>3.7193556562002619</c:v>
                </c:pt>
                <c:pt idx="120">
                  <c:v>3.7483176313612803</c:v>
                </c:pt>
                <c:pt idx="121">
                  <c:v>3.7772347446474055</c:v>
                </c:pt>
                <c:pt idx="122">
                  <c:v>3.8061068313486768</c:v>
                </c:pt>
                <c:pt idx="123">
                  <c:v>3.8349337267551324</c:v>
                </c:pt>
                <c:pt idx="124">
                  <c:v>3.8637152661568104</c:v>
                </c:pt>
                <c:pt idx="125">
                  <c:v>3.8924512848437502</c:v>
                </c:pt>
                <c:pt idx="126">
                  <c:v>3.9211416181059899</c:v>
                </c:pt>
                <c:pt idx="127">
                  <c:v>3.9497861012335682</c:v>
                </c:pt>
                <c:pt idx="128">
                  <c:v>3.9783845695165239</c:v>
                </c:pt>
                <c:pt idx="129">
                  <c:v>4.0069368582448943</c:v>
                </c:pt>
                <c:pt idx="130">
                  <c:v>4.0354428027087206</c:v>
                </c:pt>
                <c:pt idx="131">
                  <c:v>4.0639022381980388</c:v>
                </c:pt>
                <c:pt idx="132">
                  <c:v>4.0923150000028876</c:v>
                </c:pt>
                <c:pt idx="133">
                  <c:v>4.1206809234133077</c:v>
                </c:pt>
                <c:pt idx="134">
                  <c:v>4.1489998437193361</c:v>
                </c:pt>
                <c:pt idx="135">
                  <c:v>4.1772715962110096</c:v>
                </c:pt>
                <c:pt idx="136">
                  <c:v>4.2054960161783717</c:v>
                </c:pt>
                <c:pt idx="137">
                  <c:v>4.2336729389114556</c:v>
                </c:pt>
                <c:pt idx="138">
                  <c:v>4.2618021997003028</c:v>
                </c:pt>
                <c:pt idx="139">
                  <c:v>4.2898836338349531</c:v>
                </c:pt>
                <c:pt idx="140">
                  <c:v>4.3179170766054407</c:v>
                </c:pt>
                <c:pt idx="141">
                  <c:v>4.3459023633018061</c:v>
                </c:pt>
                <c:pt idx="142">
                  <c:v>4.37383932921409</c:v>
                </c:pt>
                <c:pt idx="143">
                  <c:v>4.4017278096323293</c:v>
                </c:pt>
                <c:pt idx="144">
                  <c:v>4.4295676398465629</c:v>
                </c:pt>
                <c:pt idx="145">
                  <c:v>4.4573586551468303</c:v>
                </c:pt>
                <c:pt idx="146">
                  <c:v>4.4851006908231668</c:v>
                </c:pt>
                <c:pt idx="147">
                  <c:v>4.5127935821656138</c:v>
                </c:pt>
                <c:pt idx="148">
                  <c:v>4.5404371644642092</c:v>
                </c:pt>
                <c:pt idx="149">
                  <c:v>4.5680312730089918</c:v>
                </c:pt>
                <c:pt idx="150">
                  <c:v>4.5955757430899986</c:v>
                </c:pt>
                <c:pt idx="151">
                  <c:v>4.6230704099972719</c:v>
                </c:pt>
                <c:pt idx="152">
                  <c:v>4.6505151090208461</c:v>
                </c:pt>
                <c:pt idx="153">
                  <c:v>4.6779096754507616</c:v>
                </c:pt>
                <c:pt idx="154">
                  <c:v>4.7052539445770574</c:v>
                </c:pt>
                <c:pt idx="155">
                  <c:v>4.7325477516897694</c:v>
                </c:pt>
                <c:pt idx="156">
                  <c:v>4.75979093207894</c:v>
                </c:pt>
                <c:pt idx="157">
                  <c:v>4.7869833210346044</c:v>
                </c:pt>
                <c:pt idx="158">
                  <c:v>4.814124753846805</c:v>
                </c:pt>
                <c:pt idx="159">
                  <c:v>4.8412150658055761</c:v>
                </c:pt>
                <c:pt idx="160">
                  <c:v>4.8682540922009601</c:v>
                </c:pt>
                <c:pt idx="161">
                  <c:v>4.8952416683229938</c:v>
                </c:pt>
                <c:pt idx="162">
                  <c:v>4.9221776294617134</c:v>
                </c:pt>
                <c:pt idx="163">
                  <c:v>4.9490618109071605</c:v>
                </c:pt>
                <c:pt idx="164">
                  <c:v>4.9758940479493736</c:v>
                </c:pt>
                <c:pt idx="165">
                  <c:v>5.0026741758783899</c:v>
                </c:pt>
                <c:pt idx="166">
                  <c:v>5.0294020299842481</c:v>
                </c:pt>
                <c:pt idx="167">
                  <c:v>5.0560774455569888</c:v>
                </c:pt>
                <c:pt idx="168">
                  <c:v>5.082700257886648</c:v>
                </c:pt>
                <c:pt idx="169">
                  <c:v>5.1092703022632664</c:v>
                </c:pt>
                <c:pt idx="170">
                  <c:v>5.1357874139768791</c:v>
                </c:pt>
                <c:pt idx="171">
                  <c:v>5.1622514283175294</c:v>
                </c:pt>
                <c:pt idx="172">
                  <c:v>5.1886621805752524</c:v>
                </c:pt>
                <c:pt idx="173">
                  <c:v>5.2150195060400888</c:v>
                </c:pt>
                <c:pt idx="174">
                  <c:v>5.2413232400020746</c:v>
                </c:pt>
                <c:pt idx="175">
                  <c:v>5.2675732177512495</c:v>
                </c:pt>
                <c:pt idx="176">
                  <c:v>5.2937692745776532</c:v>
                </c:pt>
                <c:pt idx="177">
                  <c:v>5.3199112457713245</c:v>
                </c:pt>
                <c:pt idx="178">
                  <c:v>5.3459989666222993</c:v>
                </c:pt>
                <c:pt idx="179">
                  <c:v>5.3720322724206193</c:v>
                </c:pt>
                <c:pt idx="180">
                  <c:v>5.3980109984563205</c:v>
                </c:pt>
                <c:pt idx="181">
                  <c:v>5.4239349800194416</c:v>
                </c:pt>
                <c:pt idx="182">
                  <c:v>5.4498040524000242</c:v>
                </c:pt>
                <c:pt idx="183">
                  <c:v>5.4756180508881034</c:v>
                </c:pt>
                <c:pt idx="184">
                  <c:v>5.5013768107737189</c:v>
                </c:pt>
                <c:pt idx="185">
                  <c:v>5.5270801673469103</c:v>
                </c:pt>
                <c:pt idx="186">
                  <c:v>5.5527279558977147</c:v>
                </c:pt>
                <c:pt idx="187">
                  <c:v>5.5783200117161718</c:v>
                </c:pt>
                <c:pt idx="188">
                  <c:v>5.6038561700923184</c:v>
                </c:pt>
                <c:pt idx="189">
                  <c:v>5.6293362663161961</c:v>
                </c:pt>
                <c:pt idx="190">
                  <c:v>5.654760135677841</c:v>
                </c:pt>
                <c:pt idx="191">
                  <c:v>5.68012761346729</c:v>
                </c:pt>
                <c:pt idx="192">
                  <c:v>5.7054385349745864</c:v>
                </c:pt>
                <c:pt idx="193">
                  <c:v>5.7306927354897663</c:v>
                </c:pt>
                <c:pt idx="194">
                  <c:v>5.7558900503028685</c:v>
                </c:pt>
                <c:pt idx="195">
                  <c:v>5.7810303147039299</c:v>
                </c:pt>
                <c:pt idx="196">
                  <c:v>5.806113363982992</c:v>
                </c:pt>
                <c:pt idx="197">
                  <c:v>5.831139033430091</c:v>
                </c:pt>
                <c:pt idx="198">
                  <c:v>5.8561071583352664</c:v>
                </c:pt>
                <c:pt idx="199">
                  <c:v>5.8810175739885562</c:v>
                </c:pt>
                <c:pt idx="200">
                  <c:v>5.9058701156800009</c:v>
                </c:pt>
                <c:pt idx="201">
                  <c:v>5.9306646186996357</c:v>
                </c:pt>
                <c:pt idx="202">
                  <c:v>5.9554009183375021</c:v>
                </c:pt>
                <c:pt idx="203">
                  <c:v>5.980078849883637</c:v>
                </c:pt>
                <c:pt idx="204">
                  <c:v>6.0046982486280811</c:v>
                </c:pt>
                <c:pt idx="205">
                  <c:v>6.0292589498608704</c:v>
                </c:pt>
                <c:pt idx="206">
                  <c:v>6.0537607888720446</c:v>
                </c:pt>
                <c:pt idx="207">
                  <c:v>6.0782036009516416</c:v>
                </c:pt>
                <c:pt idx="208">
                  <c:v>6.102587221389701</c:v>
                </c:pt>
                <c:pt idx="209">
                  <c:v>6.1269114854762616</c:v>
                </c:pt>
                <c:pt idx="210">
                  <c:v>6.1511762285013605</c:v>
                </c:pt>
                <c:pt idx="211">
                  <c:v>6.1753812857550381</c:v>
                </c:pt>
                <c:pt idx="212">
                  <c:v>6.1995264925273297</c:v>
                </c:pt>
                <c:pt idx="213">
                  <c:v>6.2236116841082785</c:v>
                </c:pt>
                <c:pt idx="214">
                  <c:v>6.2476366957879197</c:v>
                </c:pt>
                <c:pt idx="215">
                  <c:v>6.2716013628562903</c:v>
                </c:pt>
                <c:pt idx="216">
                  <c:v>6.2955055206034336</c:v>
                </c:pt>
                <c:pt idx="217">
                  <c:v>6.3193490043193856</c:v>
                </c:pt>
                <c:pt idx="218">
                  <c:v>6.3431316492941843</c:v>
                </c:pt>
                <c:pt idx="219">
                  <c:v>6.366853290817871</c:v>
                </c:pt>
                <c:pt idx="220">
                  <c:v>6.390513764180481</c:v>
                </c:pt>
                <c:pt idx="221">
                  <c:v>6.4141129046720549</c:v>
                </c:pt>
                <c:pt idx="222">
                  <c:v>6.4376505475826296</c:v>
                </c:pt>
                <c:pt idx="223">
                  <c:v>6.4611265282022439</c:v>
                </c:pt>
                <c:pt idx="224">
                  <c:v>6.4845406818209383</c:v>
                </c:pt>
                <c:pt idx="225">
                  <c:v>6.5078928437287509</c:v>
                </c:pt>
                <c:pt idx="226">
                  <c:v>6.5311828492157185</c:v>
                </c:pt>
                <c:pt idx="227">
                  <c:v>6.5544105335718825</c:v>
                </c:pt>
                <c:pt idx="228">
                  <c:v>6.5775757320872765</c:v>
                </c:pt>
                <c:pt idx="229">
                  <c:v>6.6006782800519428</c:v>
                </c:pt>
                <c:pt idx="230">
                  <c:v>6.6237180127559192</c:v>
                </c:pt>
                <c:pt idx="231">
                  <c:v>6.6466947654892472</c:v>
                </c:pt>
                <c:pt idx="232">
                  <c:v>6.6696083735419602</c:v>
                </c:pt>
                <c:pt idx="233">
                  <c:v>6.6924586722040997</c:v>
                </c:pt>
                <c:pt idx="234">
                  <c:v>6.7152454967657045</c:v>
                </c:pt>
                <c:pt idx="235">
                  <c:v>6.7379686825168097</c:v>
                </c:pt>
                <c:pt idx="236">
                  <c:v>6.7606280647474586</c:v>
                </c:pt>
                <c:pt idx="237">
                  <c:v>6.7832234787476873</c:v>
                </c:pt>
                <c:pt idx="238">
                  <c:v>6.8057547598075354</c:v>
                </c:pt>
                <c:pt idx="239">
                  <c:v>6.8282217432170391</c:v>
                </c:pt>
                <c:pt idx="240">
                  <c:v>6.8506242642662398</c:v>
                </c:pt>
                <c:pt idx="241">
                  <c:v>6.8729621582451745</c:v>
                </c:pt>
                <c:pt idx="242">
                  <c:v>6.8952352604438829</c:v>
                </c:pt>
                <c:pt idx="243">
                  <c:v>6.9174434061524011</c:v>
                </c:pt>
                <c:pt idx="244">
                  <c:v>6.9395864306607713</c:v>
                </c:pt>
                <c:pt idx="245">
                  <c:v>6.9616641692590289</c:v>
                </c:pt>
                <c:pt idx="246">
                  <c:v>6.9836764572372161</c:v>
                </c:pt>
                <c:pt idx="247">
                  <c:v>7.0056231298853664</c:v>
                </c:pt>
                <c:pt idx="248">
                  <c:v>7.0275040224935212</c:v>
                </c:pt>
                <c:pt idx="249">
                  <c:v>7.0493189703517203</c:v>
                </c:pt>
                <c:pt idx="250">
                  <c:v>7.0710678087499996</c:v>
                </c:pt>
                <c:pt idx="251">
                  <c:v>7.0927503729783989</c:v>
                </c:pt>
                <c:pt idx="252">
                  <c:v>7.1143664983269588</c:v>
                </c:pt>
                <c:pt idx="253">
                  <c:v>7.1359160200857135</c:v>
                </c:pt>
                <c:pt idx="254">
                  <c:v>7.1573987735447062</c:v>
                </c:pt>
                <c:pt idx="255">
                  <c:v>7.1788145939939696</c:v>
                </c:pt>
                <c:pt idx="256">
                  <c:v>7.2001633167235468</c:v>
                </c:pt>
                <c:pt idx="257">
                  <c:v>7.2214447770234766</c:v>
                </c:pt>
                <c:pt idx="258">
                  <c:v>7.242658810183797</c:v>
                </c:pt>
                <c:pt idx="259">
                  <c:v>7.2638052514945439</c:v>
                </c:pt>
                <c:pt idx="260">
                  <c:v>7.2848839362457607</c:v>
                </c:pt>
                <c:pt idx="261">
                  <c:v>7.3058946997274798</c:v>
                </c:pt>
                <c:pt idx="262">
                  <c:v>7.3268373772297464</c:v>
                </c:pt>
                <c:pt idx="263">
                  <c:v>7.3477118040425928</c:v>
                </c:pt>
                <c:pt idx="264">
                  <c:v>7.3685178154560624</c:v>
                </c:pt>
                <c:pt idx="265">
                  <c:v>7.3892552467601913</c:v>
                </c:pt>
                <c:pt idx="266">
                  <c:v>7.4099239332450173</c:v>
                </c:pt>
                <c:pt idx="267">
                  <c:v>7.4305237102005801</c:v>
                </c:pt>
                <c:pt idx="268">
                  <c:v>7.4510544129169212</c:v>
                </c:pt>
                <c:pt idx="269">
                  <c:v>7.4715158766840748</c:v>
                </c:pt>
                <c:pt idx="270">
                  <c:v>7.4919079367920798</c:v>
                </c:pt>
                <c:pt idx="271">
                  <c:v>7.5122304285309784</c:v>
                </c:pt>
                <c:pt idx="272">
                  <c:v>7.5324831871908042</c:v>
                </c:pt>
                <c:pt idx="273">
                  <c:v>7.5526660480616004</c:v>
                </c:pt>
                <c:pt idx="274">
                  <c:v>7.5727788464334047</c:v>
                </c:pt>
                <c:pt idx="275">
                  <c:v>7.5928214175962498</c:v>
                </c:pt>
                <c:pt idx="276">
                  <c:v>7.6127935968401825</c:v>
                </c:pt>
                <c:pt idx="277">
                  <c:v>7.6326952194552362</c:v>
                </c:pt>
                <c:pt idx="278">
                  <c:v>7.6525261207314514</c:v>
                </c:pt>
                <c:pt idx="279">
                  <c:v>7.6722861359588688</c:v>
                </c:pt>
                <c:pt idx="280">
                  <c:v>7.6919751004275208</c:v>
                </c:pt>
                <c:pt idx="281">
                  <c:v>7.7115928494274515</c:v>
                </c:pt>
                <c:pt idx="282">
                  <c:v>7.7311392182486953</c:v>
                </c:pt>
                <c:pt idx="283">
                  <c:v>7.7506140421812937</c:v>
                </c:pt>
                <c:pt idx="284">
                  <c:v>7.7700171565152871</c:v>
                </c:pt>
                <c:pt idx="285">
                  <c:v>7.78934839654071</c:v>
                </c:pt>
                <c:pt idx="286">
                  <c:v>7.808607597547601</c:v>
                </c:pt>
                <c:pt idx="287">
                  <c:v>7.8277945948260026</c:v>
                </c:pt>
                <c:pt idx="288">
                  <c:v>7.8469092236659499</c:v>
                </c:pt>
                <c:pt idx="289">
                  <c:v>7.8659513193574835</c:v>
                </c:pt>
                <c:pt idx="290">
                  <c:v>7.8849207171906404</c:v>
                </c:pt>
                <c:pt idx="291">
                  <c:v>7.9038172524554575</c:v>
                </c:pt>
                <c:pt idx="292">
                  <c:v>7.9226407604419791</c:v>
                </c:pt>
                <c:pt idx="293">
                  <c:v>7.9413910764402385</c:v>
                </c:pt>
                <c:pt idx="294">
                  <c:v>7.9600680357402744</c:v>
                </c:pt>
                <c:pt idx="295">
                  <c:v>7.9786714736321294</c:v>
                </c:pt>
                <c:pt idx="296">
                  <c:v>7.9972012254058384</c:v>
                </c:pt>
                <c:pt idx="297">
                  <c:v>8.0156571263514422</c:v>
                </c:pt>
                <c:pt idx="298">
                  <c:v>8.0340390117589777</c:v>
                </c:pt>
                <c:pt idx="299">
                  <c:v>8.0523467169184837</c:v>
                </c:pt>
                <c:pt idx="300">
                  <c:v>8.0705800771199989</c:v>
                </c:pt>
                <c:pt idx="301">
                  <c:v>8.0887389276535639</c:v>
                </c:pt>
                <c:pt idx="302">
                  <c:v>8.106823103809214</c:v>
                </c:pt>
                <c:pt idx="303">
                  <c:v>8.1248324408769896</c:v>
                </c:pt>
                <c:pt idx="304">
                  <c:v>8.1427667741469278</c:v>
                </c:pt>
                <c:pt idx="305">
                  <c:v>8.1606259389090692</c:v>
                </c:pt>
                <c:pt idx="306">
                  <c:v>8.1784097704534524</c:v>
                </c:pt>
                <c:pt idx="307">
                  <c:v>8.1961181040701128</c:v>
                </c:pt>
                <c:pt idx="308">
                  <c:v>8.2137507750490943</c:v>
                </c:pt>
                <c:pt idx="309">
                  <c:v>8.2313076186804288</c:v>
                </c:pt>
                <c:pt idx="310">
                  <c:v>8.2487884702541621</c:v>
                </c:pt>
                <c:pt idx="311">
                  <c:v>8.2661931650603258</c:v>
                </c:pt>
                <c:pt idx="312">
                  <c:v>8.2835215383889604</c:v>
                </c:pt>
                <c:pt idx="313">
                  <c:v>8.3007734255301084</c:v>
                </c:pt>
                <c:pt idx="314">
                  <c:v>8.317948661773805</c:v>
                </c:pt>
                <c:pt idx="315">
                  <c:v>8.3350470824100906</c:v>
                </c:pt>
                <c:pt idx="316">
                  <c:v>8.3520685227290006</c:v>
                </c:pt>
                <c:pt idx="317">
                  <c:v>8.3690128180205772</c:v>
                </c:pt>
                <c:pt idx="318">
                  <c:v>8.3858798035748556</c:v>
                </c:pt>
                <c:pt idx="319">
                  <c:v>8.4026693146818765</c:v>
                </c:pt>
                <c:pt idx="320">
                  <c:v>8.4193811866316821</c:v>
                </c:pt>
                <c:pt idx="321">
                  <c:v>8.4360152547143006</c:v>
                </c:pt>
                <c:pt idx="322">
                  <c:v>8.4525713542197813</c:v>
                </c:pt>
                <c:pt idx="323">
                  <c:v>8.4690493204381561</c:v>
                </c:pt>
                <c:pt idx="324">
                  <c:v>8.4854489886594671</c:v>
                </c:pt>
                <c:pt idx="325">
                  <c:v>8.5017701941737513</c:v>
                </c:pt>
                <c:pt idx="326">
                  <c:v>8.5180127722710459</c:v>
                </c:pt>
                <c:pt idx="327">
                  <c:v>8.5341765582413931</c:v>
                </c:pt>
                <c:pt idx="328">
                  <c:v>8.5502613873748281</c:v>
                </c:pt>
                <c:pt idx="329">
                  <c:v>8.5662670949613897</c:v>
                </c:pt>
                <c:pt idx="330">
                  <c:v>8.5821935162911203</c:v>
                </c:pt>
                <c:pt idx="331">
                  <c:v>8.5980404866540532</c:v>
                </c:pt>
                <c:pt idx="332">
                  <c:v>8.6138078413402326</c:v>
                </c:pt>
                <c:pt idx="333">
                  <c:v>8.6294954156396919</c:v>
                </c:pt>
                <c:pt idx="334">
                  <c:v>8.6451030448424699</c:v>
                </c:pt>
                <c:pt idx="335">
                  <c:v>8.6606305642386108</c:v>
                </c:pt>
                <c:pt idx="336">
                  <c:v>8.6760778091181479</c:v>
                </c:pt>
                <c:pt idx="337">
                  <c:v>8.6914446147711182</c:v>
                </c:pt>
                <c:pt idx="338">
                  <c:v>8.7067308164875676</c:v>
                </c:pt>
                <c:pt idx="339">
                  <c:v>8.7219362495575279</c:v>
                </c:pt>
                <c:pt idx="340">
                  <c:v>8.7370607492710413</c:v>
                </c:pt>
                <c:pt idx="341">
                  <c:v>8.752104150918143</c:v>
                </c:pt>
                <c:pt idx="342">
                  <c:v>8.7670662897888754</c:v>
                </c:pt>
                <c:pt idx="343">
                  <c:v>8.7819470011732754</c:v>
                </c:pt>
                <c:pt idx="344">
                  <c:v>8.7967461203613802</c:v>
                </c:pt>
                <c:pt idx="345">
                  <c:v>8.8114634826432301</c:v>
                </c:pt>
                <c:pt idx="346">
                  <c:v>8.826098923308864</c:v>
                </c:pt>
                <c:pt idx="347">
                  <c:v>8.840652277648319</c:v>
                </c:pt>
                <c:pt idx="348">
                  <c:v>8.8551233809516354</c:v>
                </c:pt>
                <c:pt idx="349">
                  <c:v>8.8695120685088469</c:v>
                </c:pt>
                <c:pt idx="350">
                  <c:v>8.8838181756099992</c:v>
                </c:pt>
                <c:pt idx="351">
                  <c:v>8.8980415375451276</c:v>
                </c:pt>
                <c:pt idx="352">
                  <c:v>8.9121819896042709</c:v>
                </c:pt>
                <c:pt idx="353">
                  <c:v>8.9262393670774642</c:v>
                </c:pt>
                <c:pt idx="354">
                  <c:v>8.9402135052547536</c:v>
                </c:pt>
                <c:pt idx="355">
                  <c:v>8.9541042394261705</c:v>
                </c:pt>
                <c:pt idx="356">
                  <c:v>8.9679114048817574</c:v>
                </c:pt>
                <c:pt idx="357">
                  <c:v>8.9816348369115495</c:v>
                </c:pt>
                <c:pt idx="358">
                  <c:v>8.9952743708055891</c:v>
                </c:pt>
                <c:pt idx="359">
                  <c:v>9.0088298418539132</c:v>
                </c:pt>
                <c:pt idx="360">
                  <c:v>9.0223010853465588</c:v>
                </c:pt>
                <c:pt idx="361">
                  <c:v>9.0356879365735701</c:v>
                </c:pt>
                <c:pt idx="362">
                  <c:v>9.0489902308249768</c:v>
                </c:pt>
                <c:pt idx="363">
                  <c:v>9.0622078033908249</c:v>
                </c:pt>
                <c:pt idx="364">
                  <c:v>9.0753404895611496</c:v>
                </c:pt>
                <c:pt idx="365">
                  <c:v>9.0883881246259897</c:v>
                </c:pt>
                <c:pt idx="366">
                  <c:v>9.1013505438753839</c:v>
                </c:pt>
                <c:pt idx="367">
                  <c:v>9.1142275825993746</c:v>
                </c:pt>
                <c:pt idx="368">
                  <c:v>9.1270190760879917</c:v>
                </c:pt>
                <c:pt idx="369">
                  <c:v>9.1397248596312828</c:v>
                </c:pt>
                <c:pt idx="370">
                  <c:v>9.1523447685192796</c:v>
                </c:pt>
                <c:pt idx="371">
                  <c:v>9.1648786380420244</c:v>
                </c:pt>
                <c:pt idx="372">
                  <c:v>9.1773263034895578</c:v>
                </c:pt>
                <c:pt idx="373">
                  <c:v>9.1896876001519132</c:v>
                </c:pt>
                <c:pt idx="374">
                  <c:v>9.2019623633191294</c:v>
                </c:pt>
                <c:pt idx="375">
                  <c:v>9.2141504282812505</c:v>
                </c:pt>
                <c:pt idx="376">
                  <c:v>9.22625163032831</c:v>
                </c:pt>
                <c:pt idx="377">
                  <c:v>9.2382658047503483</c:v>
                </c:pt>
                <c:pt idx="378">
                  <c:v>9.2501927868374061</c:v>
                </c:pt>
                <c:pt idx="379">
                  <c:v>9.2620324118795132</c:v>
                </c:pt>
                <c:pt idx="380">
                  <c:v>9.2737845151667209</c:v>
                </c:pt>
                <c:pt idx="381">
                  <c:v>9.285448931989059</c:v>
                </c:pt>
                <c:pt idx="382">
                  <c:v>9.297025497636568</c:v>
                </c:pt>
                <c:pt idx="383">
                  <c:v>9.3085140473992887</c:v>
                </c:pt>
                <c:pt idx="384">
                  <c:v>9.3199144165672543</c:v>
                </c:pt>
                <c:pt idx="385">
                  <c:v>9.331226440430509</c:v>
                </c:pt>
                <c:pt idx="386">
                  <c:v>9.3424499542790915</c:v>
                </c:pt>
                <c:pt idx="387">
                  <c:v>9.3535847934030354</c:v>
                </c:pt>
                <c:pt idx="388">
                  <c:v>9.3646307930923847</c:v>
                </c:pt>
                <c:pt idx="389">
                  <c:v>9.375587788637171</c:v>
                </c:pt>
                <c:pt idx="390">
                  <c:v>9.3864556153274386</c:v>
                </c:pt>
                <c:pt idx="391">
                  <c:v>9.3972341084532278</c:v>
                </c:pt>
                <c:pt idx="392">
                  <c:v>9.4079231033045723</c:v>
                </c:pt>
                <c:pt idx="393">
                  <c:v>9.4185224351715107</c:v>
                </c:pt>
                <c:pt idx="394">
                  <c:v>9.4290319393440836</c:v>
                </c:pt>
                <c:pt idx="395">
                  <c:v>9.4394514511123315</c:v>
                </c:pt>
                <c:pt idx="396">
                  <c:v>9.449780805766288</c:v>
                </c:pt>
                <c:pt idx="397">
                  <c:v>9.4600198385959935</c:v>
                </c:pt>
                <c:pt idx="398">
                  <c:v>9.4701683848914904</c:v>
                </c:pt>
                <c:pt idx="399">
                  <c:v>9.4802262799428121</c:v>
                </c:pt>
                <c:pt idx="400">
                  <c:v>9.4901933590400009</c:v>
                </c:pt>
                <c:pt idx="401">
                  <c:v>9.5000694574730922</c:v>
                </c:pt>
                <c:pt idx="402">
                  <c:v>9.5098544105321281</c:v>
                </c:pt>
                <c:pt idx="403">
                  <c:v>9.5195480535071439</c:v>
                </c:pt>
                <c:pt idx="404">
                  <c:v>9.5291502216881767</c:v>
                </c:pt>
                <c:pt idx="405">
                  <c:v>9.5386607503652705</c:v>
                </c:pt>
                <c:pt idx="406">
                  <c:v>9.5480794748284605</c:v>
                </c:pt>
                <c:pt idx="407">
                  <c:v>9.5574062303677856</c:v>
                </c:pt>
                <c:pt idx="408">
                  <c:v>9.5666408522732844</c:v>
                </c:pt>
                <c:pt idx="409">
                  <c:v>9.5757831758349958</c:v>
                </c:pt>
                <c:pt idx="410">
                  <c:v>9.5848330363429604</c:v>
                </c:pt>
                <c:pt idx="411">
                  <c:v>9.5937902690872114</c:v>
                </c:pt>
                <c:pt idx="412">
                  <c:v>9.6026547093577932</c:v>
                </c:pt>
                <c:pt idx="413">
                  <c:v>9.6114261924447391</c:v>
                </c:pt>
                <c:pt idx="414">
                  <c:v>9.6201045536380931</c:v>
                </c:pt>
                <c:pt idx="415">
                  <c:v>9.6286896282278907</c:v>
                </c:pt>
                <c:pt idx="416">
                  <c:v>9.6371812515041686</c:v>
                </c:pt>
                <c:pt idx="417">
                  <c:v>9.6455792587569693</c:v>
                </c:pt>
                <c:pt idx="418">
                  <c:v>9.653883485276328</c:v>
                </c:pt>
                <c:pt idx="419">
                  <c:v>9.662093766352287</c:v>
                </c:pt>
                <c:pt idx="420">
                  <c:v>9.6702099372748798</c:v>
                </c:pt>
                <c:pt idx="421">
                  <c:v>9.6782318333341486</c:v>
                </c:pt>
                <c:pt idx="422">
                  <c:v>9.6861592898201323</c:v>
                </c:pt>
                <c:pt idx="423">
                  <c:v>9.6939921420228679</c:v>
                </c:pt>
                <c:pt idx="424">
                  <c:v>9.701730225232394</c:v>
                </c:pt>
                <c:pt idx="425">
                  <c:v>9.7093733747387496</c:v>
                </c:pt>
                <c:pt idx="426">
                  <c:v>9.7169214258319734</c:v>
                </c:pt>
                <c:pt idx="427">
                  <c:v>9.7243742138021041</c:v>
                </c:pt>
                <c:pt idx="428">
                  <c:v>9.7317315739391788</c:v>
                </c:pt>
                <c:pt idx="429">
                  <c:v>9.7389933415332379</c:v>
                </c:pt>
                <c:pt idx="430">
                  <c:v>9.7461593518743204</c:v>
                </c:pt>
                <c:pt idx="431">
                  <c:v>9.7532294402524613</c:v>
                </c:pt>
                <c:pt idx="432">
                  <c:v>9.7602034419577031</c:v>
                </c:pt>
                <c:pt idx="433">
                  <c:v>9.7670811922800826</c:v>
                </c:pt>
                <c:pt idx="434">
                  <c:v>9.7738625265096388</c:v>
                </c:pt>
                <c:pt idx="435">
                  <c:v>9.7805472799364104</c:v>
                </c:pt>
                <c:pt idx="436">
                  <c:v>9.7871352878504325</c:v>
                </c:pt>
                <c:pt idx="437">
                  <c:v>9.7936263855417511</c:v>
                </c:pt>
                <c:pt idx="438">
                  <c:v>9.8000204083003979</c:v>
                </c:pt>
                <c:pt idx="439">
                  <c:v>9.8063171914164151</c:v>
                </c:pt>
                <c:pt idx="440">
                  <c:v>9.812516570179838</c:v>
                </c:pt>
                <c:pt idx="441">
                  <c:v>9.8186183798807107</c:v>
                </c:pt>
                <c:pt idx="442">
                  <c:v>9.8246224558090667</c:v>
                </c:pt>
                <c:pt idx="443">
                  <c:v>9.8305286332549464</c:v>
                </c:pt>
                <c:pt idx="444">
                  <c:v>9.8363367475083869</c:v>
                </c:pt>
                <c:pt idx="445">
                  <c:v>9.8420466338594306</c:v>
                </c:pt>
                <c:pt idx="446">
                  <c:v>9.8476581275981125</c:v>
                </c:pt>
                <c:pt idx="447">
                  <c:v>9.8531710640144716</c:v>
                </c:pt>
                <c:pt idx="448">
                  <c:v>9.8585852783985466</c:v>
                </c:pt>
                <c:pt idx="449">
                  <c:v>9.8639006060403762</c:v>
                </c:pt>
                <c:pt idx="450">
                  <c:v>9.8691168822300011</c:v>
                </c:pt>
                <c:pt idx="451">
                  <c:v>9.8742339422574545</c:v>
                </c:pt>
                <c:pt idx="452">
                  <c:v>9.8792516214127826</c:v>
                </c:pt>
                <c:pt idx="453">
                  <c:v>9.8841697549860168</c:v>
                </c:pt>
                <c:pt idx="454">
                  <c:v>9.8889881782672013</c:v>
                </c:pt>
                <c:pt idx="455">
                  <c:v>9.8937067265463696</c:v>
                </c:pt>
                <c:pt idx="456">
                  <c:v>9.898325235113564</c:v>
                </c:pt>
                <c:pt idx="457">
                  <c:v>9.9028435392588214</c:v>
                </c:pt>
                <c:pt idx="458">
                  <c:v>9.9072614742721807</c:v>
                </c:pt>
                <c:pt idx="459">
                  <c:v>9.9115788754436807</c:v>
                </c:pt>
                <c:pt idx="460">
                  <c:v>9.91579557806336</c:v>
                </c:pt>
                <c:pt idx="461">
                  <c:v>9.9199114174212557</c:v>
                </c:pt>
                <c:pt idx="462">
                  <c:v>9.9239262288074102</c:v>
                </c:pt>
                <c:pt idx="463">
                  <c:v>9.9278398475118586</c:v>
                </c:pt>
                <c:pt idx="464">
                  <c:v>9.9316521088246361</c:v>
                </c:pt>
                <c:pt idx="465">
                  <c:v>9.9353628480357905</c:v>
                </c:pt>
                <c:pt idx="466">
                  <c:v>9.9389719004353534</c:v>
                </c:pt>
                <c:pt idx="467">
                  <c:v>9.9424791013133653</c:v>
                </c:pt>
                <c:pt idx="468">
                  <c:v>9.9458842859598651</c:v>
                </c:pt>
                <c:pt idx="469">
                  <c:v>9.9491872896648879</c:v>
                </c:pt>
                <c:pt idx="470">
                  <c:v>9.9523879477184796</c:v>
                </c:pt>
                <c:pt idx="471">
                  <c:v>9.9554860954106736</c:v>
                </c:pt>
                <c:pt idx="472">
                  <c:v>9.9584815680315089</c:v>
                </c:pt>
                <c:pt idx="473">
                  <c:v>9.961374200871024</c:v>
                </c:pt>
                <c:pt idx="474">
                  <c:v>9.9641638292192596</c:v>
                </c:pt>
                <c:pt idx="475">
                  <c:v>9.9668502883662491</c:v>
                </c:pt>
                <c:pt idx="476">
                  <c:v>9.9694334136020366</c:v>
                </c:pt>
                <c:pt idx="477">
                  <c:v>9.9719130402166591</c:v>
                </c:pt>
                <c:pt idx="478">
                  <c:v>9.9742890035001555</c:v>
                </c:pt>
                <c:pt idx="479">
                  <c:v>9.9765611387425626</c:v>
                </c:pt>
                <c:pt idx="480">
                  <c:v>9.978729281233921</c:v>
                </c:pt>
                <c:pt idx="481">
                  <c:v>9.980793266264266</c:v>
                </c:pt>
                <c:pt idx="482">
                  <c:v>9.9827529291236399</c:v>
                </c:pt>
                <c:pt idx="483">
                  <c:v>9.9846081051020796</c:v>
                </c:pt>
                <c:pt idx="484">
                  <c:v>9.9863586294896241</c:v>
                </c:pt>
                <c:pt idx="485">
                  <c:v>9.9880043375763101</c:v>
                </c:pt>
                <c:pt idx="486">
                  <c:v>9.9895450646521784</c:v>
                </c:pt>
                <c:pt idx="487">
                  <c:v>9.9909806460072694</c:v>
                </c:pt>
                <c:pt idx="488">
                  <c:v>9.9923109169316149</c:v>
                </c:pt>
                <c:pt idx="489">
                  <c:v>9.9935357127152589</c:v>
                </c:pt>
                <c:pt idx="490">
                  <c:v>9.9946548686482384</c:v>
                </c:pt>
                <c:pt idx="491">
                  <c:v>9.9956682200205957</c:v>
                </c:pt>
                <c:pt idx="492">
                  <c:v>9.9965756021223644</c:v>
                </c:pt>
                <c:pt idx="493">
                  <c:v>9.9973768502435814</c:v>
                </c:pt>
                <c:pt idx="494">
                  <c:v>9.9980717996742907</c:v>
                </c:pt>
                <c:pt idx="495">
                  <c:v>9.9986602857045295</c:v>
                </c:pt>
                <c:pt idx="496">
                  <c:v>9.9991421436243346</c:v>
                </c:pt>
                <c:pt idx="497">
                  <c:v>9.9995172087237449</c:v>
                </c:pt>
                <c:pt idx="498">
                  <c:v>9.999785316292801</c:v>
                </c:pt>
                <c:pt idx="499">
                  <c:v>9.9999463016215415</c:v>
                </c:pt>
                <c:pt idx="500">
                  <c:v>10</c:v>
                </c:pt>
              </c:numCache>
            </c:numRef>
          </c:xVal>
          <c:yVal>
            <c:numRef>
              <c:f>'Sheet3 (2)'!$B$7:$B$507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8-4FE1-8E61-C649EEC22EA4}"/>
            </c:ext>
          </c:extLst>
        </c:ser>
        <c:ser>
          <c:idx val="3"/>
          <c:order val="3"/>
          <c:tx>
            <c:strRef>
              <c:f>'Sheet3 (2)'!$E$6</c:f>
              <c:strCache>
                <c:ptCount val="1"/>
                <c:pt idx="0">
                  <c:v>cte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'Sheet3 (2)'!$E$7:$E$507</c:f>
              <c:numCache>
                <c:formatCode>General</c:formatCode>
                <c:ptCount val="501"/>
                <c:pt idx="0">
                  <c:v>0</c:v>
                </c:pt>
                <c:pt idx="1">
                  <c:v>3.3124509148579756E-2</c:v>
                </c:pt>
                <c:pt idx="2">
                  <c:v>6.2745683447077219E-2</c:v>
                </c:pt>
                <c:pt idx="3">
                  <c:v>8.9065585799046637E-2</c:v>
                </c:pt>
                <c:pt idx="4">
                  <c:v>0.1122825791774196</c:v>
                </c:pt>
                <c:pt idx="5">
                  <c:v>0.13259070480270241</c:v>
                </c:pt>
                <c:pt idx="6">
                  <c:v>0.15017914411211616</c:v>
                </c:pt>
                <c:pt idx="7">
                  <c:v>0.16523175883073932</c:v>
                </c:pt>
                <c:pt idx="8">
                  <c:v>0.17792670363409643</c:v>
                </c:pt>
                <c:pt idx="9">
                  <c:v>0.18843610607973582</c:v>
                </c:pt>
                <c:pt idx="10">
                  <c:v>0.19692580868123966</c:v>
                </c:pt>
                <c:pt idx="11">
                  <c:v>0.20355516820005243</c:v>
                </c:pt>
                <c:pt idx="12">
                  <c:v>0.2084769074368879</c:v>
                </c:pt>
                <c:pt idx="13">
                  <c:v>0.21183701501379815</c:v>
                </c:pt>
                <c:pt idx="14">
                  <c:v>0.2137746888489295</c:v>
                </c:pt>
                <c:pt idx="15">
                  <c:v>0.21442231923732302</c:v>
                </c:pt>
                <c:pt idx="16">
                  <c:v>0.21390550766174904</c:v>
                </c:pt>
                <c:pt idx="17">
                  <c:v>0.21234311766652048</c:v>
                </c:pt>
                <c:pt idx="18">
                  <c:v>0.20984735433361767</c:v>
                </c:pt>
                <c:pt idx="19">
                  <c:v>0.20652386910351134</c:v>
                </c:pt>
                <c:pt idx="20">
                  <c:v>0.20247188688211071</c:v>
                </c:pt>
                <c:pt idx="21">
                  <c:v>0.19778435256969085</c:v>
                </c:pt>
                <c:pt idx="22">
                  <c:v>0.19254809433695408</c:v>
                </c:pt>
                <c:pt idx="23">
                  <c:v>0.18684400115713451</c:v>
                </c:pt>
                <c:pt idx="24">
                  <c:v>0.1807472122808782</c:v>
                </c:pt>
                <c:pt idx="25">
                  <c:v>0.17432731651224864</c:v>
                </c:pt>
                <c:pt idx="26">
                  <c:v>0.16764855930936462</c:v>
                </c:pt>
                <c:pt idx="27">
                  <c:v>0.16077005589170501</c:v>
                </c:pt>
                <c:pt idx="28">
                  <c:v>0.15374600868787391</c:v>
                </c:pt>
                <c:pt idx="29">
                  <c:v>0.14662592760254611</c:v>
                </c:pt>
                <c:pt idx="30">
                  <c:v>0.13945485171933647</c:v>
                </c:pt>
                <c:pt idx="31">
                  <c:v>0.13227357118748817</c:v>
                </c:pt>
                <c:pt idx="32">
                  <c:v>0.12511884816456253</c:v>
                </c:pt>
                <c:pt idx="33">
                  <c:v>0.11802363580482045</c:v>
                </c:pt>
                <c:pt idx="34">
                  <c:v>0.11101729439378127</c:v>
                </c:pt>
                <c:pt idx="35">
                  <c:v>0.1041258038336681</c:v>
                </c:pt>
                <c:pt idx="36">
                  <c:v>9.7371971782227007E-2</c:v>
                </c:pt>
                <c:pt idx="37">
                  <c:v>9.0775636838887674E-2</c:v>
                </c:pt>
                <c:pt idx="38">
                  <c:v>8.4353866257594223E-2</c:v>
                </c:pt>
                <c:pt idx="39">
                  <c:v>7.8121147745087383E-2</c:v>
                </c:pt>
                <c:pt idx="40">
                  <c:v>7.208957497709001E-2</c:v>
                </c:pt>
                <c:pt idx="41">
                  <c:v>6.6269026533028796E-2</c:v>
                </c:pt>
                <c:pt idx="42">
                  <c:v>6.0667338012770022E-2</c:v>
                </c:pt>
                <c:pt idx="43">
                  <c:v>5.5290467156572154E-2</c:v>
                </c:pt>
                <c:pt idx="44">
                  <c:v>5.0142651842349562E-2</c:v>
                </c:pt>
                <c:pt idx="45">
                  <c:v>4.52265608825142E-2</c:v>
                </c:pt>
                <c:pt idx="46">
                  <c:v>4.0543437586465281E-2</c:v>
                </c:pt>
                <c:pt idx="47">
                  <c:v>3.6093236094342007E-2</c:v>
                </c:pt>
                <c:pt idx="48">
                  <c:v>3.1874750523252393E-2</c:v>
                </c:pt>
                <c:pt idx="49">
                  <c:v>2.7885736998986221E-2</c:v>
                </c:pt>
                <c:pt idx="50">
                  <c:v>2.4123028674521318E-2</c:v>
                </c:pt>
                <c:pt idx="51">
                  <c:v>2.0582643861537298E-2</c:v>
                </c:pt>
                <c:pt idx="52">
                  <c:v>1.7259887422991449E-2</c:v>
                </c:pt>
                <c:pt idx="53">
                  <c:v>1.4149445593670373E-2</c:v>
                </c:pt>
                <c:pt idx="54">
                  <c:v>1.1245474411836209E-2</c:v>
                </c:pt>
                <c:pt idx="55">
                  <c:v>8.5416819586885406E-3</c:v>
                </c:pt>
                <c:pt idx="56">
                  <c:v>6.0314046136635824E-3</c:v>
                </c:pt>
                <c:pt idx="57">
                  <c:v>3.7076775427120623E-3</c:v>
                </c:pt>
                <c:pt idx="58">
                  <c:v>1.5632996438195157E-3</c:v>
                </c:pt>
                <c:pt idx="59">
                  <c:v>-4.0910682068595605E-4</c:v>
                </c:pt>
                <c:pt idx="60">
                  <c:v>-2.2170416718829689E-3</c:v>
                </c:pt>
                <c:pt idx="61">
                  <c:v>-3.8680771068064779E-3</c:v>
                </c:pt>
                <c:pt idx="62">
                  <c:v>-5.3698125998717927E-3</c:v>
                </c:pt>
                <c:pt idx="63">
                  <c:v>-6.7298341777606296E-3</c:v>
                </c:pt>
                <c:pt idx="64">
                  <c:v>-7.9556778340625911E-3</c:v>
                </c:pt>
                <c:pt idx="65">
                  <c:v>-9.0547968526153433E-3</c:v>
                </c:pt>
                <c:pt idx="66">
                  <c:v>-1.0034532812063901E-2</c:v>
                </c:pt>
                <c:pt idx="67">
                  <c:v>-1.0902090048482638E-2</c:v>
                </c:pt>
                <c:pt idx="68">
                  <c:v>-1.1664513357953599E-2</c:v>
                </c:pt>
                <c:pt idx="69">
                  <c:v>-1.2328668726585335E-2</c:v>
                </c:pt>
                <c:pt idx="70">
                  <c:v>-1.2901226881580019E-2</c:v>
                </c:pt>
                <c:pt idx="71">
                  <c:v>-1.338864946348961E-2</c:v>
                </c:pt>
                <c:pt idx="72">
                  <c:v>-1.3797177626671431E-2</c:v>
                </c:pt>
                <c:pt idx="73">
                  <c:v>-1.4132822882145568E-2</c:v>
                </c:pt>
                <c:pt idx="74">
                  <c:v>-1.4401360004367536E-2</c:v>
                </c:pt>
                <c:pt idx="75">
                  <c:v>-1.4608321831011128E-2</c:v>
                </c:pt>
                <c:pt idx="76">
                  <c:v>-1.4758995792463647E-2</c:v>
                </c:pt>
                <c:pt idx="77">
                  <c:v>-1.4858422015398443E-2</c:v>
                </c:pt>
                <c:pt idx="78">
                  <c:v>-1.4911392852512861E-2</c:v>
                </c:pt>
                <c:pt idx="79">
                  <c:v>-1.4922453698166027E-2</c:v>
                </c:pt>
                <c:pt idx="80">
                  <c:v>-1.4895904957236805E-2</c:v>
                </c:pt>
                <c:pt idx="81">
                  <c:v>-1.4835805042049621E-2</c:v>
                </c:pt>
                <c:pt idx="82">
                  <c:v>-1.4745974279567253E-2</c:v>
                </c:pt>
                <c:pt idx="83">
                  <c:v>-1.4629999618293699E-2</c:v>
                </c:pt>
                <c:pt idx="84">
                  <c:v>-1.4491240031375252E-2</c:v>
                </c:pt>
                <c:pt idx="85">
                  <c:v>-1.4332832519273087E-2</c:v>
                </c:pt>
                <c:pt idx="86">
                  <c:v>-1.4157698622026427E-2</c:v>
                </c:pt>
                <c:pt idx="87">
                  <c:v>-1.3968551357598891E-2</c:v>
                </c:pt>
                <c:pt idx="88">
                  <c:v>-1.3767902508990737E-2</c:v>
                </c:pt>
                <c:pt idx="89">
                  <c:v>-1.3558070188825155E-2</c:v>
                </c:pt>
                <c:pt idx="90">
                  <c:v>-1.3341186615820622E-2</c:v>
                </c:pt>
                <c:pt idx="91">
                  <c:v>-1.3119206043086695E-2</c:v>
                </c:pt>
                <c:pt idx="92">
                  <c:v>-1.2893912783421779E-2</c:v>
                </c:pt>
                <c:pt idx="93">
                  <c:v>-1.2666929281778927E-2</c:v>
                </c:pt>
                <c:pt idx="94">
                  <c:v>-1.2439724189825974E-2</c:v>
                </c:pt>
                <c:pt idx="95">
                  <c:v>-1.2213620402014236E-2</c:v>
                </c:pt>
                <c:pt idx="96">
                  <c:v>-1.1989803016829725E-2</c:v>
                </c:pt>
                <c:pt idx="97">
                  <c:v>-1.1769327190898515E-2</c:v>
                </c:pt>
                <c:pt idx="98">
                  <c:v>-1.1553125857385105E-2</c:v>
                </c:pt>
                <c:pt idx="99">
                  <c:v>-1.1342017283677563E-2</c:v>
                </c:pt>
                <c:pt idx="100">
                  <c:v>-1.1136712446624397E-2</c:v>
                </c:pt>
                <c:pt idx="101">
                  <c:v>-1.0937822206708692E-2</c:v>
                </c:pt>
                <c:pt idx="102">
                  <c:v>-1.0745864265375715E-2</c:v>
                </c:pt>
                <c:pt idx="103">
                  <c:v>-1.0561269892435998E-2</c:v>
                </c:pt>
                <c:pt idx="104">
                  <c:v>-1.0384390412877309E-2</c:v>
                </c:pt>
                <c:pt idx="105">
                  <c:v>-1.0215503444718443E-2</c:v>
                </c:pt>
                <c:pt idx="106">
                  <c:v>-1.0054818881623628E-2</c:v>
                </c:pt>
                <c:pt idx="107">
                  <c:v>-9.9024846158628499E-3</c:v>
                </c:pt>
                <c:pt idx="108">
                  <c:v>-9.7585919989922054E-3</c:v>
                </c:pt>
                <c:pt idx="109">
                  <c:v>-9.6231810391702588E-3</c:v>
                </c:pt>
                <c:pt idx="110">
                  <c:v>-9.4962453354505705E-3</c:v>
                </c:pt>
                <c:pt idx="111">
                  <c:v>-9.3777367507041909E-3</c:v>
                </c:pt>
                <c:pt idx="112">
                  <c:v>-9.2675698259192529E-3</c:v>
                </c:pt>
                <c:pt idx="113">
                  <c:v>-9.1656259396848405E-3</c:v>
                </c:pt>
                <c:pt idx="114">
                  <c:v>-9.0717572175371686E-3</c:v>
                </c:pt>
                <c:pt idx="115">
                  <c:v>-8.9857901966423626E-3</c:v>
                </c:pt>
                <c:pt idx="116">
                  <c:v>-8.907529251937607E-3</c:v>
                </c:pt>
                <c:pt idx="117">
                  <c:v>-8.8367597904910333E-3</c:v>
                </c:pt>
                <c:pt idx="118">
                  <c:v>-8.7732512212466141E-3</c:v>
                </c:pt>
                <c:pt idx="119">
                  <c:v>-8.7167597077888459E-3</c:v>
                </c:pt>
                <c:pt idx="120">
                  <c:v>-8.6670307120693124E-3</c:v>
                </c:pt>
                <c:pt idx="121">
                  <c:v>-8.6238013372548217E-3</c:v>
                </c:pt>
                <c:pt idx="122">
                  <c:v>-8.5868024780890728E-3</c:v>
                </c:pt>
                <c:pt idx="123">
                  <c:v>-8.5557607872654984E-3</c:v>
                </c:pt>
                <c:pt idx="124">
                  <c:v>-8.5304004663653288E-3</c:v>
                </c:pt>
                <c:pt idx="125">
                  <c:v>-8.5104448899615548E-3</c:v>
                </c:pt>
                <c:pt idx="126">
                  <c:v>-8.4956180714486074E-3</c:v>
                </c:pt>
                <c:pt idx="127">
                  <c:v>-8.4856459790909611E-3</c:v>
                </c:pt>
                <c:pt idx="128">
                  <c:v>-8.4802577106963817E-3</c:v>
                </c:pt>
                <c:pt idx="129">
                  <c:v>-8.4791865351725448E-3</c:v>
                </c:pt>
                <c:pt idx="130">
                  <c:v>-8.4821708090698777E-3</c:v>
                </c:pt>
                <c:pt idx="131">
                  <c:v>-8.4889547760402806E-3</c:v>
                </c:pt>
                <c:pt idx="132">
                  <c:v>-8.4992892569024647E-3</c:v>
                </c:pt>
                <c:pt idx="133">
                  <c:v>-8.512932237822568E-3</c:v>
                </c:pt>
                <c:pt idx="134">
                  <c:v>-8.5296493638535864E-3</c:v>
                </c:pt>
                <c:pt idx="135">
                  <c:v>-8.5492143448169244E-3</c:v>
                </c:pt>
                <c:pt idx="136">
                  <c:v>-8.5714092802717801E-3</c:v>
                </c:pt>
                <c:pt idx="137">
                  <c:v>-8.5960249100578423E-3</c:v>
                </c:pt>
                <c:pt idx="138">
                  <c:v>-8.6228607965512793E-3</c:v>
                </c:pt>
                <c:pt idx="139">
                  <c:v>-8.6517254446096814E-3</c:v>
                </c:pt>
                <c:pt idx="140">
                  <c:v>-8.6824363648023706E-3</c:v>
                </c:pt>
                <c:pt idx="141">
                  <c:v>-8.7148200852738E-3</c:v>
                </c:pt>
                <c:pt idx="142">
                  <c:v>-8.7487121173532856E-3</c:v>
                </c:pt>
                <c:pt idx="143">
                  <c:v>-8.7839568796823642E-3</c:v>
                </c:pt>
                <c:pt idx="144">
                  <c:v>-8.8204075853859365E-3</c:v>
                </c:pt>
                <c:pt idx="145">
                  <c:v>-8.8579260965584439E-3</c:v>
                </c:pt>
                <c:pt idx="146">
                  <c:v>-8.8963827500618819E-3</c:v>
                </c:pt>
                <c:pt idx="147">
                  <c:v>-8.9356561583535665E-3</c:v>
                </c:pt>
                <c:pt idx="148">
                  <c:v>-8.9756329888759367E-3</c:v>
                </c:pt>
                <c:pt idx="149">
                  <c:v>-9.0162077252147199E-3</c:v>
                </c:pt>
                <c:pt idx="150">
                  <c:v>-9.0572824130692453E-3</c:v>
                </c:pt>
                <c:pt idx="151">
                  <c:v>-9.0987663938069119E-3</c:v>
                </c:pt>
                <c:pt idx="152">
                  <c:v>-9.1405760282006199E-3</c:v>
                </c:pt>
                <c:pt idx="153">
                  <c:v>-9.1826344126726411E-3</c:v>
                </c:pt>
                <c:pt idx="154">
                  <c:v>-9.2248710902538278E-3</c:v>
                </c:pt>
                <c:pt idx="155">
                  <c:v>-9.2672217582094873E-3</c:v>
                </c:pt>
                <c:pt idx="156">
                  <c:v>-9.3096279741198273E-3</c:v>
                </c:pt>
                <c:pt idx="157">
                  <c:v>-9.352036862074975E-3</c:v>
                </c:pt>
                <c:pt idx="158">
                  <c:v>-9.3944008203878937E-3</c:v>
                </c:pt>
                <c:pt idx="159">
                  <c:v>-9.4366772321974324E-3</c:v>
                </c:pt>
                <c:pt idx="160">
                  <c:v>-9.4788281800521901E-3</c:v>
                </c:pt>
                <c:pt idx="161">
                  <c:v>-9.5208201655712088E-3</c:v>
                </c:pt>
                <c:pt idx="162">
                  <c:v>-9.5626238350243753E-3</c:v>
                </c:pt>
                <c:pt idx="163">
                  <c:v>-9.6042137116301163E-3</c:v>
                </c:pt>
                <c:pt idx="164">
                  <c:v>-9.6455679352507318E-3</c:v>
                </c:pt>
                <c:pt idx="165">
                  <c:v>-9.6866680100298197E-3</c:v>
                </c:pt>
                <c:pt idx="166">
                  <c:v>-9.7274985604389741E-3</c:v>
                </c:pt>
                <c:pt idx="167">
                  <c:v>-9.7680470961227783E-3</c:v>
                </c:pt>
                <c:pt idx="168">
                  <c:v>-9.8083037858387456E-3</c:v>
                </c:pt>
                <c:pt idx="169">
                  <c:v>-9.8482612406947112E-3</c:v>
                </c:pt>
                <c:pt idx="170">
                  <c:v>-9.887914306867529E-3</c:v>
                </c:pt>
                <c:pt idx="171">
                  <c:v>-9.9272598678510349E-3</c:v>
                </c:pt>
                <c:pt idx="172">
                  <c:v>-9.9662966563238697E-3</c:v>
                </c:pt>
                <c:pt idx="173">
                  <c:v>-1.0005025075554563E-2</c:v>
                </c:pt>
                <c:pt idx="174">
                  <c:v>-1.0043447030334995E-2</c:v>
                </c:pt>
                <c:pt idx="175">
                  <c:v>-1.0081565767296574E-2</c:v>
                </c:pt>
                <c:pt idx="176">
                  <c:v>-1.0119385724497221E-2</c:v>
                </c:pt>
                <c:pt idx="177">
                  <c:v>-1.0156912390087314E-2</c:v>
                </c:pt>
                <c:pt idx="178">
                  <c:v>-1.0194152169864523E-2</c:v>
                </c:pt>
                <c:pt idx="179">
                  <c:v>-1.0231112263469733E-2</c:v>
                </c:pt>
                <c:pt idx="180">
                  <c:v>-1.0267800549015327E-2</c:v>
                </c:pt>
                <c:pt idx="181">
                  <c:v>-1.03042254758412E-2</c:v>
                </c:pt>
                <c:pt idx="182">
                  <c:v>-1.0340395965144467E-2</c:v>
                </c:pt>
                <c:pt idx="183">
                  <c:v>-1.0376321318195103E-2</c:v>
                </c:pt>
                <c:pt idx="184">
                  <c:v>-1.0412011131813337E-2</c:v>
                </c:pt>
                <c:pt idx="185">
                  <c:v>-1.0447475220834335E-2</c:v>
                </c:pt>
                <c:pt idx="186">
                  <c:v>-1.0482723547236006E-2</c:v>
                </c:pt>
                <c:pt idx="187">
                  <c:v>-1.0517766155609287E-2</c:v>
                </c:pt>
                <c:pt idx="188">
                  <c:v>-1.0552613114676923E-2</c:v>
                </c:pt>
                <c:pt idx="189">
                  <c:v>-1.0587274464533891E-2</c:v>
                </c:pt>
                <c:pt idx="190">
                  <c:v>-1.0621760169315486E-2</c:v>
                </c:pt>
                <c:pt idx="191">
                  <c:v>-1.0656080074967988E-2</c:v>
                </c:pt>
                <c:pt idx="192">
                  <c:v>-1.069024387183326E-2</c:v>
                </c:pt>
                <c:pt idx="193">
                  <c:v>-1.0724261061769269E-2</c:v>
                </c:pt>
                <c:pt idx="194">
                  <c:v>-1.0758140929480575E-2</c:v>
                </c:pt>
                <c:pt idx="195">
                  <c:v>-1.079189251781365E-2</c:v>
                </c:pt>
                <c:pt idx="196">
                  <c:v>-1.0825524606723924E-2</c:v>
                </c:pt>
                <c:pt idx="197">
                  <c:v>-1.0859045695672975E-2</c:v>
                </c:pt>
                <c:pt idx="198">
                  <c:v>-1.0892463989171652E-2</c:v>
                </c:pt>
                <c:pt idx="199">
                  <c:v>-1.0925787385260399E-2</c:v>
                </c:pt>
                <c:pt idx="200">
                  <c:v>-1.0959023466659445E-2</c:v>
                </c:pt>
                <c:pt idx="201">
                  <c:v>-1.0992179494395238E-2</c:v>
                </c:pt>
                <c:pt idx="202">
                  <c:v>-1.1025262403653535E-2</c:v>
                </c:pt>
                <c:pt idx="203">
                  <c:v>-1.1058278801699295E-2</c:v>
                </c:pt>
                <c:pt idx="204">
                  <c:v>-1.1091234967622654E-2</c:v>
                </c:pt>
                <c:pt idx="205">
                  <c:v>-1.1124136853770672E-2</c:v>
                </c:pt>
                <c:pt idx="206">
                  <c:v>-1.1156990088649898E-2</c:v>
                </c:pt>
                <c:pt idx="207">
                  <c:v>-1.1189799981175419E-2</c:v>
                </c:pt>
                <c:pt idx="208">
                  <c:v>-1.1222571526079861E-2</c:v>
                </c:pt>
                <c:pt idx="209">
                  <c:v>-1.1255309410362457E-2</c:v>
                </c:pt>
                <c:pt idx="210">
                  <c:v>-1.1288018020626289E-2</c:v>
                </c:pt>
                <c:pt idx="211">
                  <c:v>-1.1320701451182025E-2</c:v>
                </c:pt>
                <c:pt idx="212">
                  <c:v>-1.1353363512812464E-2</c:v>
                </c:pt>
                <c:pt idx="213">
                  <c:v>-1.1386007742058446E-2</c:v>
                </c:pt>
                <c:pt idx="214">
                  <c:v>-1.1418637410977261E-2</c:v>
                </c:pt>
                <c:pt idx="215">
                  <c:v>-1.1451255537219929E-2</c:v>
                </c:pt>
                <c:pt idx="216">
                  <c:v>-1.1483864894379359E-2</c:v>
                </c:pt>
                <c:pt idx="217">
                  <c:v>-1.1516468022541915E-2</c:v>
                </c:pt>
                <c:pt idx="218">
                  <c:v>-1.1549067238929567E-2</c:v>
                </c:pt>
                <c:pt idx="219">
                  <c:v>-1.1581664648595336E-2</c:v>
                </c:pt>
                <c:pt idx="220">
                  <c:v>-1.1614262155128507E-2</c:v>
                </c:pt>
                <c:pt idx="221">
                  <c:v>-1.1646861471268366E-2</c:v>
                </c:pt>
                <c:pt idx="222">
                  <c:v>-1.16794641294371E-2</c:v>
                </c:pt>
                <c:pt idx="223">
                  <c:v>-1.1712071492102183E-2</c:v>
                </c:pt>
                <c:pt idx="224">
                  <c:v>-1.1744684761960222E-2</c:v>
                </c:pt>
                <c:pt idx="225">
                  <c:v>-1.1777304991904991E-2</c:v>
                </c:pt>
                <c:pt idx="226">
                  <c:v>-1.1809933094740543E-2</c:v>
                </c:pt>
                <c:pt idx="227">
                  <c:v>-1.1842569852622553E-2</c:v>
                </c:pt>
                <c:pt idx="228">
                  <c:v>-1.1875215926223426E-2</c:v>
                </c:pt>
                <c:pt idx="229">
                  <c:v>-1.1907871863560793E-2</c:v>
                </c:pt>
                <c:pt idx="230">
                  <c:v>-1.1940538108536458E-2</c:v>
                </c:pt>
                <c:pt idx="231">
                  <c:v>-1.1973215009120075E-2</c:v>
                </c:pt>
                <c:pt idx="232">
                  <c:v>-1.2005902825214854E-2</c:v>
                </c:pt>
                <c:pt idx="233">
                  <c:v>-1.2038601736147569E-2</c:v>
                </c:pt>
                <c:pt idx="234">
                  <c:v>-1.2071311847840605E-2</c:v>
                </c:pt>
                <c:pt idx="235">
                  <c:v>-1.2104033199625164E-2</c:v>
                </c:pt>
                <c:pt idx="236">
                  <c:v>-1.2136765770689451E-2</c:v>
                </c:pt>
                <c:pt idx="237">
                  <c:v>-1.2169509486213315E-2</c:v>
                </c:pt>
                <c:pt idx="238">
                  <c:v>-1.2202264223134307E-2</c:v>
                </c:pt>
                <c:pt idx="239">
                  <c:v>-1.2235029815592213E-2</c:v>
                </c:pt>
                <c:pt idx="240">
                  <c:v>-1.2267806060029862E-2</c:v>
                </c:pt>
                <c:pt idx="241">
                  <c:v>-1.2300592719989289E-2</c:v>
                </c:pt>
                <c:pt idx="242">
                  <c:v>-1.2333389530579275E-2</c:v>
                </c:pt>
                <c:pt idx="243">
                  <c:v>-1.2366196202647117E-2</c:v>
                </c:pt>
                <c:pt idx="244">
                  <c:v>-1.2399012426643097E-2</c:v>
                </c:pt>
                <c:pt idx="245">
                  <c:v>-1.2431837876219376E-2</c:v>
                </c:pt>
                <c:pt idx="246">
                  <c:v>-1.2464672211526917E-2</c:v>
                </c:pt>
                <c:pt idx="247">
                  <c:v>-1.249751508228325E-2</c:v>
                </c:pt>
                <c:pt idx="248">
                  <c:v>-1.2530366130548032E-2</c:v>
                </c:pt>
                <c:pt idx="249">
                  <c:v>-1.2563224993288991E-2</c:v>
                </c:pt>
                <c:pt idx="250">
                  <c:v>-1.2596091304708956E-2</c:v>
                </c:pt>
                <c:pt idx="251">
                  <c:v>-1.2628964698343736E-2</c:v>
                </c:pt>
                <c:pt idx="252">
                  <c:v>-1.2661844808962819E-2</c:v>
                </c:pt>
                <c:pt idx="253">
                  <c:v>-1.2694731274280002E-2</c:v>
                </c:pt>
                <c:pt idx="254">
                  <c:v>-1.2727623736456195E-2</c:v>
                </c:pt>
                <c:pt idx="255">
                  <c:v>-1.2760521843461881E-2</c:v>
                </c:pt>
                <c:pt idx="256">
                  <c:v>-1.279342525023619E-2</c:v>
                </c:pt>
                <c:pt idx="257">
                  <c:v>-1.2826333619728736E-2</c:v>
                </c:pt>
                <c:pt idx="258">
                  <c:v>-1.2859246623783349E-2</c:v>
                </c:pt>
                <c:pt idx="259">
                  <c:v>-1.2892163943886814E-2</c:v>
                </c:pt>
                <c:pt idx="260">
                  <c:v>-1.2925085271790593E-2</c:v>
                </c:pt>
                <c:pt idx="261">
                  <c:v>-1.2958010310042845E-2</c:v>
                </c:pt>
                <c:pt idx="262">
                  <c:v>-1.2990938772372118E-2</c:v>
                </c:pt>
                <c:pt idx="263">
                  <c:v>-1.3023870384026637E-2</c:v>
                </c:pt>
                <c:pt idx="264">
                  <c:v>-1.3056804881972361E-2</c:v>
                </c:pt>
                <c:pt idx="265">
                  <c:v>-1.308974201505464E-2</c:v>
                </c:pt>
                <c:pt idx="266">
                  <c:v>-1.3122681544055936E-2</c:v>
                </c:pt>
                <c:pt idx="267">
                  <c:v>-1.3155623241700276E-2</c:v>
                </c:pt>
                <c:pt idx="268">
                  <c:v>-1.3188566892593734E-2</c:v>
                </c:pt>
                <c:pt idx="269">
                  <c:v>-1.3221512293122295E-2</c:v>
                </c:pt>
                <c:pt idx="270">
                  <c:v>-1.3254459251280437E-2</c:v>
                </c:pt>
                <c:pt idx="271">
                  <c:v>-1.3287407586473066E-2</c:v>
                </c:pt>
                <c:pt idx="272">
                  <c:v>-1.3320357129286364E-2</c:v>
                </c:pt>
                <c:pt idx="273">
                  <c:v>-1.3353307721201801E-2</c:v>
                </c:pt>
                <c:pt idx="274">
                  <c:v>-1.3386259214311913E-2</c:v>
                </c:pt>
                <c:pt idx="275">
                  <c:v>-1.3419211470998782E-2</c:v>
                </c:pt>
                <c:pt idx="276">
                  <c:v>-1.3452164363574326E-2</c:v>
                </c:pt>
                <c:pt idx="277">
                  <c:v>-1.3485117773953448E-2</c:v>
                </c:pt>
                <c:pt idx="278">
                  <c:v>-1.3518071593263237E-2</c:v>
                </c:pt>
                <c:pt idx="279">
                  <c:v>-1.3551025721473486E-2</c:v>
                </c:pt>
                <c:pt idx="280">
                  <c:v>-1.3583980067020995E-2</c:v>
                </c:pt>
                <c:pt idx="281">
                  <c:v>-1.3616934546399229E-2</c:v>
                </c:pt>
                <c:pt idx="282">
                  <c:v>-1.3649889083795053E-2</c:v>
                </c:pt>
                <c:pt idx="283">
                  <c:v>-1.3682843610677509E-2</c:v>
                </c:pt>
                <c:pt idx="284">
                  <c:v>-1.3715798065423002E-2</c:v>
                </c:pt>
                <c:pt idx="285">
                  <c:v>-1.3748752392937824E-2</c:v>
                </c:pt>
                <c:pt idx="286">
                  <c:v>-1.3781706544268246E-2</c:v>
                </c:pt>
                <c:pt idx="287">
                  <c:v>-1.3814660476233698E-2</c:v>
                </c:pt>
                <c:pt idx="288">
                  <c:v>-1.3847614151075938E-2</c:v>
                </c:pt>
                <c:pt idx="289">
                  <c:v>-1.3880567536092236E-2</c:v>
                </c:pt>
                <c:pt idx="290">
                  <c:v>-1.3913520603303198E-2</c:v>
                </c:pt>
                <c:pt idx="291">
                  <c:v>-1.3946473329116138E-2</c:v>
                </c:pt>
                <c:pt idx="292">
                  <c:v>-1.3979425693997349E-2</c:v>
                </c:pt>
                <c:pt idx="293">
                  <c:v>-1.4012377682182553E-2</c:v>
                </c:pt>
                <c:pt idx="294">
                  <c:v>-1.4045329281362484E-2</c:v>
                </c:pt>
                <c:pt idx="295">
                  <c:v>-1.4078280482398675E-2</c:v>
                </c:pt>
                <c:pt idx="296">
                  <c:v>-1.4111231279064995E-2</c:v>
                </c:pt>
                <c:pt idx="297">
                  <c:v>-1.4144181667774092E-2</c:v>
                </c:pt>
                <c:pt idx="298">
                  <c:v>-1.4177131647342023E-2</c:v>
                </c:pt>
                <c:pt idx="299">
                  <c:v>-1.4210081218745785E-2</c:v>
                </c:pt>
                <c:pt idx="300">
                  <c:v>-1.4243030384905708E-2</c:v>
                </c:pt>
                <c:pt idx="301">
                  <c:v>-1.4275979150475848E-2</c:v>
                </c:pt>
                <c:pt idx="302">
                  <c:v>-1.4308927521652137E-2</c:v>
                </c:pt>
                <c:pt idx="303">
                  <c:v>-1.4341875505976986E-2</c:v>
                </c:pt>
                <c:pt idx="304">
                  <c:v>-1.4374823112175861E-2</c:v>
                </c:pt>
                <c:pt idx="305">
                  <c:v>-1.4407770349992077E-2</c:v>
                </c:pt>
                <c:pt idx="306">
                  <c:v>-1.4440717230034039E-2</c:v>
                </c:pt>
                <c:pt idx="307">
                  <c:v>-1.4473663763643785E-2</c:v>
                </c:pt>
                <c:pt idx="308">
                  <c:v>-1.4506609962753103E-2</c:v>
                </c:pt>
                <c:pt idx="309">
                  <c:v>-1.4539555839785834E-2</c:v>
                </c:pt>
                <c:pt idx="310">
                  <c:v>-1.4572501407517535E-2</c:v>
                </c:pt>
                <c:pt idx="311">
                  <c:v>-1.4605446679007983E-2</c:v>
                </c:pt>
                <c:pt idx="312">
                  <c:v>-1.463839166748393E-2</c:v>
                </c:pt>
                <c:pt idx="313">
                  <c:v>-1.4671336386260947E-2</c:v>
                </c:pt>
                <c:pt idx="314">
                  <c:v>-1.470428084868125E-2</c:v>
                </c:pt>
                <c:pt idx="315">
                  <c:v>-1.473722506802666E-2</c:v>
                </c:pt>
                <c:pt idx="316">
                  <c:v>-1.4770169057472415E-2</c:v>
                </c:pt>
                <c:pt idx="317">
                  <c:v>-1.4803112830019671E-2</c:v>
                </c:pt>
                <c:pt idx="318">
                  <c:v>-1.4836056398459974E-2</c:v>
                </c:pt>
                <c:pt idx="319">
                  <c:v>-1.4868999775321967E-2</c:v>
                </c:pt>
                <c:pt idx="320">
                  <c:v>-1.4901942972835869E-2</c:v>
                </c:pt>
                <c:pt idx="321">
                  <c:v>-1.4934886002921033E-2</c:v>
                </c:pt>
                <c:pt idx="322">
                  <c:v>-1.4967828877122002E-2</c:v>
                </c:pt>
                <c:pt idx="323">
                  <c:v>-1.500077160662272E-2</c:v>
                </c:pt>
                <c:pt idx="324">
                  <c:v>-1.5033714202203896E-2</c:v>
                </c:pt>
                <c:pt idx="325">
                  <c:v>-1.5066656674243006E-2</c:v>
                </c:pt>
                <c:pt idx="326">
                  <c:v>-1.5099599032696531E-2</c:v>
                </c:pt>
                <c:pt idx="327">
                  <c:v>-1.5132541287089296E-2</c:v>
                </c:pt>
                <c:pt idx="328">
                  <c:v>-1.5165483446518024E-2</c:v>
                </c:pt>
                <c:pt idx="329">
                  <c:v>-1.5198425519646008E-2</c:v>
                </c:pt>
                <c:pt idx="330">
                  <c:v>-1.5231367514694227E-2</c:v>
                </c:pt>
                <c:pt idx="331">
                  <c:v>-1.5264309439460888E-2</c:v>
                </c:pt>
                <c:pt idx="332">
                  <c:v>-1.5297251301307213E-2</c:v>
                </c:pt>
                <c:pt idx="333">
                  <c:v>-1.5330193107182311E-2</c:v>
                </c:pt>
                <c:pt idx="334">
                  <c:v>-1.5363134863616068E-2</c:v>
                </c:pt>
                <c:pt idx="335">
                  <c:v>-1.5396076576724482E-2</c:v>
                </c:pt>
                <c:pt idx="336">
                  <c:v>-1.5429018252243409E-2</c:v>
                </c:pt>
                <c:pt idx="337">
                  <c:v>-1.5461959895516131E-2</c:v>
                </c:pt>
                <c:pt idx="338">
                  <c:v>-1.5494901511504011E-2</c:v>
                </c:pt>
                <c:pt idx="339">
                  <c:v>-1.5527843104825578E-2</c:v>
                </c:pt>
                <c:pt idx="340">
                  <c:v>-1.5560784679736983E-2</c:v>
                </c:pt>
                <c:pt idx="341">
                  <c:v>-1.5593726240169303E-2</c:v>
                </c:pt>
                <c:pt idx="342">
                  <c:v>-1.5626667789728543E-2</c:v>
                </c:pt>
                <c:pt idx="343">
                  <c:v>-1.5659609331715174E-2</c:v>
                </c:pt>
                <c:pt idx="344">
                  <c:v>-1.5692550869140121E-2</c:v>
                </c:pt>
                <c:pt idx="345">
                  <c:v>-1.5725492404731867E-2</c:v>
                </c:pt>
                <c:pt idx="346">
                  <c:v>-1.5758433940955996E-2</c:v>
                </c:pt>
                <c:pt idx="347">
                  <c:v>-1.5791375480031178E-2</c:v>
                </c:pt>
                <c:pt idx="348">
                  <c:v>-1.582431702393805E-2</c:v>
                </c:pt>
                <c:pt idx="349">
                  <c:v>-1.585725857443876E-2</c:v>
                </c:pt>
                <c:pt idx="350">
                  <c:v>-1.5890200133076959E-2</c:v>
                </c:pt>
                <c:pt idx="351">
                  <c:v>-1.5923141701209786E-2</c:v>
                </c:pt>
                <c:pt idx="352">
                  <c:v>-1.595608328000786E-2</c:v>
                </c:pt>
                <c:pt idx="353">
                  <c:v>-1.5989024870476598E-2</c:v>
                </c:pt>
                <c:pt idx="354">
                  <c:v>-1.6021966473450888E-2</c:v>
                </c:pt>
                <c:pt idx="355">
                  <c:v>-1.6054908089632391E-2</c:v>
                </c:pt>
                <c:pt idx="356">
                  <c:v>-1.6087849719577108E-2</c:v>
                </c:pt>
                <c:pt idx="357">
                  <c:v>-1.6120791363723797E-2</c:v>
                </c:pt>
                <c:pt idx="358">
                  <c:v>-1.6153733022390426E-2</c:v>
                </c:pt>
                <c:pt idx="359">
                  <c:v>-1.6186674695793712E-2</c:v>
                </c:pt>
                <c:pt idx="360">
                  <c:v>-1.6219616384056224E-2</c:v>
                </c:pt>
                <c:pt idx="361">
                  <c:v>-1.6252558087206381E-2</c:v>
                </c:pt>
                <c:pt idx="362">
                  <c:v>-1.6285499805210435E-2</c:v>
                </c:pt>
                <c:pt idx="363">
                  <c:v>-1.6318441537945816E-2</c:v>
                </c:pt>
                <c:pt idx="364">
                  <c:v>-1.6351383285241994E-2</c:v>
                </c:pt>
                <c:pt idx="365">
                  <c:v>-1.6384325046866266E-2</c:v>
                </c:pt>
                <c:pt idx="366">
                  <c:v>-1.6417266822539744E-2</c:v>
                </c:pt>
                <c:pt idx="367">
                  <c:v>-1.6450208611937356E-2</c:v>
                </c:pt>
                <c:pt idx="368">
                  <c:v>-1.6483150414709158E-2</c:v>
                </c:pt>
                <c:pt idx="369">
                  <c:v>-1.651609223045547E-2</c:v>
                </c:pt>
                <c:pt idx="370">
                  <c:v>-1.6549034058769507E-2</c:v>
                </c:pt>
                <c:pt idx="371">
                  <c:v>-1.6581975899210732E-2</c:v>
                </c:pt>
                <c:pt idx="372">
                  <c:v>-1.6614917751322622E-2</c:v>
                </c:pt>
                <c:pt idx="373">
                  <c:v>-1.66478596146451E-2</c:v>
                </c:pt>
                <c:pt idx="374">
                  <c:v>-1.6680801488702102E-2</c:v>
                </c:pt>
                <c:pt idx="375">
                  <c:v>-1.671374337300513E-2</c:v>
                </c:pt>
                <c:pt idx="376">
                  <c:v>-1.6746685267074568E-2</c:v>
                </c:pt>
                <c:pt idx="377">
                  <c:v>-1.6779627170421918E-2</c:v>
                </c:pt>
                <c:pt idx="378">
                  <c:v>-1.6812569082562234E-2</c:v>
                </c:pt>
                <c:pt idx="379">
                  <c:v>-1.6845511003026559E-2</c:v>
                </c:pt>
                <c:pt idx="380">
                  <c:v>-1.6878452931329946E-2</c:v>
                </c:pt>
                <c:pt idx="381">
                  <c:v>-1.6911394867015872E-2</c:v>
                </c:pt>
                <c:pt idx="382">
                  <c:v>-1.6944336809626037E-2</c:v>
                </c:pt>
                <c:pt idx="383">
                  <c:v>-1.6977278758716352E-2</c:v>
                </c:pt>
                <c:pt idx="384">
                  <c:v>-1.7010220713858715E-2</c:v>
                </c:pt>
                <c:pt idx="385">
                  <c:v>-1.7043162674628576E-2</c:v>
                </c:pt>
                <c:pt idx="386">
                  <c:v>-1.7076104640620926E-2</c:v>
                </c:pt>
                <c:pt idx="387">
                  <c:v>-1.710904661144852E-2</c:v>
                </c:pt>
                <c:pt idx="388">
                  <c:v>-1.7141988586731216E-2</c:v>
                </c:pt>
                <c:pt idx="389">
                  <c:v>-1.717493056611552E-2</c:v>
                </c:pt>
                <c:pt idx="390">
                  <c:v>-1.7207872549249714E-2</c:v>
                </c:pt>
                <c:pt idx="391">
                  <c:v>-1.7240814535801618E-2</c:v>
                </c:pt>
                <c:pt idx="392">
                  <c:v>-1.7273756525463924E-2</c:v>
                </c:pt>
                <c:pt idx="393">
                  <c:v>-1.7306698517939978E-2</c:v>
                </c:pt>
                <c:pt idx="394">
                  <c:v>-1.7339640512943788E-2</c:v>
                </c:pt>
                <c:pt idx="395">
                  <c:v>-1.7372582510207124E-2</c:v>
                </c:pt>
                <c:pt idx="396">
                  <c:v>-1.7405524509484849E-2</c:v>
                </c:pt>
                <c:pt idx="397">
                  <c:v>-1.743846651053893E-2</c:v>
                </c:pt>
                <c:pt idx="398">
                  <c:v>-1.7471408513141995E-2</c:v>
                </c:pt>
                <c:pt idx="399">
                  <c:v>-1.7504350517095091E-2</c:v>
                </c:pt>
                <c:pt idx="400">
                  <c:v>-1.7537292522199266E-2</c:v>
                </c:pt>
                <c:pt idx="401">
                  <c:v>-1.7570234528280437E-2</c:v>
                </c:pt>
                <c:pt idx="402">
                  <c:v>-1.7603176535168075E-2</c:v>
                </c:pt>
                <c:pt idx="403">
                  <c:v>-1.7636118542711188E-2</c:v>
                </c:pt>
                <c:pt idx="404">
                  <c:v>-1.7669060550769444E-2</c:v>
                </c:pt>
                <c:pt idx="405">
                  <c:v>-1.7702002559206065E-2</c:v>
                </c:pt>
                <c:pt idx="406">
                  <c:v>-1.7734944567907363E-2</c:v>
                </c:pt>
                <c:pt idx="407">
                  <c:v>-1.7767886576763203E-2</c:v>
                </c:pt>
                <c:pt idx="408">
                  <c:v>-1.7800828585675887E-2</c:v>
                </c:pt>
                <c:pt idx="409">
                  <c:v>-1.7833770594556597E-2</c:v>
                </c:pt>
                <c:pt idx="410">
                  <c:v>-1.786671260332362E-2</c:v>
                </c:pt>
                <c:pt idx="411">
                  <c:v>-1.7899654611911231E-2</c:v>
                </c:pt>
                <c:pt idx="412">
                  <c:v>-1.7932596620250152E-2</c:v>
                </c:pt>
                <c:pt idx="413">
                  <c:v>-1.7965538628288868E-2</c:v>
                </c:pt>
                <c:pt idx="414">
                  <c:v>-1.799848063597409E-2</c:v>
                </c:pt>
                <c:pt idx="415">
                  <c:v>-1.8031422643266737E-2</c:v>
                </c:pt>
                <c:pt idx="416">
                  <c:v>-1.8064364650134834E-2</c:v>
                </c:pt>
                <c:pt idx="417">
                  <c:v>-1.8097306656542855E-2</c:v>
                </c:pt>
                <c:pt idx="418">
                  <c:v>-1.8130248662467707E-2</c:v>
                </c:pt>
                <c:pt idx="419">
                  <c:v>-1.8163190667888074E-2</c:v>
                </c:pt>
                <c:pt idx="420">
                  <c:v>-1.8196132672793297E-2</c:v>
                </c:pt>
                <c:pt idx="421">
                  <c:v>-1.8229074677167389E-2</c:v>
                </c:pt>
                <c:pt idx="422">
                  <c:v>-1.8262016681003246E-2</c:v>
                </c:pt>
                <c:pt idx="423">
                  <c:v>-1.829495868429909E-2</c:v>
                </c:pt>
                <c:pt idx="424">
                  <c:v>-1.8327900687053145E-2</c:v>
                </c:pt>
                <c:pt idx="425">
                  <c:v>-1.8360842689267187E-2</c:v>
                </c:pt>
                <c:pt idx="426">
                  <c:v>-1.8393784690946546E-2</c:v>
                </c:pt>
                <c:pt idx="427">
                  <c:v>-1.8426726692094775E-2</c:v>
                </c:pt>
                <c:pt idx="428">
                  <c:v>-1.8459668692724307E-2</c:v>
                </c:pt>
                <c:pt idx="429">
                  <c:v>-1.8492610692842248E-2</c:v>
                </c:pt>
                <c:pt idx="430">
                  <c:v>-1.8525552692461034E-2</c:v>
                </c:pt>
                <c:pt idx="431">
                  <c:v>-1.8558494691598426E-2</c:v>
                </c:pt>
                <c:pt idx="432">
                  <c:v>-1.8591436690263308E-2</c:v>
                </c:pt>
                <c:pt idx="433">
                  <c:v>-1.8624378688471666E-2</c:v>
                </c:pt>
                <c:pt idx="434">
                  <c:v>-1.8657320686239487E-2</c:v>
                </c:pt>
                <c:pt idx="435">
                  <c:v>-1.8690262683584535E-2</c:v>
                </c:pt>
                <c:pt idx="436">
                  <c:v>-1.8723204680526351E-2</c:v>
                </c:pt>
                <c:pt idx="437">
                  <c:v>-1.8756146677075591E-2</c:v>
                </c:pt>
                <c:pt idx="438">
                  <c:v>-1.878908867325535E-2</c:v>
                </c:pt>
                <c:pt idx="439">
                  <c:v>-1.8822030669081613E-2</c:v>
                </c:pt>
                <c:pt idx="440">
                  <c:v>-1.8854972664573921E-2</c:v>
                </c:pt>
                <c:pt idx="441">
                  <c:v>-1.8887914659744709E-2</c:v>
                </c:pt>
                <c:pt idx="442">
                  <c:v>-1.8920856654615292E-2</c:v>
                </c:pt>
                <c:pt idx="443">
                  <c:v>-1.8953798649201659E-2</c:v>
                </c:pt>
                <c:pt idx="444">
                  <c:v>-1.8986740643523348E-2</c:v>
                </c:pt>
                <c:pt idx="445">
                  <c:v>-1.9019682637592794E-2</c:v>
                </c:pt>
                <c:pt idx="446">
                  <c:v>-1.9052624631427761E-2</c:v>
                </c:pt>
                <c:pt idx="447">
                  <c:v>-1.9085566625046013E-2</c:v>
                </c:pt>
                <c:pt idx="448">
                  <c:v>-1.911850861846176E-2</c:v>
                </c:pt>
                <c:pt idx="449">
                  <c:v>-1.9151450611687437E-2</c:v>
                </c:pt>
                <c:pt idx="450">
                  <c:v>-1.9184392604737255E-2</c:v>
                </c:pt>
                <c:pt idx="451">
                  <c:v>-1.9217334597630753E-2</c:v>
                </c:pt>
                <c:pt idx="452">
                  <c:v>-1.9250276590371485E-2</c:v>
                </c:pt>
                <c:pt idx="453">
                  <c:v>-1.9283218582980766E-2</c:v>
                </c:pt>
                <c:pt idx="454">
                  <c:v>-1.9316160575463925E-2</c:v>
                </c:pt>
                <c:pt idx="455">
                  <c:v>-1.9349102567836951E-2</c:v>
                </c:pt>
                <c:pt idx="456">
                  <c:v>-1.9382044560106948E-2</c:v>
                </c:pt>
                <c:pt idx="457">
                  <c:v>-1.9414986552286351E-2</c:v>
                </c:pt>
                <c:pt idx="458">
                  <c:v>-1.9447928544385817E-2</c:v>
                </c:pt>
                <c:pt idx="459">
                  <c:v>-1.9480870536412453E-2</c:v>
                </c:pt>
                <c:pt idx="460">
                  <c:v>-1.9513812528375141E-2</c:v>
                </c:pt>
                <c:pt idx="461">
                  <c:v>-1.9546754520282761E-2</c:v>
                </c:pt>
                <c:pt idx="462">
                  <c:v>-1.9579696512138867E-2</c:v>
                </c:pt>
                <c:pt idx="463">
                  <c:v>-1.9612638503955893E-2</c:v>
                </c:pt>
                <c:pt idx="464">
                  <c:v>-1.9645580495740944E-2</c:v>
                </c:pt>
                <c:pt idx="465">
                  <c:v>-1.9678522487492245E-2</c:v>
                </c:pt>
                <c:pt idx="466">
                  <c:v>-1.9711464479222229E-2</c:v>
                </c:pt>
                <c:pt idx="467">
                  <c:v>-1.974440647093445E-2</c:v>
                </c:pt>
                <c:pt idx="468">
                  <c:v>-1.977734846263246E-2</c:v>
                </c:pt>
                <c:pt idx="469">
                  <c:v>-1.9810290454325141E-2</c:v>
                </c:pt>
                <c:pt idx="470">
                  <c:v>-1.984323244600894E-2</c:v>
                </c:pt>
                <c:pt idx="471">
                  <c:v>-1.9876174437690963E-2</c:v>
                </c:pt>
                <c:pt idx="472">
                  <c:v>-1.9909116429374762E-2</c:v>
                </c:pt>
                <c:pt idx="473">
                  <c:v>-1.9942058421063891E-2</c:v>
                </c:pt>
                <c:pt idx="474">
                  <c:v>-1.9975000412758348E-2</c:v>
                </c:pt>
                <c:pt idx="475">
                  <c:v>-2.000794240446524E-2</c:v>
                </c:pt>
                <c:pt idx="476">
                  <c:v>-2.0040884396181013E-2</c:v>
                </c:pt>
                <c:pt idx="477">
                  <c:v>-2.0073826387909222E-2</c:v>
                </c:pt>
                <c:pt idx="478">
                  <c:v>-2.0106768379651641E-2</c:v>
                </c:pt>
                <c:pt idx="479">
                  <c:v>-2.0139710371411823E-2</c:v>
                </c:pt>
                <c:pt idx="480">
                  <c:v>-2.0172652363186216E-2</c:v>
                </c:pt>
                <c:pt idx="481">
                  <c:v>-2.0205594354981926E-2</c:v>
                </c:pt>
                <c:pt idx="482">
                  <c:v>-2.0238536346793623E-2</c:v>
                </c:pt>
                <c:pt idx="483">
                  <c:v>-2.027147833862486E-2</c:v>
                </c:pt>
                <c:pt idx="484">
                  <c:v>-2.030442033047386E-2</c:v>
                </c:pt>
                <c:pt idx="485">
                  <c:v>-2.0337362322344177E-2</c:v>
                </c:pt>
                <c:pt idx="486">
                  <c:v>-2.0370304314234033E-2</c:v>
                </c:pt>
                <c:pt idx="487">
                  <c:v>-2.0403246306141654E-2</c:v>
                </c:pt>
                <c:pt idx="488">
                  <c:v>-2.0436188298072366E-2</c:v>
                </c:pt>
                <c:pt idx="489">
                  <c:v>-2.0469130290020843E-2</c:v>
                </c:pt>
                <c:pt idx="490">
                  <c:v>-2.0502072281988859E-2</c:v>
                </c:pt>
                <c:pt idx="491">
                  <c:v>-2.0535014273972862E-2</c:v>
                </c:pt>
                <c:pt idx="492">
                  <c:v>-2.0567956265978182E-2</c:v>
                </c:pt>
                <c:pt idx="493">
                  <c:v>-2.0600898258004818E-2</c:v>
                </c:pt>
                <c:pt idx="494">
                  <c:v>-2.0633840250045665E-2</c:v>
                </c:pt>
                <c:pt idx="495">
                  <c:v>-2.0666782242102499E-2</c:v>
                </c:pt>
                <c:pt idx="496">
                  <c:v>-2.0699724234177097E-2</c:v>
                </c:pt>
                <c:pt idx="497">
                  <c:v>-2.0732666226267682E-2</c:v>
                </c:pt>
                <c:pt idx="498">
                  <c:v>-2.0765608218372478E-2</c:v>
                </c:pt>
                <c:pt idx="499">
                  <c:v>-2.0798550210489708E-2</c:v>
                </c:pt>
                <c:pt idx="500">
                  <c:v>-2.0831492202624702E-2</c:v>
                </c:pt>
              </c:numCache>
            </c:numRef>
          </c:xVal>
          <c:yVal>
            <c:numRef>
              <c:f>'Sheet3 (2)'!$B$7:$B$507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C8-4FE1-8E61-C649EEC2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7584"/>
        <c:axId val="109510672"/>
      </c:scatterChart>
      <c:valAx>
        <c:axId val="1101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10672"/>
        <c:crosses val="autoZero"/>
        <c:crossBetween val="midCat"/>
      </c:valAx>
      <c:valAx>
        <c:axId val="109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10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63991920799763"/>
          <c:y val="0.79555265068990544"/>
          <c:w val="0.24097548227020055"/>
          <c:h val="0.112363208106757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1582042803474E-2"/>
          <c:y val="1.614699074074074E-2"/>
          <c:w val="0.95989320140700729"/>
          <c:h val="0.972607887365358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(2)'!$C$7:$C$507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3.4780734606008746E-3</c:v>
                </c:pt>
                <c:pt idx="3">
                  <c:v>1.0231992768286883E-2</c:v>
                </c:pt>
                <c:pt idx="4">
                  <c:v>2.0063230240165063E-2</c:v>
                </c:pt>
                <c:pt idx="5">
                  <c:v>3.2777579945767639E-2</c:v>
                </c:pt>
                <c:pt idx="6">
                  <c:v>4.818569573791201E-2</c:v>
                </c:pt>
                <c:pt idx="7">
                  <c:v>6.6103551181558334E-2</c:v>
                </c:pt>
                <c:pt idx="8">
                  <c:v>8.6352826891220674E-2</c:v>
                </c:pt>
                <c:pt idx="9">
                  <c:v>0.10876123059938921</c:v>
                </c:pt>
                <c:pt idx="10">
                  <c:v>0.13316275508252035</c:v>
                </c:pt>
                <c:pt idx="11">
                  <c:v>0.15939787886920809</c:v>
                </c:pt>
                <c:pt idx="12">
                  <c:v>0.18731371444877737</c:v>
                </c:pt>
                <c:pt idx="13">
                  <c:v>0.21676410848921462</c:v>
                </c:pt>
                <c:pt idx="14">
                  <c:v>0.2476096983624119</c:v>
                </c:pt>
                <c:pt idx="15">
                  <c:v>0.27971792906336695</c:v>
                </c:pt>
                <c:pt idx="16">
                  <c:v>0.31296303439934797</c:v>
                </c:pt>
                <c:pt idx="17">
                  <c:v>0.34722598611608035</c:v>
                </c:pt>
                <c:pt idx="18">
                  <c:v>0.38239441442162247</c:v>
                </c:pt>
                <c:pt idx="19">
                  <c:v>0.41836250316554241</c:v>
                </c:pt>
                <c:pt idx="20">
                  <c:v>0.45503086273196924</c:v>
                </c:pt>
                <c:pt idx="21">
                  <c:v>0.49230638351066658</c:v>
                </c:pt>
                <c:pt idx="22">
                  <c:v>0.53010207262097042</c:v>
                </c:pt>
                <c:pt idx="23">
                  <c:v>0.56833687637968533</c:v>
                </c:pt>
                <c:pt idx="24">
                  <c:v>0.60693549082620391</c:v>
                </c:pt>
                <c:pt idx="25">
                  <c:v>0.64582816244650132</c:v>
                </c:pt>
                <c:pt idx="26">
                  <c:v>0.68495048107249701</c:v>
                </c:pt>
                <c:pt idx="27">
                  <c:v>0.72424316677475109</c:v>
                </c:pt>
                <c:pt idx="28">
                  <c:v>0.76365185241469768</c:v>
                </c:pt>
                <c:pt idx="29">
                  <c:v>0.80312686337770056</c:v>
                </c:pt>
                <c:pt idx="30">
                  <c:v>0.84262299587018341</c:v>
                </c:pt>
                <c:pt idx="31">
                  <c:v>0.88209929503294193</c:v>
                </c:pt>
                <c:pt idx="32">
                  <c:v>0.92151883399845314</c:v>
                </c:pt>
                <c:pt idx="33">
                  <c:v>0.96084849490249458</c:v>
                </c:pt>
                <c:pt idx="34">
                  <c:v>1.0000587527495859</c:v>
                </c:pt>
                <c:pt idx="35">
                  <c:v>1.0391234629275421</c:v>
                </c:pt>
                <c:pt idx="36">
                  <c:v>1.0780196530686554</c:v>
                </c:pt>
                <c:pt idx="37">
                  <c:v>1.1167273198635357</c:v>
                </c:pt>
                <c:pt idx="38">
                  <c:v>1.1552292313482766</c:v>
                </c:pt>
                <c:pt idx="39">
                  <c:v>1.193510735106176</c:v>
                </c:pt>
                <c:pt idx="40">
                  <c:v>1.2315595727515503</c:v>
                </c:pt>
                <c:pt idx="41">
                  <c:v>1.2693657009950101</c:v>
                </c:pt>
                <c:pt idx="42">
                  <c:v>1.3069211195267292</c:v>
                </c:pt>
                <c:pt idx="43">
                  <c:v>1.3442197058964862</c:v>
                </c:pt>
                <c:pt idx="44">
                  <c:v>1.3812570575164063</c:v>
                </c:pt>
                <c:pt idx="45">
                  <c:v>1.4180303408641157</c:v>
                </c:pt>
                <c:pt idx="46">
                  <c:v>1.4545381479202544</c:v>
                </c:pt>
                <c:pt idx="47">
                  <c:v>1.4907803598347205</c:v>
                </c:pt>
                <c:pt idx="48">
                  <c:v>1.5267580177804458</c:v>
                </c:pt>
                <c:pt idx="49">
                  <c:v>1.5624732009216784</c:v>
                </c:pt>
                <c:pt idx="50">
                  <c:v>1.5979289113954793</c:v>
                </c:pt>
                <c:pt idx="51">
                  <c:v>1.6331289661802064</c:v>
                </c:pt>
                <c:pt idx="52">
                  <c:v>1.6680778957029427</c:v>
                </c:pt>
                <c:pt idx="53">
                  <c:v>1.7027808490189396</c:v>
                </c:pt>
                <c:pt idx="54">
                  <c:v>1.7372435053799726</c:v>
                </c:pt>
                <c:pt idx="55">
                  <c:v>1.7714719919948814</c:v>
                </c:pt>
                <c:pt idx="56">
                  <c:v>1.8054728077742688</c:v>
                </c:pt>
                <c:pt idx="57">
                  <c:v>1.839252752842222</c:v>
                </c:pt>
                <c:pt idx="58">
                  <c:v>1.8728188635907936</c:v>
                </c:pt>
                <c:pt idx="59">
                  <c:v>1.9061783530476952</c:v>
                </c:pt>
                <c:pt idx="60">
                  <c:v>1.9393385563240428</c:v>
                </c:pt>
                <c:pt idx="61">
                  <c:v>1.9723068809069113</c:v>
                </c:pt>
                <c:pt idx="62">
                  <c:v>2.0050907615607532</c:v>
                </c:pt>
                <c:pt idx="63">
                  <c:v>2.0376976196022891</c:v>
                </c:pt>
                <c:pt idx="64">
                  <c:v>2.0701348263151478</c:v>
                </c:pt>
                <c:pt idx="65">
                  <c:v>2.1024096702732056</c:v>
                </c:pt>
                <c:pt idx="66">
                  <c:v>2.134529328345145</c:v>
                </c:pt>
                <c:pt idx="67">
                  <c:v>2.1665008401570796</c:v>
                </c:pt>
                <c:pt idx="68">
                  <c:v>2.1983310857951297</c:v>
                </c:pt>
                <c:pt idx="69">
                  <c:v>2.2300267665354432</c:v>
                </c:pt>
                <c:pt idx="70">
                  <c:v>2.2615943883952605</c:v>
                </c:pt>
                <c:pt idx="71">
                  <c:v>2.2930402483051702</c:v>
                </c:pt>
                <c:pt idx="72">
                  <c:v>2.3243704227095714</c:v>
                </c:pt>
                <c:pt idx="73">
                  <c:v>2.3555907584095213</c:v>
                </c:pt>
                <c:pt idx="74">
                  <c:v>2.3867068654695132</c:v>
                </c:pt>
                <c:pt idx="75">
                  <c:v>2.417724112017261</c:v>
                </c:pt>
                <c:pt idx="76">
                  <c:v>2.4486476207731891</c:v>
                </c:pt>
                <c:pt idx="77">
                  <c:v>2.47948226715401</c:v>
                </c:pt>
                <c:pt idx="78">
                  <c:v>2.5102326788024603</c:v>
                </c:pt>
                <c:pt idx="79">
                  <c:v>2.5409032364029365</c:v>
                </c:pt>
                <c:pt idx="80">
                  <c:v>2.5714980756503567</c:v>
                </c:pt>
                <c:pt idx="81">
                  <c:v>2.6020210902470837</c:v>
                </c:pt>
                <c:pt idx="82">
                  <c:v>2.6324759358101191</c:v>
                </c:pt>
                <c:pt idx="83">
                  <c:v>2.6628660345780046</c:v>
                </c:pt>
                <c:pt idx="84">
                  <c:v>2.6931945808139264</c:v>
                </c:pt>
                <c:pt idx="85">
                  <c:v>2.7234645468083829</c:v>
                </c:pt>
                <c:pt idx="86">
                  <c:v>2.7536786893914531</c:v>
                </c:pt>
                <c:pt idx="87">
                  <c:v>2.783839556871138</c:v>
                </c:pt>
                <c:pt idx="88">
                  <c:v>2.8139494963204776</c:v>
                </c:pt>
                <c:pt idx="89">
                  <c:v>2.844010661142133</c:v>
                </c:pt>
                <c:pt idx="90">
                  <c:v>2.8740250188448608</c:v>
                </c:pt>
                <c:pt idx="91">
                  <c:v>2.90399435897181</c:v>
                </c:pt>
                <c:pt idx="92">
                  <c:v>2.9339203011258173</c:v>
                </c:pt>
                <c:pt idx="93">
                  <c:v>2.9638043030418739</c:v>
                </c:pt>
                <c:pt idx="94">
                  <c:v>2.9936476686616862</c:v>
                </c:pt>
                <c:pt idx="95">
                  <c:v>3.0234515561697446</c:v>
                </c:pt>
                <c:pt idx="96">
                  <c:v>3.0532169859545739</c:v>
                </c:pt>
                <c:pt idx="97">
                  <c:v>3.0829448484628377</c:v>
                </c:pt>
                <c:pt idx="98">
                  <c:v>3.11263591191774</c:v>
                </c:pt>
                <c:pt idx="99">
                  <c:v>3.1422908298767065</c:v>
                </c:pt>
                <c:pt idx="100">
                  <c:v>3.1719101486066257</c:v>
                </c:pt>
                <c:pt idx="101">
                  <c:v>3.2014943142580168</c:v>
                </c:pt>
                <c:pt idx="102">
                  <c:v>3.2310436798223661</c:v>
                </c:pt>
                <c:pt idx="103">
                  <c:v>3.2605585118595219</c:v>
                </c:pt>
                <c:pt idx="104">
                  <c:v>3.2900389969845096</c:v>
                </c:pt>
                <c:pt idx="105">
                  <c:v>3.3194852481053885</c:v>
                </c:pt>
                <c:pt idx="106">
                  <c:v>3.3488973104058597</c:v>
                </c:pt>
                <c:pt idx="107">
                  <c:v>3.3782751670682325</c:v>
                </c:pt>
                <c:pt idx="108">
                  <c:v>3.4076187447341018</c:v>
                </c:pt>
                <c:pt idx="109">
                  <c:v>3.436927918701663</c:v>
                </c:pt>
                <c:pt idx="110">
                  <c:v>3.4662025178600109</c:v>
                </c:pt>
                <c:pt idx="111">
                  <c:v>3.4954423293620533</c:v>
                </c:pt>
                <c:pt idx="112">
                  <c:v>3.5246471030388169</c:v>
                </c:pt>
                <c:pt idx="113">
                  <c:v>3.5538165555589294</c:v>
                </c:pt>
                <c:pt idx="114">
                  <c:v>3.5829503743379671</c:v>
                </c:pt>
                <c:pt idx="115">
                  <c:v>3.612048221203132</c:v>
                </c:pt>
                <c:pt idx="116">
                  <c:v>3.6411097358194029</c:v>
                </c:pt>
                <c:pt idx="117">
                  <c:v>3.6701345388838846</c:v>
                </c:pt>
                <c:pt idx="118">
                  <c:v>3.6991222350955586</c:v>
                </c:pt>
                <c:pt idx="119">
                  <c:v>3.7280724159080507</c:v>
                </c:pt>
                <c:pt idx="120">
                  <c:v>3.7569846620733496</c:v>
                </c:pt>
                <c:pt idx="121">
                  <c:v>3.7858585459846603</c:v>
                </c:pt>
                <c:pt idx="122">
                  <c:v>3.8146936338267659</c:v>
                </c:pt>
                <c:pt idx="123">
                  <c:v>3.8434894875423979</c:v>
                </c:pt>
                <c:pt idx="124">
                  <c:v>3.8722456666231757</c:v>
                </c:pt>
                <c:pt idx="125">
                  <c:v>3.9009617297337118</c:v>
                </c:pt>
                <c:pt idx="126">
                  <c:v>3.9296372361774385</c:v>
                </c:pt>
                <c:pt idx="127">
                  <c:v>3.9582717472126592</c:v>
                </c:pt>
                <c:pt idx="128">
                  <c:v>3.9868648272272202</c:v>
                </c:pt>
                <c:pt idx="129">
                  <c:v>4.0154160447800669</c:v>
                </c:pt>
                <c:pt idx="130">
                  <c:v>4.0439249735177905</c:v>
                </c:pt>
                <c:pt idx="131">
                  <c:v>4.072391192974079</c:v>
                </c:pt>
                <c:pt idx="132">
                  <c:v>4.1008142892597901</c:v>
                </c:pt>
                <c:pt idx="133">
                  <c:v>4.1291938556511303</c:v>
                </c:pt>
                <c:pt idx="134">
                  <c:v>4.1575294930831896</c:v>
                </c:pt>
                <c:pt idx="135">
                  <c:v>4.1858208105558266</c:v>
                </c:pt>
                <c:pt idx="136">
                  <c:v>4.2140674254586434</c:v>
                </c:pt>
                <c:pt idx="137">
                  <c:v>4.2422689638215134</c:v>
                </c:pt>
                <c:pt idx="138">
                  <c:v>4.2704250604968541</c:v>
                </c:pt>
                <c:pt idx="139">
                  <c:v>4.2985353592795628</c:v>
                </c:pt>
                <c:pt idx="140">
                  <c:v>4.326599512970243</c:v>
                </c:pt>
                <c:pt idx="141">
                  <c:v>4.3546171833870799</c:v>
                </c:pt>
                <c:pt idx="142">
                  <c:v>4.3825880413314433</c:v>
                </c:pt>
                <c:pt idx="143">
                  <c:v>4.4105117665120117</c:v>
                </c:pt>
                <c:pt idx="144">
                  <c:v>4.4383880474319488</c:v>
                </c:pt>
                <c:pt idx="145">
                  <c:v>4.4662165812433887</c:v>
                </c:pt>
                <c:pt idx="146">
                  <c:v>4.4939970735732286</c:v>
                </c:pt>
                <c:pt idx="147">
                  <c:v>4.5217292383239673</c:v>
                </c:pt>
                <c:pt idx="148">
                  <c:v>4.5494127974530851</c:v>
                </c:pt>
                <c:pt idx="149">
                  <c:v>4.5770474807342065</c:v>
                </c:pt>
                <c:pt idx="150">
                  <c:v>4.6046330255030679</c:v>
                </c:pt>
                <c:pt idx="151">
                  <c:v>4.6321691763910788</c:v>
                </c:pt>
                <c:pt idx="152">
                  <c:v>4.6596556850490467</c:v>
                </c:pt>
                <c:pt idx="153">
                  <c:v>4.6870923098634343</c:v>
                </c:pt>
                <c:pt idx="154">
                  <c:v>4.7144788156673112</c:v>
                </c:pt>
                <c:pt idx="155">
                  <c:v>4.7418149734479789</c:v>
                </c:pt>
                <c:pt idx="156">
                  <c:v>4.7691005600530598</c:v>
                </c:pt>
                <c:pt idx="157">
                  <c:v>4.7963353578966794</c:v>
                </c:pt>
                <c:pt idx="158">
                  <c:v>4.8235191546671929</c:v>
                </c:pt>
                <c:pt idx="159">
                  <c:v>4.8506517430377736</c:v>
                </c:pt>
                <c:pt idx="160">
                  <c:v>4.8777329203810122</c:v>
                </c:pt>
                <c:pt idx="161">
                  <c:v>4.904762488488565</c:v>
                </c:pt>
                <c:pt idx="162">
                  <c:v>4.9317402532967378</c:v>
                </c:pt>
                <c:pt idx="163">
                  <c:v>4.9586660246187906</c:v>
                </c:pt>
                <c:pt idx="164">
                  <c:v>4.9855396158846244</c:v>
                </c:pt>
                <c:pt idx="165">
                  <c:v>5.0123608438884197</c:v>
                </c:pt>
                <c:pt idx="166">
                  <c:v>5.0391295285446871</c:v>
                </c:pt>
                <c:pt idx="167">
                  <c:v>5.0658454926531116</c:v>
                </c:pt>
                <c:pt idx="168">
                  <c:v>5.0925085616724868</c:v>
                </c:pt>
                <c:pt idx="169">
                  <c:v>5.1191185635039611</c:v>
                </c:pt>
                <c:pt idx="170">
                  <c:v>5.1456753282837466</c:v>
                </c:pt>
                <c:pt idx="171">
                  <c:v>5.1721786881853804</c:v>
                </c:pt>
                <c:pt idx="172">
                  <c:v>5.1986284772315763</c:v>
                </c:pt>
                <c:pt idx="173">
                  <c:v>5.2250245311156434</c:v>
                </c:pt>
                <c:pt idx="174">
                  <c:v>5.2513666870324096</c:v>
                </c:pt>
                <c:pt idx="175">
                  <c:v>5.2776547835185461</c:v>
                </c:pt>
                <c:pt idx="176">
                  <c:v>5.3038886603021504</c:v>
                </c:pt>
                <c:pt idx="177">
                  <c:v>5.3300681581614118</c:v>
                </c:pt>
                <c:pt idx="178">
                  <c:v>5.3561931187921639</c:v>
                </c:pt>
                <c:pt idx="179">
                  <c:v>5.382263384684089</c:v>
                </c:pt>
                <c:pt idx="180">
                  <c:v>5.4082787990053358</c:v>
                </c:pt>
                <c:pt idx="181">
                  <c:v>5.4342392054952828</c:v>
                </c:pt>
                <c:pt idx="182">
                  <c:v>5.4601444483651687</c:v>
                </c:pt>
                <c:pt idx="183">
                  <c:v>5.4859943722062985</c:v>
                </c:pt>
                <c:pt idx="184">
                  <c:v>5.5117888219055322</c:v>
                </c:pt>
                <c:pt idx="185">
                  <c:v>5.5375276425677447</c:v>
                </c:pt>
                <c:pt idx="186">
                  <c:v>5.5632106794449507</c:v>
                </c:pt>
                <c:pt idx="187">
                  <c:v>5.588837777871781</c:v>
                </c:pt>
                <c:pt idx="188">
                  <c:v>5.6144087832069953</c:v>
                </c:pt>
                <c:pt idx="189">
                  <c:v>5.63992354078073</c:v>
                </c:pt>
                <c:pt idx="190">
                  <c:v>5.6653818958471565</c:v>
                </c:pt>
                <c:pt idx="191">
                  <c:v>5.690783693542258</c:v>
                </c:pt>
                <c:pt idx="192">
                  <c:v>5.7161287788464197</c:v>
                </c:pt>
                <c:pt idx="193">
                  <c:v>5.7414169965515356</c:v>
                </c:pt>
                <c:pt idx="194">
                  <c:v>5.7666481912323491</c:v>
                </c:pt>
                <c:pt idx="195">
                  <c:v>5.7918222072217436</c:v>
                </c:pt>
                <c:pt idx="196">
                  <c:v>5.816938888589716</c:v>
                </c:pt>
                <c:pt idx="197">
                  <c:v>5.841998079125764</c:v>
                </c:pt>
                <c:pt idx="198">
                  <c:v>5.8669996223244381</c:v>
                </c:pt>
                <c:pt idx="199">
                  <c:v>5.8919433613738166</c:v>
                </c:pt>
                <c:pt idx="200">
                  <c:v>5.9168291391466603</c:v>
                </c:pt>
                <c:pt idx="201">
                  <c:v>5.9416567981940309</c:v>
                </c:pt>
                <c:pt idx="202">
                  <c:v>5.9664261807411556</c:v>
                </c:pt>
                <c:pt idx="203">
                  <c:v>5.9911371286853363</c:v>
                </c:pt>
                <c:pt idx="204">
                  <c:v>6.0157894835957038</c:v>
                </c:pt>
                <c:pt idx="205">
                  <c:v>6.0403830867146411</c:v>
                </c:pt>
                <c:pt idx="206">
                  <c:v>6.0649177789606945</c:v>
                </c:pt>
                <c:pt idx="207">
                  <c:v>6.089393400932817</c:v>
                </c:pt>
                <c:pt idx="208">
                  <c:v>6.1138097929157809</c:v>
                </c:pt>
                <c:pt idx="209">
                  <c:v>6.1381667948866241</c:v>
                </c:pt>
                <c:pt idx="210">
                  <c:v>6.1624642465219868</c:v>
                </c:pt>
                <c:pt idx="211">
                  <c:v>6.1867019872062201</c:v>
                </c:pt>
                <c:pt idx="212">
                  <c:v>6.2108798560401421</c:v>
                </c:pt>
                <c:pt idx="213">
                  <c:v>6.2349976918503369</c:v>
                </c:pt>
                <c:pt idx="214">
                  <c:v>6.259055333198897</c:v>
                </c:pt>
                <c:pt idx="215">
                  <c:v>6.2830526183935103</c:v>
                </c:pt>
                <c:pt idx="216">
                  <c:v>6.306989385497813</c:v>
                </c:pt>
                <c:pt idx="217">
                  <c:v>6.3308654723419275</c:v>
                </c:pt>
                <c:pt idx="218">
                  <c:v>6.3546807165331138</c:v>
                </c:pt>
                <c:pt idx="219">
                  <c:v>6.3784349554664663</c:v>
                </c:pt>
                <c:pt idx="220">
                  <c:v>6.4021280263356095</c:v>
                </c:pt>
                <c:pt idx="221">
                  <c:v>6.4257597661433232</c:v>
                </c:pt>
                <c:pt idx="222">
                  <c:v>6.4493300117120667</c:v>
                </c:pt>
                <c:pt idx="223">
                  <c:v>6.4728385996943461</c:v>
                </c:pt>
                <c:pt idx="224">
                  <c:v>6.4962853665828986</c:v>
                </c:pt>
                <c:pt idx="225">
                  <c:v>6.5196701487206559</c:v>
                </c:pt>
                <c:pt idx="226">
                  <c:v>6.542992782310459</c:v>
                </c:pt>
                <c:pt idx="227">
                  <c:v>6.5662531034245051</c:v>
                </c:pt>
                <c:pt idx="228">
                  <c:v>6.5894509480135</c:v>
                </c:pt>
                <c:pt idx="229">
                  <c:v>6.6125861519155036</c:v>
                </c:pt>
                <c:pt idx="230">
                  <c:v>6.6356585508644557</c:v>
                </c:pt>
                <c:pt idx="231">
                  <c:v>6.6586679804983673</c:v>
                </c:pt>
                <c:pt idx="232">
                  <c:v>6.6816142763671751</c:v>
                </c:pt>
                <c:pt idx="233">
                  <c:v>6.7044972739402473</c:v>
                </c:pt>
                <c:pt idx="234">
                  <c:v>6.7273168086135451</c:v>
                </c:pt>
                <c:pt idx="235">
                  <c:v>6.7500727157164349</c:v>
                </c:pt>
                <c:pt idx="236">
                  <c:v>6.772764830518148</c:v>
                </c:pt>
                <c:pt idx="237">
                  <c:v>6.7953929882339006</c:v>
                </c:pt>
                <c:pt idx="238">
                  <c:v>6.8179570240306697</c:v>
                </c:pt>
                <c:pt idx="239">
                  <c:v>6.8404567730326313</c:v>
                </c:pt>
                <c:pt idx="240">
                  <c:v>6.8628920703262697</c:v>
                </c:pt>
                <c:pt idx="241">
                  <c:v>6.8852627509651638</c:v>
                </c:pt>
                <c:pt idx="242">
                  <c:v>6.9075686499744622</c:v>
                </c:pt>
                <c:pt idx="243">
                  <c:v>6.9298096023550482</c:v>
                </c:pt>
                <c:pt idx="244">
                  <c:v>6.9519854430874144</c:v>
                </c:pt>
                <c:pt idx="245">
                  <c:v>6.9740960071352482</c:v>
                </c:pt>
                <c:pt idx="246">
                  <c:v>6.996141129448743</c:v>
                </c:pt>
                <c:pt idx="247">
                  <c:v>7.0181206449676496</c:v>
                </c:pt>
                <c:pt idx="248">
                  <c:v>7.0400343886240693</c:v>
                </c:pt>
                <c:pt idx="249">
                  <c:v>7.0618821953450093</c:v>
                </c:pt>
                <c:pt idx="250">
                  <c:v>7.0836639000547086</c:v>
                </c:pt>
                <c:pt idx="251">
                  <c:v>7.1053793376767427</c:v>
                </c:pt>
                <c:pt idx="252">
                  <c:v>7.1270283431359216</c:v>
                </c:pt>
                <c:pt idx="253">
                  <c:v>7.1486107513599935</c:v>
                </c:pt>
                <c:pt idx="254">
                  <c:v>7.1701263972811624</c:v>
                </c:pt>
                <c:pt idx="255">
                  <c:v>7.1915751158374315</c:v>
                </c:pt>
                <c:pt idx="256">
                  <c:v>7.212956741973783</c:v>
                </c:pt>
                <c:pt idx="257">
                  <c:v>7.2342711106432054</c:v>
                </c:pt>
                <c:pt idx="258">
                  <c:v>7.2555180568075803</c:v>
                </c:pt>
                <c:pt idx="259">
                  <c:v>7.2766974154384307</c:v>
                </c:pt>
                <c:pt idx="260">
                  <c:v>7.2978090215175513</c:v>
                </c:pt>
                <c:pt idx="261">
                  <c:v>7.3188527100375227</c:v>
                </c:pt>
                <c:pt idx="262">
                  <c:v>7.3398283160021185</c:v>
                </c:pt>
                <c:pt idx="263">
                  <c:v>7.3607356744266195</c:v>
                </c:pt>
                <c:pt idx="264">
                  <c:v>7.3815746203380348</c:v>
                </c:pt>
                <c:pt idx="265">
                  <c:v>7.4023449887752459</c:v>
                </c:pt>
                <c:pt idx="266">
                  <c:v>7.4230466147890732</c:v>
                </c:pt>
                <c:pt idx="267">
                  <c:v>7.4436793334422804</c:v>
                </c:pt>
                <c:pt idx="268">
                  <c:v>7.4642429798095149</c:v>
                </c:pt>
                <c:pt idx="269">
                  <c:v>7.4847373889771971</c:v>
                </c:pt>
                <c:pt idx="270">
                  <c:v>7.5051623960433602</c:v>
                </c:pt>
                <c:pt idx="271">
                  <c:v>7.5255178361174515</c:v>
                </c:pt>
                <c:pt idx="272">
                  <c:v>7.5458035443200906</c:v>
                </c:pt>
                <c:pt idx="273">
                  <c:v>7.5660193557828022</c:v>
                </c:pt>
                <c:pt idx="274">
                  <c:v>7.5861651056477166</c:v>
                </c:pt>
                <c:pt idx="275">
                  <c:v>7.6062406290672486</c:v>
                </c:pt>
                <c:pt idx="276">
                  <c:v>7.6262457612037569</c:v>
                </c:pt>
                <c:pt idx="277">
                  <c:v>7.6461803372291897</c:v>
                </c:pt>
                <c:pt idx="278">
                  <c:v>7.6660441923247147</c:v>
                </c:pt>
                <c:pt idx="279">
                  <c:v>7.6858371616803423</c:v>
                </c:pt>
                <c:pt idx="280">
                  <c:v>7.7055590804945417</c:v>
                </c:pt>
                <c:pt idx="281">
                  <c:v>7.7252097839738507</c:v>
                </c:pt>
                <c:pt idx="282">
                  <c:v>7.7447891073324904</c:v>
                </c:pt>
                <c:pt idx="283">
                  <c:v>7.7642968857919712</c:v>
                </c:pt>
                <c:pt idx="284">
                  <c:v>7.7837329545807101</c:v>
                </c:pt>
                <c:pt idx="285">
                  <c:v>7.8030971489336478</c:v>
                </c:pt>
                <c:pt idx="286">
                  <c:v>7.8223893040918693</c:v>
                </c:pt>
                <c:pt idx="287">
                  <c:v>7.8416092553022363</c:v>
                </c:pt>
                <c:pt idx="288">
                  <c:v>7.8607568378170258</c:v>
                </c:pt>
                <c:pt idx="289">
                  <c:v>7.8798318868935757</c:v>
                </c:pt>
                <c:pt idx="290">
                  <c:v>7.8988342377939436</c:v>
                </c:pt>
                <c:pt idx="291">
                  <c:v>7.9177637257845737</c:v>
                </c:pt>
                <c:pt idx="292">
                  <c:v>7.9366201861359764</c:v>
                </c:pt>
                <c:pt idx="293">
                  <c:v>7.955403454122421</c:v>
                </c:pt>
                <c:pt idx="294">
                  <c:v>7.9741133650216369</c:v>
                </c:pt>
                <c:pt idx="295">
                  <c:v>7.992749754114528</c:v>
                </c:pt>
                <c:pt idx="296">
                  <c:v>8.0113124566849034</c:v>
                </c:pt>
                <c:pt idx="297">
                  <c:v>8.0298013080192163</c:v>
                </c:pt>
                <c:pt idx="298">
                  <c:v>8.0482161434063197</c:v>
                </c:pt>
                <c:pt idx="299">
                  <c:v>8.0665567981372295</c:v>
                </c:pt>
                <c:pt idx="300">
                  <c:v>8.0848231075049046</c:v>
                </c:pt>
                <c:pt idx="301">
                  <c:v>8.1030149068040398</c:v>
                </c:pt>
                <c:pt idx="302">
                  <c:v>8.1211320313308661</c:v>
                </c:pt>
                <c:pt idx="303">
                  <c:v>8.1391743163829666</c:v>
                </c:pt>
                <c:pt idx="304">
                  <c:v>8.1571415972591037</c:v>
                </c:pt>
                <c:pt idx="305">
                  <c:v>8.1750337092590613</c:v>
                </c:pt>
                <c:pt idx="306">
                  <c:v>8.1928504876834864</c:v>
                </c:pt>
                <c:pt idx="307">
                  <c:v>8.2105917678337565</c:v>
                </c:pt>
                <c:pt idx="308">
                  <c:v>8.2282573850118474</c:v>
                </c:pt>
                <c:pt idx="309">
                  <c:v>8.2458471745202147</c:v>
                </c:pt>
                <c:pt idx="310">
                  <c:v>8.2633609716616796</c:v>
                </c:pt>
                <c:pt idx="311">
                  <c:v>8.2807986117393337</c:v>
                </c:pt>
                <c:pt idx="312">
                  <c:v>8.2981599300564444</c:v>
                </c:pt>
                <c:pt idx="313">
                  <c:v>8.3154447619163694</c:v>
                </c:pt>
                <c:pt idx="314">
                  <c:v>8.3326529426224862</c:v>
                </c:pt>
                <c:pt idx="315">
                  <c:v>8.3497843074781173</c:v>
                </c:pt>
                <c:pt idx="316">
                  <c:v>8.366838691786473</c:v>
                </c:pt>
                <c:pt idx="317">
                  <c:v>8.3838159308505968</c:v>
                </c:pt>
                <c:pt idx="318">
                  <c:v>8.4007158599733156</c:v>
                </c:pt>
                <c:pt idx="319">
                  <c:v>8.4175383144571985</c:v>
                </c:pt>
                <c:pt idx="320">
                  <c:v>8.434283129604518</c:v>
                </c:pt>
                <c:pt idx="321">
                  <c:v>8.4509501407172216</c:v>
                </c:pt>
                <c:pt idx="322">
                  <c:v>8.4675391830969033</c:v>
                </c:pt>
                <c:pt idx="323">
                  <c:v>8.4840500920447788</c:v>
                </c:pt>
                <c:pt idx="324">
                  <c:v>8.500482702861671</c:v>
                </c:pt>
                <c:pt idx="325">
                  <c:v>8.5168368508479944</c:v>
                </c:pt>
                <c:pt idx="326">
                  <c:v>8.5331123713037424</c:v>
                </c:pt>
                <c:pt idx="327">
                  <c:v>8.5493090995284824</c:v>
                </c:pt>
                <c:pt idx="328">
                  <c:v>8.5654268708213461</c:v>
                </c:pt>
                <c:pt idx="329">
                  <c:v>8.5814655204810357</c:v>
                </c:pt>
                <c:pt idx="330">
                  <c:v>8.5974248838058145</c:v>
                </c:pt>
                <c:pt idx="331">
                  <c:v>8.6133047960935141</c:v>
                </c:pt>
                <c:pt idx="332">
                  <c:v>8.6291050926415398</c:v>
                </c:pt>
                <c:pt idx="333">
                  <c:v>8.6448256087468742</c:v>
                </c:pt>
                <c:pt idx="334">
                  <c:v>8.660466179706086</c:v>
                </c:pt>
                <c:pt idx="335">
                  <c:v>8.6760266408153353</c:v>
                </c:pt>
                <c:pt idx="336">
                  <c:v>8.6915068273703913</c:v>
                </c:pt>
                <c:pt idx="337">
                  <c:v>8.7069065746666343</c:v>
                </c:pt>
                <c:pt idx="338">
                  <c:v>8.7222257179990716</c:v>
                </c:pt>
                <c:pt idx="339">
                  <c:v>8.7374640926623535</c:v>
                </c:pt>
                <c:pt idx="340">
                  <c:v>8.7526215339507782</c:v>
                </c:pt>
                <c:pt idx="341">
                  <c:v>8.7676978771583123</c:v>
                </c:pt>
                <c:pt idx="342">
                  <c:v>8.7826929575786039</c:v>
                </c:pt>
                <c:pt idx="343">
                  <c:v>8.7976066105049906</c:v>
                </c:pt>
                <c:pt idx="344">
                  <c:v>8.8124386712305203</c:v>
                </c:pt>
                <c:pt idx="345">
                  <c:v>8.827188975047962</c:v>
                </c:pt>
                <c:pt idx="346">
                  <c:v>8.84185735724982</c:v>
                </c:pt>
                <c:pt idx="347">
                  <c:v>8.8564436531283501</c:v>
                </c:pt>
                <c:pt idx="348">
                  <c:v>8.8709476979755735</c:v>
                </c:pt>
                <c:pt idx="349">
                  <c:v>8.8853693270832856</c:v>
                </c:pt>
                <c:pt idx="350">
                  <c:v>8.8997083757430762</c:v>
                </c:pt>
                <c:pt idx="351">
                  <c:v>8.9139646792463374</c:v>
                </c:pt>
                <c:pt idx="352">
                  <c:v>8.9281380728842787</c:v>
                </c:pt>
                <c:pt idx="353">
                  <c:v>8.9422283919479408</c:v>
                </c:pt>
                <c:pt idx="354">
                  <c:v>8.9562354717282044</c:v>
                </c:pt>
                <c:pt idx="355">
                  <c:v>8.9701591475158029</c:v>
                </c:pt>
                <c:pt idx="356">
                  <c:v>8.9839992546013345</c:v>
                </c:pt>
                <c:pt idx="357">
                  <c:v>8.9977556282752733</c:v>
                </c:pt>
                <c:pt idx="358">
                  <c:v>9.0114281038279795</c:v>
                </c:pt>
                <c:pt idx="359">
                  <c:v>9.0250165165497069</c:v>
                </c:pt>
                <c:pt idx="360">
                  <c:v>9.0385207017306151</c:v>
                </c:pt>
                <c:pt idx="361">
                  <c:v>9.0519404946607764</c:v>
                </c:pt>
                <c:pt idx="362">
                  <c:v>9.0652757306301872</c:v>
                </c:pt>
                <c:pt idx="363">
                  <c:v>9.0785262449287707</c:v>
                </c:pt>
                <c:pt idx="364">
                  <c:v>9.0916918728463916</c:v>
                </c:pt>
                <c:pt idx="365">
                  <c:v>9.1047724496728559</c:v>
                </c:pt>
                <c:pt idx="366">
                  <c:v>9.1177678106979236</c:v>
                </c:pt>
                <c:pt idx="367">
                  <c:v>9.130677791211312</c:v>
                </c:pt>
                <c:pt idx="368">
                  <c:v>9.1435022265027008</c:v>
                </c:pt>
                <c:pt idx="369">
                  <c:v>9.1562409518617383</c:v>
                </c:pt>
                <c:pt idx="370">
                  <c:v>9.1688938025780491</c:v>
                </c:pt>
                <c:pt idx="371">
                  <c:v>9.1814606139412351</c:v>
                </c:pt>
                <c:pt idx="372">
                  <c:v>9.1939412212408804</c:v>
                </c:pt>
                <c:pt idx="373">
                  <c:v>9.2063354597665583</c:v>
                </c:pt>
                <c:pt idx="374">
                  <c:v>9.2186431648078315</c:v>
                </c:pt>
                <c:pt idx="375">
                  <c:v>9.2308641716542557</c:v>
                </c:pt>
                <c:pt idx="376">
                  <c:v>9.2429983155953845</c:v>
                </c:pt>
                <c:pt idx="377">
                  <c:v>9.2550454319207702</c:v>
                </c:pt>
                <c:pt idx="378">
                  <c:v>9.2670053559199683</c:v>
                </c:pt>
                <c:pt idx="379">
                  <c:v>9.2788779228825398</c:v>
                </c:pt>
                <c:pt idx="380">
                  <c:v>9.2906629680980508</c:v>
                </c:pt>
                <c:pt idx="381">
                  <c:v>9.3023603268560748</c:v>
                </c:pt>
                <c:pt idx="382">
                  <c:v>9.3139698344461941</c:v>
                </c:pt>
                <c:pt idx="383">
                  <c:v>9.325491326158005</c:v>
                </c:pt>
                <c:pt idx="384">
                  <c:v>9.336924637281113</c:v>
                </c:pt>
                <c:pt idx="385">
                  <c:v>9.3482696031051375</c:v>
                </c:pt>
                <c:pt idx="386">
                  <c:v>9.3595260589197125</c:v>
                </c:pt>
                <c:pt idx="387">
                  <c:v>9.3706938400144839</c:v>
                </c:pt>
                <c:pt idx="388">
                  <c:v>9.3817727816791159</c:v>
                </c:pt>
                <c:pt idx="389">
                  <c:v>9.3927627192032865</c:v>
                </c:pt>
                <c:pt idx="390">
                  <c:v>9.4036634878766883</c:v>
                </c:pt>
                <c:pt idx="391">
                  <c:v>9.4144749229890294</c:v>
                </c:pt>
                <c:pt idx="392">
                  <c:v>9.4251968598300362</c:v>
                </c:pt>
                <c:pt idx="393">
                  <c:v>9.4358291336894506</c:v>
                </c:pt>
                <c:pt idx="394">
                  <c:v>9.4463715798570274</c:v>
                </c:pt>
                <c:pt idx="395">
                  <c:v>9.4568240336225386</c:v>
                </c:pt>
                <c:pt idx="396">
                  <c:v>9.4671863302757728</c:v>
                </c:pt>
                <c:pt idx="397">
                  <c:v>9.4774583051065324</c:v>
                </c:pt>
                <c:pt idx="398">
                  <c:v>9.4876397934046324</c:v>
                </c:pt>
                <c:pt idx="399">
                  <c:v>9.4977306304599072</c:v>
                </c:pt>
                <c:pt idx="400">
                  <c:v>9.5077306515622002</c:v>
                </c:pt>
                <c:pt idx="401">
                  <c:v>9.5176396920013726</c:v>
                </c:pt>
                <c:pt idx="402">
                  <c:v>9.5274575870672962</c:v>
                </c:pt>
                <c:pt idx="403">
                  <c:v>9.5371841720498551</c:v>
                </c:pt>
                <c:pt idx="404">
                  <c:v>9.5468192822389462</c:v>
                </c:pt>
                <c:pt idx="405">
                  <c:v>9.5563627529244766</c:v>
                </c:pt>
                <c:pt idx="406">
                  <c:v>9.5658144193963679</c:v>
                </c:pt>
                <c:pt idx="407">
                  <c:v>9.5751741169445488</c:v>
                </c:pt>
                <c:pt idx="408">
                  <c:v>9.5844416808589603</c:v>
                </c:pt>
                <c:pt idx="409">
                  <c:v>9.5936169464295524</c:v>
                </c:pt>
                <c:pt idx="410">
                  <c:v>9.602699748946284</c:v>
                </c:pt>
                <c:pt idx="411">
                  <c:v>9.6116899236991227</c:v>
                </c:pt>
                <c:pt idx="412">
                  <c:v>9.6205873059780433</c:v>
                </c:pt>
                <c:pt idx="413">
                  <c:v>9.6293917310730279</c:v>
                </c:pt>
                <c:pt idx="414">
                  <c:v>9.6381030342740672</c:v>
                </c:pt>
                <c:pt idx="415">
                  <c:v>9.6467210508711574</c:v>
                </c:pt>
                <c:pt idx="416">
                  <c:v>9.6552456161543034</c:v>
                </c:pt>
                <c:pt idx="417">
                  <c:v>9.6636765654135122</c:v>
                </c:pt>
                <c:pt idx="418">
                  <c:v>9.6720137339387957</c:v>
                </c:pt>
                <c:pt idx="419">
                  <c:v>9.6802569570201751</c:v>
                </c:pt>
                <c:pt idx="420">
                  <c:v>9.6884060699476731</c:v>
                </c:pt>
                <c:pt idx="421">
                  <c:v>9.696460908011316</c:v>
                </c:pt>
                <c:pt idx="422">
                  <c:v>9.7044213065011355</c:v>
                </c:pt>
                <c:pt idx="423">
                  <c:v>9.7122871007071669</c:v>
                </c:pt>
                <c:pt idx="424">
                  <c:v>9.7200581259194472</c:v>
                </c:pt>
                <c:pt idx="425">
                  <c:v>9.7277342174280168</c:v>
                </c:pt>
                <c:pt idx="426">
                  <c:v>9.7353152105229199</c:v>
                </c:pt>
                <c:pt idx="427">
                  <c:v>9.7428009404941989</c:v>
                </c:pt>
                <c:pt idx="428">
                  <c:v>9.7501912426319031</c:v>
                </c:pt>
                <c:pt idx="429">
                  <c:v>9.7574859522260802</c:v>
                </c:pt>
                <c:pt idx="430">
                  <c:v>9.7646849045667814</c:v>
                </c:pt>
                <c:pt idx="431">
                  <c:v>9.7717879349440597</c:v>
                </c:pt>
                <c:pt idx="432">
                  <c:v>9.7787948786479664</c:v>
                </c:pt>
                <c:pt idx="433">
                  <c:v>9.7857055709685543</c:v>
                </c:pt>
                <c:pt idx="434">
                  <c:v>9.7925198471958783</c:v>
                </c:pt>
                <c:pt idx="435">
                  <c:v>9.7992375426199949</c:v>
                </c:pt>
                <c:pt idx="436">
                  <c:v>9.8058584925309589</c:v>
                </c:pt>
                <c:pt idx="437">
                  <c:v>9.8123825322188267</c:v>
                </c:pt>
                <c:pt idx="438">
                  <c:v>9.8188094969736532</c:v>
                </c:pt>
                <c:pt idx="439">
                  <c:v>9.8251392220854967</c:v>
                </c:pt>
                <c:pt idx="440">
                  <c:v>9.8313715428444119</c:v>
                </c:pt>
                <c:pt idx="441">
                  <c:v>9.8375062945404554</c:v>
                </c:pt>
                <c:pt idx="442">
                  <c:v>9.843543312463682</c:v>
                </c:pt>
                <c:pt idx="443">
                  <c:v>9.8494824319041481</c:v>
                </c:pt>
                <c:pt idx="444">
                  <c:v>9.8553234881519103</c:v>
                </c:pt>
                <c:pt idx="445">
                  <c:v>9.8610663164970234</c:v>
                </c:pt>
                <c:pt idx="446">
                  <c:v>9.8667107522295403</c:v>
                </c:pt>
                <c:pt idx="447">
                  <c:v>9.8722566306395176</c:v>
                </c:pt>
                <c:pt idx="448">
                  <c:v>9.8777037870170084</c:v>
                </c:pt>
                <c:pt idx="449">
                  <c:v>9.8830520566520637</c:v>
                </c:pt>
                <c:pt idx="450">
                  <c:v>9.8883012748347383</c:v>
                </c:pt>
                <c:pt idx="451">
                  <c:v>9.8934512768550853</c:v>
                </c:pt>
                <c:pt idx="452">
                  <c:v>9.8985018980031541</c:v>
                </c:pt>
                <c:pt idx="453">
                  <c:v>9.9034529735689976</c:v>
                </c:pt>
                <c:pt idx="454">
                  <c:v>9.9083043388426653</c:v>
                </c:pt>
                <c:pt idx="455">
                  <c:v>9.9130558291142066</c:v>
                </c:pt>
                <c:pt idx="456">
                  <c:v>9.9177072796736709</c:v>
                </c:pt>
                <c:pt idx="457">
                  <c:v>9.9222585258111078</c:v>
                </c:pt>
                <c:pt idx="458">
                  <c:v>9.9267094028165666</c:v>
                </c:pt>
                <c:pt idx="459">
                  <c:v>9.9310597459800931</c:v>
                </c:pt>
                <c:pt idx="460">
                  <c:v>9.9353093905917351</c:v>
                </c:pt>
                <c:pt idx="461">
                  <c:v>9.9394581719415385</c:v>
                </c:pt>
                <c:pt idx="462">
                  <c:v>9.943505925319549</c:v>
                </c:pt>
                <c:pt idx="463">
                  <c:v>9.9474524860158144</c:v>
                </c:pt>
                <c:pt idx="464">
                  <c:v>9.9512976893203771</c:v>
                </c:pt>
                <c:pt idx="465">
                  <c:v>9.9550413705232828</c:v>
                </c:pt>
                <c:pt idx="466">
                  <c:v>9.9586833649145756</c:v>
                </c:pt>
                <c:pt idx="467">
                  <c:v>9.9622235077842998</c:v>
                </c:pt>
                <c:pt idx="468">
                  <c:v>9.9656616344224975</c:v>
                </c:pt>
                <c:pt idx="469">
                  <c:v>9.968997580119213</c:v>
                </c:pt>
                <c:pt idx="470">
                  <c:v>9.9722311801644885</c:v>
                </c:pt>
                <c:pt idx="471">
                  <c:v>9.9753622698483646</c:v>
                </c:pt>
                <c:pt idx="472">
                  <c:v>9.9783906844608836</c:v>
                </c:pt>
                <c:pt idx="473">
                  <c:v>9.9813162592920879</c:v>
                </c:pt>
                <c:pt idx="474">
                  <c:v>9.9841388296320179</c:v>
                </c:pt>
                <c:pt idx="475">
                  <c:v>9.9868582307707143</c:v>
                </c:pt>
                <c:pt idx="476">
                  <c:v>9.9894742979982176</c:v>
                </c:pt>
                <c:pt idx="477">
                  <c:v>9.9919868666045684</c:v>
                </c:pt>
                <c:pt idx="478">
                  <c:v>9.9943957718798071</c:v>
                </c:pt>
                <c:pt idx="479">
                  <c:v>9.9967008491139744</c:v>
                </c:pt>
                <c:pt idx="480">
                  <c:v>9.9989019335971072</c:v>
                </c:pt>
                <c:pt idx="481">
                  <c:v>10.000998860619248</c:v>
                </c:pt>
                <c:pt idx="482">
                  <c:v>10.002991465470433</c:v>
                </c:pt>
                <c:pt idx="483">
                  <c:v>10.004879583440704</c:v>
                </c:pt>
                <c:pt idx="484">
                  <c:v>10.006663049820098</c:v>
                </c:pt>
                <c:pt idx="485">
                  <c:v>10.008341699898654</c:v>
                </c:pt>
                <c:pt idx="486">
                  <c:v>10.009915368966412</c:v>
                </c:pt>
                <c:pt idx="487">
                  <c:v>10.011383892313411</c:v>
                </c:pt>
                <c:pt idx="488">
                  <c:v>10.012747105229687</c:v>
                </c:pt>
                <c:pt idx="489">
                  <c:v>10.01400484300528</c:v>
                </c:pt>
                <c:pt idx="490">
                  <c:v>10.015156940930227</c:v>
                </c:pt>
                <c:pt idx="491">
                  <c:v>10.016203234294569</c:v>
                </c:pt>
                <c:pt idx="492">
                  <c:v>10.017143558388343</c:v>
                </c:pt>
                <c:pt idx="493">
                  <c:v>10.017977748501586</c:v>
                </c:pt>
                <c:pt idx="494">
                  <c:v>10.018705639924336</c:v>
                </c:pt>
                <c:pt idx="495">
                  <c:v>10.019327067946632</c:v>
                </c:pt>
                <c:pt idx="496">
                  <c:v>10.019841867858512</c:v>
                </c:pt>
                <c:pt idx="497">
                  <c:v>10.020249874950013</c:v>
                </c:pt>
                <c:pt idx="498">
                  <c:v>10.020550924511173</c:v>
                </c:pt>
                <c:pt idx="499">
                  <c:v>10.020744851832031</c:v>
                </c:pt>
                <c:pt idx="500">
                  <c:v>10.020831492202625</c:v>
                </c:pt>
              </c:numCache>
            </c:numRef>
          </c:xVal>
          <c:yVal>
            <c:numRef>
              <c:f>'Sheet3 (2)'!$R$7:$R$507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5.6383297382748003E-6</c:v>
                </c:pt>
                <c:pt idx="3">
                  <c:v>2.785658626385314E-5</c:v>
                </c:pt>
                <c:pt idx="4">
                  <c:v>7.6938447492365985E-5</c:v>
                </c:pt>
                <c:pt idx="5">
                  <c:v>1.6252322218000091E-4</c:v>
                </c:pt>
                <c:pt idx="6">
                  <c:v>2.9362126674585835E-4</c:v>
                </c:pt>
                <c:pt idx="7">
                  <c:v>4.7863100517375756E-4</c:v>
                </c:pt>
                <c:pt idx="8">
                  <c:v>7.253573065860385E-4</c:v>
                </c:pt>
                <c:pt idx="9">
                  <c:v>1.0410309928342906E-3</c:v>
                </c:pt>
                <c:pt idx="10">
                  <c:v>1.4323292655673632E-3</c:v>
                </c:pt>
                <c:pt idx="11">
                  <c:v>1.9053968586935878E-3</c:v>
                </c:pt>
                <c:pt idx="12">
                  <c:v>2.465867737935481E-3</c:v>
                </c:pt>
                <c:pt idx="13">
                  <c:v>3.1188871842699056E-3</c:v>
                </c:pt>
                <c:pt idx="14">
                  <c:v>3.8691341124479457E-3</c:v>
                </c:pt>
                <c:pt idx="15">
                  <c:v>4.7208434894939217E-3</c:v>
                </c:pt>
                <c:pt idx="16">
                  <c:v>5.6778287310931359E-3</c:v>
                </c:pt>
                <c:pt idx="17">
                  <c:v>6.7435039660975436E-3</c:v>
                </c:pt>
                <c:pt idx="18">
                  <c:v>7.9209060710150204E-3</c:v>
                </c:pt>
                <c:pt idx="19">
                  <c:v>9.2127163873114183E-3</c:v>
                </c:pt>
                <c:pt idx="20">
                  <c:v>1.0621282044657641E-2</c:v>
                </c:pt>
                <c:pt idx="21">
                  <c:v>1.2148636822910971E-2</c:v>
                </c:pt>
                <c:pt idx="22">
                  <c:v>1.3796521494647334E-2</c:v>
                </c:pt>
                <c:pt idx="23">
                  <c:v>1.5566403598476759E-2</c:v>
                </c:pt>
                <c:pt idx="24">
                  <c:v>1.74594966011971E-2</c:v>
                </c:pt>
                <c:pt idx="25">
                  <c:v>1.9476778414091466E-2</c:v>
                </c:pt>
                <c:pt idx="26">
                  <c:v>2.1619009235373465E-2</c:v>
                </c:pt>
                <c:pt idx="27">
                  <c:v>2.3886748696953279E-2</c:v>
                </c:pt>
                <c:pt idx="28">
                  <c:v>2.6280372299358659E-2</c:v>
                </c:pt>
                <c:pt idx="29">
                  <c:v>2.8800087123820709E-2</c:v>
                </c:pt>
                <c:pt idx="30">
                  <c:v>3.1445946815247594E-2</c:v>
                </c:pt>
                <c:pt idx="31">
                  <c:v>3.4217865834082491E-2</c:v>
                </c:pt>
                <c:pt idx="32">
                  <c:v>3.7115632978898049E-2</c:v>
                </c:pt>
                <c:pt idx="33">
                  <c:v>4.0138924185040795E-2</c:v>
                </c:pt>
                <c:pt idx="34">
                  <c:v>4.3287314607727181E-2</c:v>
                </c:pt>
                <c:pt idx="35">
                  <c:v>4.6560290000730725E-2</c:v>
                </c:pt>
                <c:pt idx="36">
                  <c:v>4.9957257404207603E-2</c:v>
                </c:pt>
                <c:pt idx="37">
                  <c:v>5.3477555157307823E-2</c:v>
                </c:pt>
                <c:pt idx="38">
                  <c:v>5.7120462253030267E-2</c:v>
                </c:pt>
                <c:pt idx="39">
                  <c:v>6.0885207054323022E-2</c:v>
                </c:pt>
                <c:pt idx="40">
                  <c:v>6.477097539172387E-2</c:v>
                </c:pt>
                <c:pt idx="41">
                  <c:v>6.8776918063898865E-2</c:v>
                </c:pt>
                <c:pt idx="42">
                  <c:v>7.290215776328636E-2</c:v>
                </c:pt>
                <c:pt idx="43">
                  <c:v>7.714579544970776E-2</c:v>
                </c:pt>
                <c:pt idx="44">
                  <c:v>8.1506916195280318E-2</c:v>
                </c:pt>
                <c:pt idx="45">
                  <c:v>8.5984594524277147E-2</c:v>
                </c:pt>
                <c:pt idx="46">
                  <c:v>9.0577899271740481E-2</c:v>
                </c:pt>
                <c:pt idx="47">
                  <c:v>9.5285897984679707E-2</c:v>
                </c:pt>
                <c:pt idx="48">
                  <c:v>0.10010766088958983</c:v>
                </c:pt>
                <c:pt idx="49">
                  <c:v>0.10504226444982064</c:v>
                </c:pt>
                <c:pt idx="50">
                  <c:v>0.1100887945360246</c:v>
                </c:pt>
                <c:pt idx="51">
                  <c:v>0.11524634923252364</c:v>
                </c:pt>
                <c:pt idx="52">
                  <c:v>0.12051404130197063</c:v>
                </c:pt>
                <c:pt idx="53">
                  <c:v>0.12589100033015338</c:v>
                </c:pt>
                <c:pt idx="54">
                  <c:v>0.13137637457220228</c:v>
                </c:pt>
                <c:pt idx="55">
                  <c:v>0.13696933252083063</c:v>
                </c:pt>
                <c:pt idx="56">
                  <c:v>0.14266906421656297</c:v>
                </c:pt>
                <c:pt idx="57">
                  <c:v>0.14847478231920155</c:v>
                </c:pt>
                <c:pt idx="58">
                  <c:v>0.1543857229590497</c:v>
                </c:pt>
                <c:pt idx="59">
                  <c:v>0.16040114638566039</c:v>
                </c:pt>
                <c:pt idx="60">
                  <c:v>0.16652033743111375</c:v>
                </c:pt>
                <c:pt idx="61">
                  <c:v>0.17274260580405409</c:v>
                </c:pt>
                <c:pt idx="62">
                  <c:v>0.1790672862299405</c:v>
                </c:pt>
                <c:pt idx="63">
                  <c:v>0.18549373845218825</c:v>
                </c:pt>
                <c:pt idx="64">
                  <c:v>0.19202134710810628</c:v>
                </c:pt>
                <c:pt idx="65">
                  <c:v>0.19864952149277146</c:v>
                </c:pt>
                <c:pt idx="66">
                  <c:v>0.20537769522322669</c:v>
                </c:pt>
                <c:pt idx="67">
                  <c:v>0.21220532581464915</c:v>
                </c:pt>
                <c:pt idx="68">
                  <c:v>0.21913189417941131</c:v>
                </c:pt>
                <c:pt idx="69">
                  <c:v>0.22615690405924962</c:v>
                </c:pt>
                <c:pt idx="70">
                  <c:v>0.23327988140006969</c:v>
                </c:pt>
                <c:pt idx="71">
                  <c:v>0.24050037367825003</c:v>
                </c:pt>
                <c:pt idx="72">
                  <c:v>0.247817949186663</c:v>
                </c:pt>
                <c:pt idx="73">
                  <c:v>0.25523219628801136</c:v>
                </c:pt>
                <c:pt idx="74">
                  <c:v>0.26274272264248189</c:v>
                </c:pt>
                <c:pt idx="75">
                  <c:v>0.2703491544161461</c:v>
                </c:pt>
                <c:pt idx="76">
                  <c:v>0.27805113547599181</c:v>
                </c:pt>
                <c:pt idx="77">
                  <c:v>0.28584832657694659</c:v>
                </c:pt>
                <c:pt idx="78">
                  <c:v>0.29374040454575945</c:v>
                </c:pt>
                <c:pt idx="79">
                  <c:v>0.30172706146613509</c:v>
                </c:pt>
                <c:pt idx="80">
                  <c:v>0.30980800386907004</c:v>
                </c:pt>
                <c:pt idx="81">
                  <c:v>0.31798295193191867</c:v>
                </c:pt>
                <c:pt idx="82">
                  <c:v>0.32625163868932083</c:v>
                </c:pt>
                <c:pt idx="83">
                  <c:v>0.33461380925875034</c:v>
                </c:pt>
                <c:pt idx="84">
                  <c:v>0.34306922008309421</c:v>
                </c:pt>
                <c:pt idx="85">
                  <c:v>0.35161763819234737</c:v>
                </c:pt>
                <c:pt idx="86">
                  <c:v>0.36025884048620194</c:v>
                </c:pt>
                <c:pt idx="87">
                  <c:v>0.36899261303902919</c:v>
                </c:pt>
                <c:pt idx="88">
                  <c:v>0.37781875042849017</c:v>
                </c:pt>
                <c:pt idx="89">
                  <c:v>0.38673705508876838</c:v>
                </c:pt>
                <c:pt idx="90">
                  <c:v>0.39574733668919693</c:v>
                </c:pt>
                <c:pt idx="91">
                  <c:v>0.40484941153884707</c:v>
                </c:pt>
                <c:pt idx="92">
                  <c:v>0.41404310201745931</c:v>
                </c:pt>
                <c:pt idx="93">
                  <c:v>0.4233282360329278</c:v>
                </c:pt>
                <c:pt idx="94">
                  <c:v>0.43270464650539581</c:v>
                </c:pt>
                <c:pt idx="95">
                  <c:v>0.4421721708778803</c:v>
                </c:pt>
                <c:pt idx="96">
                  <c:v>0.4517306506532196</c:v>
                </c:pt>
                <c:pt idx="97">
                  <c:v>0.46137993095702734</c:v>
                </c:pt>
                <c:pt idx="98">
                  <c:v>0.47111986012623697</c:v>
                </c:pt>
                <c:pt idx="99">
                  <c:v>0.48095028932273537</c:v>
                </c:pt>
                <c:pt idx="100">
                  <c:v>0.49087107217150822</c:v>
                </c:pt>
                <c:pt idx="101">
                  <c:v>0.50088206442265537</c:v>
                </c:pt>
                <c:pt idx="102">
                  <c:v>0.51098312363657927</c:v>
                </c:pt>
                <c:pt idx="103">
                  <c:v>0.52117410889160265</c:v>
                </c:pt>
                <c:pt idx="104">
                  <c:v>0.53145488051323531</c:v>
                </c:pt>
                <c:pt idx="105">
                  <c:v>0.54182529982427774</c:v>
                </c:pt>
                <c:pt idx="106">
                  <c:v>0.55228522891492859</c:v>
                </c:pt>
                <c:pt idx="107">
                  <c:v>0.56283453043204401</c:v>
                </c:pt>
                <c:pt idx="108">
                  <c:v>0.57347306738668746</c:v>
                </c:pt>
                <c:pt idx="109">
                  <c:v>0.5842007029791042</c:v>
                </c:pt>
                <c:pt idx="110">
                  <c:v>0.59501730044025203</c:v>
                </c:pt>
                <c:pt idx="111">
                  <c:v>0.60592272288902527</c:v>
                </c:pt>
                <c:pt idx="112">
                  <c:v>0.61691683320431701</c:v>
                </c:pt>
                <c:pt idx="113">
                  <c:v>0.62799949391107501</c:v>
                </c:pt>
                <c:pt idx="114">
                  <c:v>0.63917056707952136</c:v>
                </c:pt>
                <c:pt idx="115">
                  <c:v>0.65042991423672447</c:v>
                </c:pt>
                <c:pt idx="116">
                  <c:v>0.6617773962897292</c:v>
                </c:pt>
                <c:pt idx="117">
                  <c:v>0.673212873459474</c:v>
                </c:pt>
                <c:pt idx="118">
                  <c:v>0.68473620522474732</c:v>
                </c:pt>
                <c:pt idx="119">
                  <c:v>0.69634725027545863</c:v>
                </c:pt>
                <c:pt idx="120">
                  <c:v>0.70804586647452727</c:v>
                </c:pt>
                <c:pt idx="121">
                  <c:v>0.71983191082771658</c:v>
                </c:pt>
                <c:pt idx="122">
                  <c:v>0.73170523946077137</c:v>
                </c:pt>
                <c:pt idx="123">
                  <c:v>0.74366570760324091</c:v>
                </c:pt>
                <c:pt idx="124">
                  <c:v>0.75571316957840107</c:v>
                </c:pt>
                <c:pt idx="125">
                  <c:v>0.76784747879871551</c:v>
                </c:pt>
                <c:pt idx="126">
                  <c:v>0.78006848776630466</c:v>
                </c:pt>
                <c:pt idx="127">
                  <c:v>0.79237604807791973</c:v>
                </c:pt>
                <c:pt idx="128">
                  <c:v>0.80477001043394591</c:v>
                </c:pt>
                <c:pt idx="129">
                  <c:v>0.81725022465098751</c:v>
                </c:pt>
                <c:pt idx="130">
                  <c:v>0.82981653967761304</c:v>
                </c:pt>
                <c:pt idx="131">
                  <c:v>0.84246880361286602</c:v>
                </c:pt>
                <c:pt idx="132">
                  <c:v>0.85520686372717281</c:v>
                </c:pt>
                <c:pt idx="133">
                  <c:v>0.86803056648530208</c:v>
                </c:pt>
                <c:pt idx="134">
                  <c:v>0.88093975757105702</c:v>
                </c:pt>
                <c:pt idx="135">
                  <c:v>0.89393428191340296</c:v>
                </c:pt>
                <c:pt idx="136">
                  <c:v>0.90701398371375686</c:v>
                </c:pt>
                <c:pt idx="137">
                  <c:v>0.92017870647418498</c:v>
                </c:pt>
                <c:pt idx="138">
                  <c:v>0.93342829302627761</c:v>
                </c:pt>
                <c:pt idx="139">
                  <c:v>0.94676258556048953</c:v>
                </c:pt>
                <c:pt idx="140">
                  <c:v>0.96018142565575082</c:v>
                </c:pt>
                <c:pt idx="141">
                  <c:v>0.97368465430917528</c:v>
                </c:pt>
                <c:pt idx="142">
                  <c:v>0.98727211196570652</c:v>
                </c:pt>
                <c:pt idx="143">
                  <c:v>1.0009436385475605</c:v>
                </c:pt>
                <c:pt idx="144">
                  <c:v>1.0146990734833374</c:v>
                </c:pt>
                <c:pt idx="145">
                  <c:v>1.0285382557366907</c:v>
                </c:pt>
                <c:pt idx="146">
                  <c:v>1.0424610238344529</c:v>
                </c:pt>
                <c:pt idx="147">
                  <c:v>1.0564672158941346</c:v>
                </c:pt>
                <c:pt idx="148">
                  <c:v>1.0705566696507187</c:v>
                </c:pt>
                <c:pt idx="149">
                  <c:v>1.0847292224826892</c:v>
                </c:pt>
                <c:pt idx="150">
                  <c:v>1.0989847114372377</c:v>
                </c:pt>
                <c:pt idx="151">
                  <c:v>1.1133229732546079</c:v>
                </c:pt>
                <c:pt idx="152">
                  <c:v>1.1277438443915391</c:v>
                </c:pt>
                <c:pt idx="153">
                  <c:v>1.1422471610437825</c:v>
                </c:pt>
                <c:pt idx="154">
                  <c:v>1.1568327591676728</c:v>
                </c:pt>
                <c:pt idx="155">
                  <c:v>1.1715004745007369</c:v>
                </c:pt>
                <c:pt idx="156">
                  <c:v>1.1862501425813381</c:v>
                </c:pt>
                <c:pt idx="157">
                  <c:v>1.2010815987673504</c:v>
                </c:pt>
                <c:pt idx="158">
                  <c:v>1.2159946782538691</c:v>
                </c:pt>
                <c:pt idx="159">
                  <c:v>1.230989216089962</c:v>
                </c:pt>
                <c:pt idx="160">
                  <c:v>1.2460650471944783</c:v>
                </c:pt>
                <c:pt idx="161">
                  <c:v>1.2612220063709259</c:v>
                </c:pt>
                <c:pt idx="162">
                  <c:v>1.2764599283214375</c:v>
                </c:pt>
                <c:pt idx="163">
                  <c:v>1.2917786476598492</c:v>
                </c:pt>
                <c:pt idx="164">
                  <c:v>1.3071779989239094</c:v>
                </c:pt>
                <c:pt idx="165">
                  <c:v>1.3226578165866507</c:v>
                </c:pt>
                <c:pt idx="166">
                  <c:v>1.3382179350669452</c:v>
                </c:pt>
                <c:pt idx="167">
                  <c:v>1.3538581887392771</c:v>
                </c:pt>
                <c:pt idx="168">
                  <c:v>1.369578411942759</c:v>
                </c:pt>
                <c:pt idx="169">
                  <c:v>1.3853784389894237</c:v>
                </c:pt>
                <c:pt idx="170">
                  <c:v>1.4012581041718222</c:v>
                </c:pt>
                <c:pt idx="171">
                  <c:v>1.4172172417699596</c:v>
                </c:pt>
                <c:pt idx="172">
                  <c:v>1.4332556860575993</c:v>
                </c:pt>
                <c:pt idx="173">
                  <c:v>1.4493732713079694</c:v>
                </c:pt>
                <c:pt idx="174">
                  <c:v>1.4655698317988992</c:v>
                </c:pt>
                <c:pt idx="175">
                  <c:v>1.4818452018174209</c:v>
                </c:pt>
                <c:pt idx="176">
                  <c:v>1.4981992156638642</c:v>
                </c:pt>
                <c:pt idx="177">
                  <c:v>1.5146317076554747</c:v>
                </c:pt>
                <c:pt idx="178">
                  <c:v>1.5311425121295872</c:v>
                </c:pt>
                <c:pt idx="179">
                  <c:v>1.547731463446379</c:v>
                </c:pt>
                <c:pt idx="180">
                  <c:v>1.5643983959912362</c:v>
                </c:pt>
                <c:pt idx="181">
                  <c:v>1.5811431441767554</c:v>
                </c:pt>
                <c:pt idx="182">
                  <c:v>1.5979655424444097</c:v>
                </c:pt>
                <c:pt idx="183">
                  <c:v>1.6148654252659043</c:v>
                </c:pt>
                <c:pt idx="184">
                  <c:v>1.631842627144245</c:v>
                </c:pt>
                <c:pt idx="185">
                  <c:v>1.648896982614543</c:v>
                </c:pt>
                <c:pt idx="186">
                  <c:v>1.666028326244579</c:v>
                </c:pt>
                <c:pt idx="187">
                  <c:v>1.683236492635148</c:v>
                </c:pt>
                <c:pt idx="188">
                  <c:v>1.7005213164202035</c:v>
                </c:pt>
                <c:pt idx="189">
                  <c:v>1.7178826322668224</c:v>
                </c:pt>
                <c:pt idx="190">
                  <c:v>1.7353202748750074</c:v>
                </c:pt>
                <c:pt idx="191">
                  <c:v>1.7528340789773444</c:v>
                </c:pt>
                <c:pt idx="192">
                  <c:v>1.7704238793385321</c:v>
                </c:pt>
                <c:pt idx="193">
                  <c:v>1.7880895107547963</c:v>
                </c:pt>
                <c:pt idx="194">
                  <c:v>1.8058308080532075</c:v>
                </c:pt>
                <c:pt idx="195">
                  <c:v>1.8236476060909106</c:v>
                </c:pt>
                <c:pt idx="196">
                  <c:v>1.8415397397542816</c:v>
                </c:pt>
                <c:pt idx="197">
                  <c:v>1.8595070439580237</c:v>
                </c:pt>
                <c:pt idx="198">
                  <c:v>1.8775493536442103</c:v>
                </c:pt>
                <c:pt idx="199">
                  <c:v>1.8956665037812888</c:v>
                </c:pt>
                <c:pt idx="200">
                  <c:v>1.91385832936305</c:v>
                </c:pt>
                <c:pt idx="201">
                  <c:v>1.9321246654075763</c:v>
                </c:pt>
                <c:pt idx="202">
                  <c:v>1.9504653469561712</c:v>
                </c:pt>
                <c:pt idx="203">
                  <c:v>1.9688802090722817</c:v>
                </c:pt>
                <c:pt idx="204">
                  <c:v>1.9873690868404159</c:v>
                </c:pt>
                <c:pt idx="205">
                  <c:v>2.0059318153650656</c:v>
                </c:pt>
                <c:pt idx="206">
                  <c:v>2.0245682297696352</c:v>
                </c:pt>
                <c:pt idx="207">
                  <c:v>2.043278165195384</c:v>
                </c:pt>
                <c:pt idx="208">
                  <c:v>2.0620614568003837</c:v>
                </c:pt>
                <c:pt idx="209">
                  <c:v>2.0809179397584971</c:v>
                </c:pt>
                <c:pt idx="210">
                  <c:v>2.0998474492583816</c:v>
                </c:pt>
                <c:pt idx="211">
                  <c:v>2.1188498205025144</c:v>
                </c:pt>
                <c:pt idx="212">
                  <c:v>2.1379248887062494</c:v>
                </c:pt>
                <c:pt idx="213">
                  <c:v>2.1570724890969033</c:v>
                </c:pt>
                <c:pt idx="214">
                  <c:v>2.1762924569128721</c:v>
                </c:pt>
                <c:pt idx="215">
                  <c:v>2.1955846274027819</c:v>
                </c:pt>
                <c:pt idx="216">
                  <c:v>2.2149488358246723</c:v>
                </c:pt>
                <c:pt idx="217">
                  <c:v>2.2343849174452162</c:v>
                </c:pt>
                <c:pt idx="218">
                  <c:v>2.2538927075389723</c:v>
                </c:pt>
                <c:pt idx="219">
                  <c:v>2.2734720413876746</c:v>
                </c:pt>
                <c:pt idx="220">
                  <c:v>2.2931227542795556</c:v>
                </c:pt>
                <c:pt idx="221">
                  <c:v>2.312844681508706</c:v>
                </c:pt>
                <c:pt idx="222">
                  <c:v>2.3326376583744688</c:v>
                </c:pt>
                <c:pt idx="223">
                  <c:v>2.3525015201808674</c:v>
                </c:pt>
                <c:pt idx="224">
                  <c:v>2.3724361022360672</c:v>
                </c:pt>
                <c:pt idx="225">
                  <c:v>2.3924412398518711</c:v>
                </c:pt>
                <c:pt idx="226">
                  <c:v>2.4125167683432469</c:v>
                </c:pt>
                <c:pt idx="227">
                  <c:v>2.4326625230278869</c:v>
                </c:pt>
                <c:pt idx="228">
                  <c:v>2.4528783392257956</c:v>
                </c:pt>
                <c:pt idx="229">
                  <c:v>2.4731640522589102</c:v>
                </c:pt>
                <c:pt idx="230">
                  <c:v>2.4935194974507464</c:v>
                </c:pt>
                <c:pt idx="231">
                  <c:v>2.5139445101260747</c:v>
                </c:pt>
                <c:pt idx="232">
                  <c:v>2.5344389256106199</c:v>
                </c:pt>
                <c:pt idx="233">
                  <c:v>2.5550025792307882</c:v>
                </c:pt>
                <c:pt idx="234">
                  <c:v>2.575635306313417</c:v>
                </c:pt>
                <c:pt idx="235">
                  <c:v>2.5963369421855469</c:v>
                </c:pt>
                <c:pt idx="236">
                  <c:v>2.6171073221742178</c:v>
                </c:pt>
                <c:pt idx="237">
                  <c:v>2.6379462816062831</c:v>
                </c:pt>
                <c:pt idx="238">
                  <c:v>2.6588536558082443</c:v>
                </c:pt>
                <c:pt idx="239">
                  <c:v>2.6798292801061043</c:v>
                </c:pt>
                <c:pt idx="240">
                  <c:v>2.7008729898252368</c:v>
                </c:pt>
                <c:pt idx="241">
                  <c:v>2.7219846202902733</c:v>
                </c:pt>
                <c:pt idx="242">
                  <c:v>2.7431640068250034</c:v>
                </c:pt>
                <c:pt idx="243">
                  <c:v>2.7644109847522915</c:v>
                </c:pt>
                <c:pt idx="244">
                  <c:v>2.7857253893940039</c:v>
                </c:pt>
                <c:pt idx="245">
                  <c:v>2.8071070560709499</c:v>
                </c:pt>
                <c:pt idx="246">
                  <c:v>2.8285558201028347</c:v>
                </c:pt>
                <c:pt idx="247">
                  <c:v>2.85007151680822</c:v>
                </c:pt>
                <c:pt idx="248">
                  <c:v>2.8716539815044961</c:v>
                </c:pt>
                <c:pt idx="249">
                  <c:v>2.8933030495078627</c:v>
                </c:pt>
                <c:pt idx="250">
                  <c:v>2.9150185561333171</c:v>
                </c:pt>
                <c:pt idx="251">
                  <c:v>2.9368003366946498</c:v>
                </c:pt>
                <c:pt idx="252">
                  <c:v>2.9586482265044451</c:v>
                </c:pt>
                <c:pt idx="253">
                  <c:v>2.980562060874091</c:v>
                </c:pt>
                <c:pt idx="254">
                  <c:v>3.0025416751137906</c:v>
                </c:pt>
                <c:pt idx="255">
                  <c:v>3.0245869045325802</c:v>
                </c:pt>
                <c:pt idx="256">
                  <c:v>3.0466975844383515</c:v>
                </c:pt>
                <c:pt idx="257">
                  <c:v>3.0688735501378757</c:v>
                </c:pt>
                <c:pt idx="258">
                  <c:v>3.0911146369368332</c:v>
                </c:pt>
                <c:pt idx="259">
                  <c:v>3.1134206801398432</c:v>
                </c:pt>
                <c:pt idx="260">
                  <c:v>3.135791515050498</c:v>
                </c:pt>
                <c:pt idx="261">
                  <c:v>3.1582269769713971</c:v>
                </c:pt>
                <c:pt idx="262">
                  <c:v>3.1807269012041841</c:v>
                </c:pt>
                <c:pt idx="263">
                  <c:v>3.2032911230495844</c:v>
                </c:pt>
                <c:pt idx="264">
                  <c:v>3.2259194778074431</c:v>
                </c:pt>
                <c:pt idx="265">
                  <c:v>3.2486118007767644</c:v>
                </c:pt>
                <c:pt idx="266">
                  <c:v>3.2713679272557501</c:v>
                </c:pt>
                <c:pt idx="267">
                  <c:v>3.2941876925418407</c:v>
                </c:pt>
                <c:pt idx="268">
                  <c:v>3.3170709319317533</c:v>
                </c:pt>
                <c:pt idx="269">
                  <c:v>3.3400174807215199</c:v>
                </c:pt>
                <c:pt idx="270">
                  <c:v>3.3630271742065272</c:v>
                </c:pt>
                <c:pt idx="271">
                  <c:v>3.386099847681554</c:v>
                </c:pt>
                <c:pt idx="272">
                  <c:v>3.4092353364408088</c:v>
                </c:pt>
                <c:pt idx="273">
                  <c:v>3.4324334757779642</c:v>
                </c:pt>
                <c:pt idx="274">
                  <c:v>3.4556941009861943</c:v>
                </c:pt>
                <c:pt idx="275">
                  <c:v>3.4790170473582083</c:v>
                </c:pt>
                <c:pt idx="276">
                  <c:v>3.502402150186283</c:v>
                </c:pt>
                <c:pt idx="277">
                  <c:v>3.5258492447622949</c:v>
                </c:pt>
                <c:pt idx="278">
                  <c:v>3.5493581663777527</c:v>
                </c:pt>
                <c:pt idx="279">
                  <c:v>3.5729287503238241</c:v>
                </c:pt>
                <c:pt idx="280">
                  <c:v>3.5965608318913667</c:v>
                </c:pt>
                <c:pt idx="281">
                  <c:v>3.6202542463709531</c:v>
                </c:pt>
                <c:pt idx="282">
                  <c:v>3.6440088290528978</c:v>
                </c:pt>
                <c:pt idx="283">
                  <c:v>3.667824415227281</c:v>
                </c:pt>
                <c:pt idx="284">
                  <c:v>3.6917008401839726</c:v>
                </c:pt>
                <c:pt idx="285">
                  <c:v>3.7156379392126531</c:v>
                </c:pt>
                <c:pt idx="286">
                  <c:v>3.7396355476028349</c:v>
                </c:pt>
                <c:pt idx="287">
                  <c:v>3.7636935006438823</c:v>
                </c:pt>
                <c:pt idx="288">
                  <c:v>3.787811633625028</c:v>
                </c:pt>
                <c:pt idx="289">
                  <c:v>3.8119897818353925</c:v>
                </c:pt>
                <c:pt idx="290">
                  <c:v>3.8362277805639975</c:v>
                </c:pt>
                <c:pt idx="291">
                  <c:v>3.8605254650997827</c:v>
                </c:pt>
                <c:pt idx="292">
                  <c:v>3.8848826707316193</c:v>
                </c:pt>
                <c:pt idx="293">
                  <c:v>3.9092992327483214</c:v>
                </c:pt>
                <c:pt idx="294">
                  <c:v>3.9337749864386593</c:v>
                </c:pt>
                <c:pt idx="295">
                  <c:v>3.9583097670913698</c:v>
                </c:pt>
                <c:pt idx="296">
                  <c:v>3.9829034099951657</c:v>
                </c:pt>
                <c:pt idx="297">
                  <c:v>4.0075557504387449</c:v>
                </c:pt>
                <c:pt idx="298">
                  <c:v>4.0322666237107985</c:v>
                </c:pt>
                <c:pt idx="299">
                  <c:v>4.0570358651000182</c:v>
                </c:pt>
                <c:pt idx="300">
                  <c:v>4.0818633098951045</c:v>
                </c:pt>
                <c:pt idx="301">
                  <c:v>4.1067487933847699</c:v>
                </c:pt>
                <c:pt idx="302">
                  <c:v>4.1316921508577469</c:v>
                </c:pt>
                <c:pt idx="303">
                  <c:v>4.1566932176027898</c:v>
                </c:pt>
                <c:pt idx="304">
                  <c:v>4.1817518289086824</c:v>
                </c:pt>
                <c:pt idx="305">
                  <c:v>4.2068678200642369</c:v>
                </c:pt>
                <c:pt idx="306">
                  <c:v>4.232041026358301</c:v>
                </c:pt>
                <c:pt idx="307">
                  <c:v>4.257271283079759</c:v>
                </c:pt>
                <c:pt idx="308">
                  <c:v>4.282558425517534</c:v>
                </c:pt>
                <c:pt idx="309">
                  <c:v>4.3079022889605891</c:v>
                </c:pt>
                <c:pt idx="310">
                  <c:v>4.3333027086979286</c:v>
                </c:pt>
                <c:pt idx="311">
                  <c:v>4.3587595200186007</c:v>
                </c:pt>
                <c:pt idx="312">
                  <c:v>4.3842725582116957</c:v>
                </c:pt>
                <c:pt idx="313">
                  <c:v>4.4098416585663491</c:v>
                </c:pt>
                <c:pt idx="314">
                  <c:v>4.4354666563717391</c:v>
                </c:pt>
                <c:pt idx="315">
                  <c:v>4.4611473869170881</c:v>
                </c:pt>
                <c:pt idx="316">
                  <c:v>4.4868836854916632</c:v>
                </c:pt>
                <c:pt idx="317">
                  <c:v>4.5126753873847729</c:v>
                </c:pt>
                <c:pt idx="318">
                  <c:v>4.5385223278857687</c:v>
                </c:pt>
                <c:pt idx="319">
                  <c:v>4.5644243422840436</c:v>
                </c:pt>
                <c:pt idx="320">
                  <c:v>4.5903812658690324</c:v>
                </c:pt>
                <c:pt idx="321">
                  <c:v>4.6163929339302072</c:v>
                </c:pt>
                <c:pt idx="322">
                  <c:v>4.6424591817570811</c:v>
                </c:pt>
                <c:pt idx="323">
                  <c:v>4.6685798446392024</c:v>
                </c:pt>
                <c:pt idx="324">
                  <c:v>4.6947547578661561</c:v>
                </c:pt>
                <c:pt idx="325">
                  <c:v>4.7209837567275628</c:v>
                </c:pt>
                <c:pt idx="326">
                  <c:v>4.7472666765130755</c:v>
                </c:pt>
                <c:pt idx="327">
                  <c:v>4.773603352512378</c:v>
                </c:pt>
                <c:pt idx="328">
                  <c:v>4.7999936200151865</c:v>
                </c:pt>
                <c:pt idx="329">
                  <c:v>4.8264373143112458</c:v>
                </c:pt>
                <c:pt idx="330">
                  <c:v>4.8529342706903273</c:v>
                </c:pt>
                <c:pt idx="331">
                  <c:v>4.8794843244422301</c:v>
                </c:pt>
                <c:pt idx="332">
                  <c:v>4.9060873108567762</c:v>
                </c:pt>
                <c:pt idx="333">
                  <c:v>4.9327430652238125</c:v>
                </c:pt>
                <c:pt idx="334">
                  <c:v>4.9594514228332072</c:v>
                </c:pt>
                <c:pt idx="335">
                  <c:v>4.986212218974849</c:v>
                </c:pt>
                <c:pt idx="336">
                  <c:v>5.0130252889386462</c:v>
                </c:pt>
                <c:pt idx="337">
                  <c:v>5.0398904680145256</c:v>
                </c:pt>
                <c:pt idx="338">
                  <c:v>5.06680759149243</c:v>
                </c:pt>
                <c:pt idx="339">
                  <c:v>5.0937764946623174</c:v>
                </c:pt>
                <c:pt idx="340">
                  <c:v>5.1207970128141618</c:v>
                </c:pt>
                <c:pt idx="341">
                  <c:v>5.1478689812379494</c:v>
                </c:pt>
                <c:pt idx="342">
                  <c:v>5.1749922352236792</c:v>
                </c:pt>
                <c:pt idx="343">
                  <c:v>5.2021666100613606</c:v>
                </c:pt>
                <c:pt idx="344">
                  <c:v>5.2293919410410137</c:v>
                </c:pt>
                <c:pt idx="345">
                  <c:v>5.2566680634526683</c:v>
                </c:pt>
                <c:pt idx="346">
                  <c:v>5.2839948125863625</c:v>
                </c:pt>
                <c:pt idx="347">
                  <c:v>5.3113720237321411</c:v>
                </c:pt>
                <c:pt idx="348">
                  <c:v>5.3387995321800572</c:v>
                </c:pt>
                <c:pt idx="349">
                  <c:v>5.3662771732201691</c:v>
                </c:pt>
                <c:pt idx="350">
                  <c:v>5.3938047821425394</c:v>
                </c:pt>
                <c:pt idx="351">
                  <c:v>5.4213821942372373</c:v>
                </c:pt>
                <c:pt idx="352">
                  <c:v>5.4490092447943352</c:v>
                </c:pt>
                <c:pt idx="353">
                  <c:v>5.4766857691039084</c:v>
                </c:pt>
                <c:pt idx="354">
                  <c:v>5.5044116024560363</c:v>
                </c:pt>
                <c:pt idx="355">
                  <c:v>5.5321865801408006</c:v>
                </c:pt>
                <c:pt idx="356">
                  <c:v>5.5600105374482842</c:v>
                </c:pt>
                <c:pt idx="357">
                  <c:v>5.5878833096685714</c:v>
                </c:pt>
                <c:pt idx="358">
                  <c:v>5.6158047320917488</c:v>
                </c:pt>
                <c:pt idx="359">
                  <c:v>5.6437746400079032</c:v>
                </c:pt>
                <c:pt idx="360">
                  <c:v>5.6717928687071222</c:v>
                </c:pt>
                <c:pt idx="361">
                  <c:v>5.6998592534794934</c:v>
                </c:pt>
                <c:pt idx="362">
                  <c:v>5.7279736296151036</c:v>
                </c:pt>
                <c:pt idx="363">
                  <c:v>5.7561358324040404</c:v>
                </c:pt>
                <c:pt idx="364">
                  <c:v>5.7843456971363914</c:v>
                </c:pt>
                <c:pt idx="365">
                  <c:v>5.8126030591022415</c:v>
                </c:pt>
                <c:pt idx="366">
                  <c:v>5.8409077535916767</c:v>
                </c:pt>
                <c:pt idx="367">
                  <c:v>5.869259615894781</c:v>
                </c:pt>
                <c:pt idx="368">
                  <c:v>5.8976584813016366</c:v>
                </c:pt>
                <c:pt idx="369">
                  <c:v>5.9261041851023259</c:v>
                </c:pt>
                <c:pt idx="370">
                  <c:v>5.9545965625869295</c:v>
                </c:pt>
                <c:pt idx="371">
                  <c:v>5.9831354490455269</c:v>
                </c:pt>
                <c:pt idx="372">
                  <c:v>6.0117206797681941</c:v>
                </c:pt>
                <c:pt idx="373">
                  <c:v>6.0403520900450083</c:v>
                </c:pt>
                <c:pt idx="374">
                  <c:v>6.0690295151660445</c:v>
                </c:pt>
                <c:pt idx="375">
                  <c:v>6.0977527904213744</c:v>
                </c:pt>
                <c:pt idx="376">
                  <c:v>6.1265217511010697</c:v>
                </c:pt>
                <c:pt idx="377">
                  <c:v>6.1553362324952001</c:v>
                </c:pt>
                <c:pt idx="378">
                  <c:v>6.1841960698938339</c:v>
                </c:pt>
                <c:pt idx="379">
                  <c:v>6.2131010985870372</c:v>
                </c:pt>
                <c:pt idx="380">
                  <c:v>6.2420511538648746</c:v>
                </c:pt>
                <c:pt idx="381">
                  <c:v>6.2710460710174107</c:v>
                </c:pt>
                <c:pt idx="382">
                  <c:v>6.3000856853347065</c:v>
                </c:pt>
                <c:pt idx="383">
                  <c:v>6.3291698321068219</c:v>
                </c:pt>
                <c:pt idx="384">
                  <c:v>6.3582983466238172</c:v>
                </c:pt>
                <c:pt idx="385">
                  <c:v>6.3874710641757488</c:v>
                </c:pt>
                <c:pt idx="386">
                  <c:v>6.4166878200526742</c:v>
                </c:pt>
                <c:pt idx="387">
                  <c:v>6.4459484495446473</c:v>
                </c:pt>
                <c:pt idx="388">
                  <c:v>6.4752527879417219</c:v>
                </c:pt>
                <c:pt idx="389">
                  <c:v>6.504600670533951</c:v>
                </c:pt>
                <c:pt idx="390">
                  <c:v>6.5339919326113858</c:v>
                </c:pt>
                <c:pt idx="391">
                  <c:v>6.5634264094640757</c:v>
                </c:pt>
                <c:pt idx="392">
                  <c:v>6.5929039363820703</c:v>
                </c:pt>
                <c:pt idx="393">
                  <c:v>6.622424348655418</c:v>
                </c:pt>
                <c:pt idx="394">
                  <c:v>6.6519874815741664</c:v>
                </c:pt>
                <c:pt idx="395">
                  <c:v>6.6815931704283615</c:v>
                </c:pt>
                <c:pt idx="396">
                  <c:v>6.7112412505080483</c:v>
                </c:pt>
                <c:pt idx="397">
                  <c:v>6.7409315571032717</c:v>
                </c:pt>
                <c:pt idx="398">
                  <c:v>6.7706639255040759</c:v>
                </c:pt>
                <c:pt idx="399">
                  <c:v>6.8004381910005041</c:v>
                </c:pt>
                <c:pt idx="400">
                  <c:v>6.8302541888825976</c:v>
                </c:pt>
                <c:pt idx="401">
                  <c:v>6.8601117544403998</c:v>
                </c:pt>
                <c:pt idx="402">
                  <c:v>6.890010722963952</c:v>
                </c:pt>
                <c:pt idx="403">
                  <c:v>6.9199509297432948</c:v>
                </c:pt>
                <c:pt idx="404">
                  <c:v>6.9499322100684688</c:v>
                </c:pt>
                <c:pt idx="405">
                  <c:v>6.9799543992295137</c:v>
                </c:pt>
                <c:pt idx="406">
                  <c:v>7.0100173325164699</c:v>
                </c:pt>
                <c:pt idx="407">
                  <c:v>7.0401208452193753</c:v>
                </c:pt>
                <c:pt idx="408">
                  <c:v>7.0702647726282697</c:v>
                </c:pt>
                <c:pt idx="409">
                  <c:v>7.1004489500331909</c:v>
                </c:pt>
                <c:pt idx="410">
                  <c:v>7.1306732127241776</c:v>
                </c:pt>
                <c:pt idx="411">
                  <c:v>7.1609373959912679</c:v>
                </c:pt>
                <c:pt idx="412">
                  <c:v>7.1912413351244995</c:v>
                </c:pt>
                <c:pt idx="413">
                  <c:v>7.2215848654139103</c:v>
                </c:pt>
                <c:pt idx="414">
                  <c:v>7.2519678221495374</c:v>
                </c:pt>
                <c:pt idx="415">
                  <c:v>7.2823900406214186</c:v>
                </c:pt>
                <c:pt idx="416">
                  <c:v>7.31285135611959</c:v>
                </c:pt>
                <c:pt idx="417">
                  <c:v>7.3433516039340896</c:v>
                </c:pt>
                <c:pt idx="418">
                  <c:v>7.3738906193549543</c:v>
                </c:pt>
                <c:pt idx="419">
                  <c:v>7.4044682376722211</c:v>
                </c:pt>
                <c:pt idx="420">
                  <c:v>7.435084294175927</c:v>
                </c:pt>
                <c:pt idx="421">
                  <c:v>7.4657386241561081</c:v>
                </c:pt>
                <c:pt idx="422">
                  <c:v>7.4964310629028015</c:v>
                </c:pt>
                <c:pt idx="423">
                  <c:v>7.5271614457060441</c:v>
                </c:pt>
                <c:pt idx="424">
                  <c:v>7.5579296078558729</c:v>
                </c:pt>
                <c:pt idx="425">
                  <c:v>7.588735384642324</c:v>
                </c:pt>
                <c:pt idx="426">
                  <c:v>7.6195786113554353</c:v>
                </c:pt>
                <c:pt idx="427">
                  <c:v>7.650459123285243</c:v>
                </c:pt>
                <c:pt idx="428">
                  <c:v>7.681376755721784</c:v>
                </c:pt>
                <c:pt idx="429">
                  <c:v>7.7123313439550945</c:v>
                </c:pt>
                <c:pt idx="430">
                  <c:v>7.7433227232752122</c:v>
                </c:pt>
                <c:pt idx="431">
                  <c:v>7.7743507289721734</c:v>
                </c:pt>
                <c:pt idx="432">
                  <c:v>7.8054151963360159</c:v>
                </c:pt>
                <c:pt idx="433">
                  <c:v>7.8365159606567758</c:v>
                </c:pt>
                <c:pt idx="434">
                  <c:v>7.867652857224491</c:v>
                </c:pt>
                <c:pt idx="435">
                  <c:v>7.8988257213291986</c:v>
                </c:pt>
                <c:pt idx="436">
                  <c:v>7.9300343882609354</c:v>
                </c:pt>
                <c:pt idx="437">
                  <c:v>7.9612786933097395</c:v>
                </c:pt>
                <c:pt idx="438">
                  <c:v>7.9925584717656468</c:v>
                </c:pt>
                <c:pt idx="439">
                  <c:v>8.0238735589186962</c:v>
                </c:pt>
                <c:pt idx="440">
                  <c:v>8.0552237900589247</c:v>
                </c:pt>
                <c:pt idx="441">
                  <c:v>8.0866090004763684</c:v>
                </c:pt>
                <c:pt idx="442">
                  <c:v>8.1180290254610661</c:v>
                </c:pt>
                <c:pt idx="443">
                  <c:v>8.1494837003030547</c:v>
                </c:pt>
                <c:pt idx="444">
                  <c:v>8.180972860292373</c:v>
                </c:pt>
                <c:pt idx="445">
                  <c:v>8.2124963407190581</c:v>
                </c:pt>
                <c:pt idx="446">
                  <c:v>8.2440539768731487</c:v>
                </c:pt>
                <c:pt idx="447">
                  <c:v>8.27564560404468</c:v>
                </c:pt>
                <c:pt idx="448">
                  <c:v>8.3072710575236925</c:v>
                </c:pt>
                <c:pt idx="449">
                  <c:v>8.3389301726002234</c:v>
                </c:pt>
                <c:pt idx="450">
                  <c:v>8.3706227845643095</c:v>
                </c:pt>
                <c:pt idx="451">
                  <c:v>8.4023487287059897</c:v>
                </c:pt>
                <c:pt idx="452">
                  <c:v>8.4341078403153027</c:v>
                </c:pt>
                <c:pt idx="453">
                  <c:v>8.4658999546822855</c:v>
                </c:pt>
                <c:pt idx="454">
                  <c:v>8.4977249070969769</c:v>
                </c:pt>
                <c:pt idx="455">
                  <c:v>8.5295825328494157</c:v>
                </c:pt>
                <c:pt idx="456">
                  <c:v>8.5614726672296388</c:v>
                </c:pt>
                <c:pt idx="457">
                  <c:v>8.5933951455276851</c:v>
                </c:pt>
                <c:pt idx="458">
                  <c:v>8.6253498030335933</c:v>
                </c:pt>
                <c:pt idx="459">
                  <c:v>8.6573364750374004</c:v>
                </c:pt>
                <c:pt idx="460">
                  <c:v>8.689354996829147</c:v>
                </c:pt>
                <c:pt idx="461">
                  <c:v>8.7214052036988683</c:v>
                </c:pt>
                <c:pt idx="462">
                  <c:v>8.7534869309366048</c:v>
                </c:pt>
                <c:pt idx="463">
                  <c:v>8.7856000138323953</c:v>
                </c:pt>
                <c:pt idx="464">
                  <c:v>8.8177442876762768</c:v>
                </c:pt>
                <c:pt idx="465">
                  <c:v>8.8499195877582881</c:v>
                </c:pt>
                <c:pt idx="466">
                  <c:v>8.882125749368468</c:v>
                </c:pt>
                <c:pt idx="467">
                  <c:v>8.9143626077968552</c:v>
                </c:pt>
                <c:pt idx="468">
                  <c:v>8.9466299983334885</c:v>
                </c:pt>
                <c:pt idx="469">
                  <c:v>8.9789277562684067</c:v>
                </c:pt>
                <c:pt idx="470">
                  <c:v>9.0112557168916467</c:v>
                </c:pt>
                <c:pt idx="471">
                  <c:v>9.0436137154932474</c:v>
                </c:pt>
                <c:pt idx="472">
                  <c:v>9.0760015873632476</c:v>
                </c:pt>
                <c:pt idx="473">
                  <c:v>9.1084191677916877</c:v>
                </c:pt>
                <c:pt idx="474">
                  <c:v>9.140866292068603</c:v>
                </c:pt>
                <c:pt idx="475">
                  <c:v>9.1733427954840341</c:v>
                </c:pt>
                <c:pt idx="476">
                  <c:v>9.2058485133280197</c:v>
                </c:pt>
                <c:pt idx="477">
                  <c:v>9.2383832808905986</c:v>
                </c:pt>
                <c:pt idx="478">
                  <c:v>9.2709469334618078</c:v>
                </c:pt>
                <c:pt idx="479">
                  <c:v>9.3035393063316878</c:v>
                </c:pt>
                <c:pt idx="480">
                  <c:v>9.3361602347902757</c:v>
                </c:pt>
                <c:pt idx="481">
                  <c:v>9.368809554127612</c:v>
                </c:pt>
                <c:pt idx="482">
                  <c:v>9.4014870996337336</c:v>
                </c:pt>
                <c:pt idx="483">
                  <c:v>9.4341927065986795</c:v>
                </c:pt>
                <c:pt idx="484">
                  <c:v>9.4669262103124883</c:v>
                </c:pt>
                <c:pt idx="485">
                  <c:v>9.4996874460651988</c:v>
                </c:pt>
                <c:pt idx="486">
                  <c:v>9.5324762491468498</c:v>
                </c:pt>
                <c:pt idx="487">
                  <c:v>9.5652924548474783</c:v>
                </c:pt>
                <c:pt idx="488">
                  <c:v>9.5981358984571248</c:v>
                </c:pt>
                <c:pt idx="489">
                  <c:v>9.6310064152658281</c:v>
                </c:pt>
                <c:pt idx="490">
                  <c:v>9.6639038405636253</c:v>
                </c:pt>
                <c:pt idx="491">
                  <c:v>9.6968280096405568</c:v>
                </c:pt>
                <c:pt idx="492">
                  <c:v>9.7297787577866597</c:v>
                </c:pt>
                <c:pt idx="493">
                  <c:v>9.7627559202919727</c:v>
                </c:pt>
                <c:pt idx="494">
                  <c:v>9.7957593324465346</c:v>
                </c:pt>
                <c:pt idx="495">
                  <c:v>9.8287888295403842</c:v>
                </c:pt>
                <c:pt idx="496">
                  <c:v>9.8618442468635621</c:v>
                </c:pt>
                <c:pt idx="497">
                  <c:v>9.8949254197061034</c:v>
                </c:pt>
                <c:pt idx="498">
                  <c:v>9.9280321833580487</c:v>
                </c:pt>
                <c:pt idx="499">
                  <c:v>9.9611643731094368</c:v>
                </c:pt>
                <c:pt idx="500">
                  <c:v>9.9943218242503065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8-45C7-9C90-E7FAEBA905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'Sheet3 (2)'!$D$7:$D$507</c:f>
              <c:numCache>
                <c:formatCode>General</c:formatCode>
                <c:ptCount val="501"/>
                <c:pt idx="0">
                  <c:v>0</c:v>
                </c:pt>
                <c:pt idx="1">
                  <c:v>3.3124509148579756E-2</c:v>
                </c:pt>
                <c:pt idx="2">
                  <c:v>6.6223756907678094E-2</c:v>
                </c:pt>
                <c:pt idx="3">
                  <c:v>9.9297578567333525E-2</c:v>
                </c:pt>
                <c:pt idx="4">
                  <c:v>0.13234580941758467</c:v>
                </c:pt>
                <c:pt idx="5">
                  <c:v>0.16536828474847004</c:v>
                </c:pt>
                <c:pt idx="6">
                  <c:v>0.19836483985002817</c:v>
                </c:pt>
                <c:pt idx="7">
                  <c:v>0.23133531001229765</c:v>
                </c:pt>
                <c:pt idx="8">
                  <c:v>0.26427953052531711</c:v>
                </c:pt>
                <c:pt idx="9">
                  <c:v>0.29719733667912501</c:v>
                </c:pt>
                <c:pt idx="10">
                  <c:v>0.33008856376376</c:v>
                </c:pt>
                <c:pt idx="11">
                  <c:v>0.36295304706926051</c:v>
                </c:pt>
                <c:pt idx="12">
                  <c:v>0.39579062188566527</c:v>
                </c:pt>
                <c:pt idx="13">
                  <c:v>0.42860112350301277</c:v>
                </c:pt>
                <c:pt idx="14">
                  <c:v>0.4613843872113414</c:v>
                </c:pt>
                <c:pt idx="15">
                  <c:v>0.49414024830068998</c:v>
                </c:pt>
                <c:pt idx="16">
                  <c:v>0.52686854206109701</c:v>
                </c:pt>
                <c:pt idx="17">
                  <c:v>0.55956910378260083</c:v>
                </c:pt>
                <c:pt idx="18">
                  <c:v>0.59224176875524015</c:v>
                </c:pt>
                <c:pt idx="19">
                  <c:v>0.62488637226905375</c:v>
                </c:pt>
                <c:pt idx="20">
                  <c:v>0.65750274961407995</c:v>
                </c:pt>
                <c:pt idx="21">
                  <c:v>0.69009073608035743</c:v>
                </c:pt>
                <c:pt idx="22">
                  <c:v>0.7226501669579245</c:v>
                </c:pt>
                <c:pt idx="23">
                  <c:v>0.75518087753681984</c:v>
                </c:pt>
                <c:pt idx="24">
                  <c:v>0.78768270310708211</c:v>
                </c:pt>
                <c:pt idx="25">
                  <c:v>0.82015547895874996</c:v>
                </c:pt>
                <c:pt idx="26">
                  <c:v>0.85259904038186163</c:v>
                </c:pt>
                <c:pt idx="27">
                  <c:v>0.8850132226664561</c:v>
                </c:pt>
                <c:pt idx="28">
                  <c:v>0.9173978611025716</c:v>
                </c:pt>
                <c:pt idx="29">
                  <c:v>0.94975279098024668</c:v>
                </c:pt>
                <c:pt idx="30">
                  <c:v>0.98207784758951988</c:v>
                </c:pt>
                <c:pt idx="31">
                  <c:v>1.0143728662204301</c:v>
                </c:pt>
                <c:pt idx="32">
                  <c:v>1.0466376821630157</c:v>
                </c:pt>
                <c:pt idx="33">
                  <c:v>1.078872130707315</c:v>
                </c:pt>
                <c:pt idx="34">
                  <c:v>1.1110760471433672</c:v>
                </c:pt>
                <c:pt idx="35">
                  <c:v>1.1432492667612102</c:v>
                </c:pt>
                <c:pt idx="36">
                  <c:v>1.1753916248508824</c:v>
                </c:pt>
                <c:pt idx="37">
                  <c:v>1.2075029567024234</c:v>
                </c:pt>
                <c:pt idx="38">
                  <c:v>1.2395830976058708</c:v>
                </c:pt>
                <c:pt idx="39">
                  <c:v>1.2716318828512634</c:v>
                </c:pt>
                <c:pt idx="40">
                  <c:v>1.3036491477286403</c:v>
                </c:pt>
                <c:pt idx="41">
                  <c:v>1.3356347275280389</c:v>
                </c:pt>
                <c:pt idx="42">
                  <c:v>1.3675884575394992</c:v>
                </c:pt>
                <c:pt idx="43">
                  <c:v>1.3995101730530584</c:v>
                </c:pt>
                <c:pt idx="44">
                  <c:v>1.4313997093587558</c:v>
                </c:pt>
                <c:pt idx="45">
                  <c:v>1.4632569017466299</c:v>
                </c:pt>
                <c:pt idx="46">
                  <c:v>1.4950815855067197</c:v>
                </c:pt>
                <c:pt idx="47">
                  <c:v>1.5268735959290625</c:v>
                </c:pt>
                <c:pt idx="48">
                  <c:v>1.5586327683036982</c:v>
                </c:pt>
                <c:pt idx="49">
                  <c:v>1.5903589379206646</c:v>
                </c:pt>
                <c:pt idx="50">
                  <c:v>1.6220519400700006</c:v>
                </c:pt>
                <c:pt idx="51">
                  <c:v>1.6537116100417437</c:v>
                </c:pt>
                <c:pt idx="52">
                  <c:v>1.6853377831259342</c:v>
                </c:pt>
                <c:pt idx="53">
                  <c:v>1.7169302946126099</c:v>
                </c:pt>
                <c:pt idx="54">
                  <c:v>1.7484889797918088</c:v>
                </c:pt>
                <c:pt idx="55">
                  <c:v>1.7800136739535699</c:v>
                </c:pt>
                <c:pt idx="56">
                  <c:v>1.8115042123879324</c:v>
                </c:pt>
                <c:pt idx="57">
                  <c:v>1.8429604303849341</c:v>
                </c:pt>
                <c:pt idx="58">
                  <c:v>1.8743821632346132</c:v>
                </c:pt>
                <c:pt idx="59">
                  <c:v>1.9057692462270093</c:v>
                </c:pt>
                <c:pt idx="60">
                  <c:v>1.9371215146521599</c:v>
                </c:pt>
                <c:pt idx="61">
                  <c:v>1.9684388038001048</c:v>
                </c:pt>
                <c:pt idx="62">
                  <c:v>1.9997209489608814</c:v>
                </c:pt>
                <c:pt idx="63">
                  <c:v>2.0309677854245285</c:v>
                </c:pt>
                <c:pt idx="64">
                  <c:v>2.0621791484810852</c:v>
                </c:pt>
                <c:pt idx="65">
                  <c:v>2.0933548734205902</c:v>
                </c:pt>
                <c:pt idx="66">
                  <c:v>2.1244947955330811</c:v>
                </c:pt>
                <c:pt idx="67">
                  <c:v>2.1555987501085969</c:v>
                </c:pt>
                <c:pt idx="68">
                  <c:v>2.1866665724371761</c:v>
                </c:pt>
                <c:pt idx="69">
                  <c:v>2.2176980978088578</c:v>
                </c:pt>
                <c:pt idx="70">
                  <c:v>2.2486931615136805</c:v>
                </c:pt>
                <c:pt idx="71">
                  <c:v>2.2796515988416806</c:v>
                </c:pt>
                <c:pt idx="72">
                  <c:v>2.3105732450829</c:v>
                </c:pt>
                <c:pt idx="73">
                  <c:v>2.3414579355273757</c:v>
                </c:pt>
                <c:pt idx="74">
                  <c:v>2.3723055054651456</c:v>
                </c:pt>
                <c:pt idx="75">
                  <c:v>2.4031157901862499</c:v>
                </c:pt>
                <c:pt idx="76">
                  <c:v>2.4338886249807254</c:v>
                </c:pt>
                <c:pt idx="77">
                  <c:v>2.4646238451386115</c:v>
                </c:pt>
                <c:pt idx="78">
                  <c:v>2.4953212859499474</c:v>
                </c:pt>
                <c:pt idx="79">
                  <c:v>2.5259807827047704</c:v>
                </c:pt>
                <c:pt idx="80">
                  <c:v>2.5566021706931199</c:v>
                </c:pt>
                <c:pt idx="81">
                  <c:v>2.5871852852050341</c:v>
                </c:pt>
                <c:pt idx="82">
                  <c:v>2.6177299615305518</c:v>
                </c:pt>
                <c:pt idx="83">
                  <c:v>2.6482360349597109</c:v>
                </c:pt>
                <c:pt idx="84">
                  <c:v>2.6787033407825511</c:v>
                </c:pt>
                <c:pt idx="85">
                  <c:v>2.7091317142891098</c:v>
                </c:pt>
                <c:pt idx="86">
                  <c:v>2.7395209907694267</c:v>
                </c:pt>
                <c:pt idx="87">
                  <c:v>2.7698710055135392</c:v>
                </c:pt>
                <c:pt idx="88">
                  <c:v>2.8001815938114869</c:v>
                </c:pt>
                <c:pt idx="89">
                  <c:v>2.8304525909533078</c:v>
                </c:pt>
                <c:pt idx="90">
                  <c:v>2.8606838322290402</c:v>
                </c:pt>
                <c:pt idx="91">
                  <c:v>2.8908751529287233</c:v>
                </c:pt>
                <c:pt idx="92">
                  <c:v>2.9210263883423955</c:v>
                </c:pt>
                <c:pt idx="93">
                  <c:v>2.951137373760095</c:v>
                </c:pt>
                <c:pt idx="94">
                  <c:v>2.9812079444718602</c:v>
                </c:pt>
                <c:pt idx="95">
                  <c:v>3.0112379357677304</c:v>
                </c:pt>
                <c:pt idx="96">
                  <c:v>3.0412271829377442</c:v>
                </c:pt>
                <c:pt idx="97">
                  <c:v>3.0711755212719392</c:v>
                </c:pt>
                <c:pt idx="98">
                  <c:v>3.1010827860603549</c:v>
                </c:pt>
                <c:pt idx="99">
                  <c:v>3.1309488125930289</c:v>
                </c:pt>
                <c:pt idx="100">
                  <c:v>3.1607734361600013</c:v>
                </c:pt>
                <c:pt idx="101">
                  <c:v>3.1905564920513081</c:v>
                </c:pt>
                <c:pt idx="102">
                  <c:v>3.2202978155569904</c:v>
                </c:pt>
                <c:pt idx="103">
                  <c:v>3.2499972419670859</c:v>
                </c:pt>
                <c:pt idx="104">
                  <c:v>3.2796546065716323</c:v>
                </c:pt>
                <c:pt idx="105">
                  <c:v>3.30926974466067</c:v>
                </c:pt>
                <c:pt idx="106">
                  <c:v>3.3388424915242361</c:v>
                </c:pt>
                <c:pt idx="107">
                  <c:v>3.3683726824523696</c:v>
                </c:pt>
                <c:pt idx="108">
                  <c:v>3.3978601527351096</c:v>
                </c:pt>
                <c:pt idx="109">
                  <c:v>3.4273047376624928</c:v>
                </c:pt>
                <c:pt idx="110">
                  <c:v>3.4567062725245603</c:v>
                </c:pt>
                <c:pt idx="111">
                  <c:v>3.4860645926113492</c:v>
                </c:pt>
                <c:pt idx="112">
                  <c:v>3.5153795332128976</c:v>
                </c:pt>
                <c:pt idx="113">
                  <c:v>3.5446509296192446</c:v>
                </c:pt>
                <c:pt idx="114">
                  <c:v>3.57387861712043</c:v>
                </c:pt>
                <c:pt idx="115">
                  <c:v>3.6030624310064896</c:v>
                </c:pt>
                <c:pt idx="116">
                  <c:v>3.6322022065674653</c:v>
                </c:pt>
                <c:pt idx="117">
                  <c:v>3.6612977790933936</c:v>
                </c:pt>
                <c:pt idx="118">
                  <c:v>3.690348983874312</c:v>
                </c:pt>
                <c:pt idx="119">
                  <c:v>3.7193556562002619</c:v>
                </c:pt>
                <c:pt idx="120">
                  <c:v>3.7483176313612803</c:v>
                </c:pt>
                <c:pt idx="121">
                  <c:v>3.7772347446474055</c:v>
                </c:pt>
                <c:pt idx="122">
                  <c:v>3.8061068313486768</c:v>
                </c:pt>
                <c:pt idx="123">
                  <c:v>3.8349337267551324</c:v>
                </c:pt>
                <c:pt idx="124">
                  <c:v>3.8637152661568104</c:v>
                </c:pt>
                <c:pt idx="125">
                  <c:v>3.8924512848437502</c:v>
                </c:pt>
                <c:pt idx="126">
                  <c:v>3.9211416181059899</c:v>
                </c:pt>
                <c:pt idx="127">
                  <c:v>3.9497861012335682</c:v>
                </c:pt>
                <c:pt idx="128">
                  <c:v>3.9783845695165239</c:v>
                </c:pt>
                <c:pt idx="129">
                  <c:v>4.0069368582448943</c:v>
                </c:pt>
                <c:pt idx="130">
                  <c:v>4.0354428027087206</c:v>
                </c:pt>
                <c:pt idx="131">
                  <c:v>4.0639022381980388</c:v>
                </c:pt>
                <c:pt idx="132">
                  <c:v>4.0923150000028876</c:v>
                </c:pt>
                <c:pt idx="133">
                  <c:v>4.1206809234133077</c:v>
                </c:pt>
                <c:pt idx="134">
                  <c:v>4.1489998437193361</c:v>
                </c:pt>
                <c:pt idx="135">
                  <c:v>4.1772715962110096</c:v>
                </c:pt>
                <c:pt idx="136">
                  <c:v>4.2054960161783717</c:v>
                </c:pt>
                <c:pt idx="137">
                  <c:v>4.2336729389114556</c:v>
                </c:pt>
                <c:pt idx="138">
                  <c:v>4.2618021997003028</c:v>
                </c:pt>
                <c:pt idx="139">
                  <c:v>4.2898836338349531</c:v>
                </c:pt>
                <c:pt idx="140">
                  <c:v>4.3179170766054407</c:v>
                </c:pt>
                <c:pt idx="141">
                  <c:v>4.3459023633018061</c:v>
                </c:pt>
                <c:pt idx="142">
                  <c:v>4.37383932921409</c:v>
                </c:pt>
                <c:pt idx="143">
                  <c:v>4.4017278096323293</c:v>
                </c:pt>
                <c:pt idx="144">
                  <c:v>4.4295676398465629</c:v>
                </c:pt>
                <c:pt idx="145">
                  <c:v>4.4573586551468303</c:v>
                </c:pt>
                <c:pt idx="146">
                  <c:v>4.4851006908231668</c:v>
                </c:pt>
                <c:pt idx="147">
                  <c:v>4.5127935821656138</c:v>
                </c:pt>
                <c:pt idx="148">
                  <c:v>4.5404371644642092</c:v>
                </c:pt>
                <c:pt idx="149">
                  <c:v>4.5680312730089918</c:v>
                </c:pt>
                <c:pt idx="150">
                  <c:v>4.5955757430899986</c:v>
                </c:pt>
                <c:pt idx="151">
                  <c:v>4.6230704099972719</c:v>
                </c:pt>
                <c:pt idx="152">
                  <c:v>4.6505151090208461</c:v>
                </c:pt>
                <c:pt idx="153">
                  <c:v>4.6779096754507616</c:v>
                </c:pt>
                <c:pt idx="154">
                  <c:v>4.7052539445770574</c:v>
                </c:pt>
                <c:pt idx="155">
                  <c:v>4.7325477516897694</c:v>
                </c:pt>
                <c:pt idx="156">
                  <c:v>4.75979093207894</c:v>
                </c:pt>
                <c:pt idx="157">
                  <c:v>4.7869833210346044</c:v>
                </c:pt>
                <c:pt idx="158">
                  <c:v>4.814124753846805</c:v>
                </c:pt>
                <c:pt idx="159">
                  <c:v>4.8412150658055761</c:v>
                </c:pt>
                <c:pt idx="160">
                  <c:v>4.8682540922009601</c:v>
                </c:pt>
                <c:pt idx="161">
                  <c:v>4.8952416683229938</c:v>
                </c:pt>
                <c:pt idx="162">
                  <c:v>4.9221776294617134</c:v>
                </c:pt>
                <c:pt idx="163">
                  <c:v>4.9490618109071605</c:v>
                </c:pt>
                <c:pt idx="164">
                  <c:v>4.9758940479493736</c:v>
                </c:pt>
                <c:pt idx="165">
                  <c:v>5.0026741758783899</c:v>
                </c:pt>
                <c:pt idx="166">
                  <c:v>5.0294020299842481</c:v>
                </c:pt>
                <c:pt idx="167">
                  <c:v>5.0560774455569888</c:v>
                </c:pt>
                <c:pt idx="168">
                  <c:v>5.082700257886648</c:v>
                </c:pt>
                <c:pt idx="169">
                  <c:v>5.1092703022632664</c:v>
                </c:pt>
                <c:pt idx="170">
                  <c:v>5.1357874139768791</c:v>
                </c:pt>
                <c:pt idx="171">
                  <c:v>5.1622514283175294</c:v>
                </c:pt>
                <c:pt idx="172">
                  <c:v>5.1886621805752524</c:v>
                </c:pt>
                <c:pt idx="173">
                  <c:v>5.2150195060400888</c:v>
                </c:pt>
                <c:pt idx="174">
                  <c:v>5.2413232400020746</c:v>
                </c:pt>
                <c:pt idx="175">
                  <c:v>5.2675732177512495</c:v>
                </c:pt>
                <c:pt idx="176">
                  <c:v>5.2937692745776532</c:v>
                </c:pt>
                <c:pt idx="177">
                  <c:v>5.3199112457713245</c:v>
                </c:pt>
                <c:pt idx="178">
                  <c:v>5.3459989666222993</c:v>
                </c:pt>
                <c:pt idx="179">
                  <c:v>5.3720322724206193</c:v>
                </c:pt>
                <c:pt idx="180">
                  <c:v>5.3980109984563205</c:v>
                </c:pt>
                <c:pt idx="181">
                  <c:v>5.4239349800194416</c:v>
                </c:pt>
                <c:pt idx="182">
                  <c:v>5.4498040524000242</c:v>
                </c:pt>
                <c:pt idx="183">
                  <c:v>5.4756180508881034</c:v>
                </c:pt>
                <c:pt idx="184">
                  <c:v>5.5013768107737189</c:v>
                </c:pt>
                <c:pt idx="185">
                  <c:v>5.5270801673469103</c:v>
                </c:pt>
                <c:pt idx="186">
                  <c:v>5.5527279558977147</c:v>
                </c:pt>
                <c:pt idx="187">
                  <c:v>5.5783200117161718</c:v>
                </c:pt>
                <c:pt idx="188">
                  <c:v>5.6038561700923184</c:v>
                </c:pt>
                <c:pt idx="189">
                  <c:v>5.6293362663161961</c:v>
                </c:pt>
                <c:pt idx="190">
                  <c:v>5.654760135677841</c:v>
                </c:pt>
                <c:pt idx="191">
                  <c:v>5.68012761346729</c:v>
                </c:pt>
                <c:pt idx="192">
                  <c:v>5.7054385349745864</c:v>
                </c:pt>
                <c:pt idx="193">
                  <c:v>5.7306927354897663</c:v>
                </c:pt>
                <c:pt idx="194">
                  <c:v>5.7558900503028685</c:v>
                </c:pt>
                <c:pt idx="195">
                  <c:v>5.7810303147039299</c:v>
                </c:pt>
                <c:pt idx="196">
                  <c:v>5.806113363982992</c:v>
                </c:pt>
                <c:pt idx="197">
                  <c:v>5.831139033430091</c:v>
                </c:pt>
                <c:pt idx="198">
                  <c:v>5.8561071583352664</c:v>
                </c:pt>
                <c:pt idx="199">
                  <c:v>5.8810175739885562</c:v>
                </c:pt>
                <c:pt idx="200">
                  <c:v>5.9058701156800009</c:v>
                </c:pt>
                <c:pt idx="201">
                  <c:v>5.9306646186996357</c:v>
                </c:pt>
                <c:pt idx="202">
                  <c:v>5.9554009183375021</c:v>
                </c:pt>
                <c:pt idx="203">
                  <c:v>5.980078849883637</c:v>
                </c:pt>
                <c:pt idx="204">
                  <c:v>6.0046982486280811</c:v>
                </c:pt>
                <c:pt idx="205">
                  <c:v>6.0292589498608704</c:v>
                </c:pt>
                <c:pt idx="206">
                  <c:v>6.0537607888720446</c:v>
                </c:pt>
                <c:pt idx="207">
                  <c:v>6.0782036009516416</c:v>
                </c:pt>
                <c:pt idx="208">
                  <c:v>6.102587221389701</c:v>
                </c:pt>
                <c:pt idx="209">
                  <c:v>6.1269114854762616</c:v>
                </c:pt>
                <c:pt idx="210">
                  <c:v>6.1511762285013605</c:v>
                </c:pt>
                <c:pt idx="211">
                  <c:v>6.1753812857550381</c:v>
                </c:pt>
                <c:pt idx="212">
                  <c:v>6.1995264925273297</c:v>
                </c:pt>
                <c:pt idx="213">
                  <c:v>6.2236116841082785</c:v>
                </c:pt>
                <c:pt idx="214">
                  <c:v>6.2476366957879197</c:v>
                </c:pt>
                <c:pt idx="215">
                  <c:v>6.2716013628562903</c:v>
                </c:pt>
                <c:pt idx="216">
                  <c:v>6.2955055206034336</c:v>
                </c:pt>
                <c:pt idx="217">
                  <c:v>6.3193490043193856</c:v>
                </c:pt>
                <c:pt idx="218">
                  <c:v>6.3431316492941843</c:v>
                </c:pt>
                <c:pt idx="219">
                  <c:v>6.366853290817871</c:v>
                </c:pt>
                <c:pt idx="220">
                  <c:v>6.390513764180481</c:v>
                </c:pt>
                <c:pt idx="221">
                  <c:v>6.4141129046720549</c:v>
                </c:pt>
                <c:pt idx="222">
                  <c:v>6.4376505475826296</c:v>
                </c:pt>
                <c:pt idx="223">
                  <c:v>6.4611265282022439</c:v>
                </c:pt>
                <c:pt idx="224">
                  <c:v>6.4845406818209383</c:v>
                </c:pt>
                <c:pt idx="225">
                  <c:v>6.5078928437287509</c:v>
                </c:pt>
                <c:pt idx="226">
                  <c:v>6.5311828492157185</c:v>
                </c:pt>
                <c:pt idx="227">
                  <c:v>6.5544105335718825</c:v>
                </c:pt>
                <c:pt idx="228">
                  <c:v>6.5775757320872765</c:v>
                </c:pt>
                <c:pt idx="229">
                  <c:v>6.6006782800519428</c:v>
                </c:pt>
                <c:pt idx="230">
                  <c:v>6.6237180127559192</c:v>
                </c:pt>
                <c:pt idx="231">
                  <c:v>6.6466947654892472</c:v>
                </c:pt>
                <c:pt idx="232">
                  <c:v>6.6696083735419602</c:v>
                </c:pt>
                <c:pt idx="233">
                  <c:v>6.6924586722040997</c:v>
                </c:pt>
                <c:pt idx="234">
                  <c:v>6.7152454967657045</c:v>
                </c:pt>
                <c:pt idx="235">
                  <c:v>6.7379686825168097</c:v>
                </c:pt>
                <c:pt idx="236">
                  <c:v>6.7606280647474586</c:v>
                </c:pt>
                <c:pt idx="237">
                  <c:v>6.7832234787476873</c:v>
                </c:pt>
                <c:pt idx="238">
                  <c:v>6.8057547598075354</c:v>
                </c:pt>
                <c:pt idx="239">
                  <c:v>6.8282217432170391</c:v>
                </c:pt>
                <c:pt idx="240">
                  <c:v>6.8506242642662398</c:v>
                </c:pt>
                <c:pt idx="241">
                  <c:v>6.8729621582451745</c:v>
                </c:pt>
                <c:pt idx="242">
                  <c:v>6.8952352604438829</c:v>
                </c:pt>
                <c:pt idx="243">
                  <c:v>6.9174434061524011</c:v>
                </c:pt>
                <c:pt idx="244">
                  <c:v>6.9395864306607713</c:v>
                </c:pt>
                <c:pt idx="245">
                  <c:v>6.9616641692590289</c:v>
                </c:pt>
                <c:pt idx="246">
                  <c:v>6.9836764572372161</c:v>
                </c:pt>
                <c:pt idx="247">
                  <c:v>7.0056231298853664</c:v>
                </c:pt>
                <c:pt idx="248">
                  <c:v>7.0275040224935212</c:v>
                </c:pt>
                <c:pt idx="249">
                  <c:v>7.0493189703517203</c:v>
                </c:pt>
                <c:pt idx="250">
                  <c:v>7.0710678087499996</c:v>
                </c:pt>
                <c:pt idx="251">
                  <c:v>7.0927503729783989</c:v>
                </c:pt>
                <c:pt idx="252">
                  <c:v>7.1143664983269588</c:v>
                </c:pt>
                <c:pt idx="253">
                  <c:v>7.1359160200857135</c:v>
                </c:pt>
                <c:pt idx="254">
                  <c:v>7.1573987735447062</c:v>
                </c:pt>
                <c:pt idx="255">
                  <c:v>7.1788145939939696</c:v>
                </c:pt>
                <c:pt idx="256">
                  <c:v>7.2001633167235468</c:v>
                </c:pt>
                <c:pt idx="257">
                  <c:v>7.2214447770234766</c:v>
                </c:pt>
                <c:pt idx="258">
                  <c:v>7.242658810183797</c:v>
                </c:pt>
                <c:pt idx="259">
                  <c:v>7.2638052514945439</c:v>
                </c:pt>
                <c:pt idx="260">
                  <c:v>7.2848839362457607</c:v>
                </c:pt>
                <c:pt idx="261">
                  <c:v>7.3058946997274798</c:v>
                </c:pt>
                <c:pt idx="262">
                  <c:v>7.3268373772297464</c:v>
                </c:pt>
                <c:pt idx="263">
                  <c:v>7.3477118040425928</c:v>
                </c:pt>
                <c:pt idx="264">
                  <c:v>7.3685178154560624</c:v>
                </c:pt>
                <c:pt idx="265">
                  <c:v>7.3892552467601913</c:v>
                </c:pt>
                <c:pt idx="266">
                  <c:v>7.4099239332450173</c:v>
                </c:pt>
                <c:pt idx="267">
                  <c:v>7.4305237102005801</c:v>
                </c:pt>
                <c:pt idx="268">
                  <c:v>7.4510544129169212</c:v>
                </c:pt>
                <c:pt idx="269">
                  <c:v>7.4715158766840748</c:v>
                </c:pt>
                <c:pt idx="270">
                  <c:v>7.4919079367920798</c:v>
                </c:pt>
                <c:pt idx="271">
                  <c:v>7.5122304285309784</c:v>
                </c:pt>
                <c:pt idx="272">
                  <c:v>7.5324831871908042</c:v>
                </c:pt>
                <c:pt idx="273">
                  <c:v>7.5526660480616004</c:v>
                </c:pt>
                <c:pt idx="274">
                  <c:v>7.5727788464334047</c:v>
                </c:pt>
                <c:pt idx="275">
                  <c:v>7.5928214175962498</c:v>
                </c:pt>
                <c:pt idx="276">
                  <c:v>7.6127935968401825</c:v>
                </c:pt>
                <c:pt idx="277">
                  <c:v>7.6326952194552362</c:v>
                </c:pt>
                <c:pt idx="278">
                  <c:v>7.6525261207314514</c:v>
                </c:pt>
                <c:pt idx="279">
                  <c:v>7.6722861359588688</c:v>
                </c:pt>
                <c:pt idx="280">
                  <c:v>7.6919751004275208</c:v>
                </c:pt>
                <c:pt idx="281">
                  <c:v>7.7115928494274515</c:v>
                </c:pt>
                <c:pt idx="282">
                  <c:v>7.7311392182486953</c:v>
                </c:pt>
                <c:pt idx="283">
                  <c:v>7.7506140421812937</c:v>
                </c:pt>
                <c:pt idx="284">
                  <c:v>7.7700171565152871</c:v>
                </c:pt>
                <c:pt idx="285">
                  <c:v>7.78934839654071</c:v>
                </c:pt>
                <c:pt idx="286">
                  <c:v>7.808607597547601</c:v>
                </c:pt>
                <c:pt idx="287">
                  <c:v>7.8277945948260026</c:v>
                </c:pt>
                <c:pt idx="288">
                  <c:v>7.8469092236659499</c:v>
                </c:pt>
                <c:pt idx="289">
                  <c:v>7.8659513193574835</c:v>
                </c:pt>
                <c:pt idx="290">
                  <c:v>7.8849207171906404</c:v>
                </c:pt>
                <c:pt idx="291">
                  <c:v>7.9038172524554575</c:v>
                </c:pt>
                <c:pt idx="292">
                  <c:v>7.9226407604419791</c:v>
                </c:pt>
                <c:pt idx="293">
                  <c:v>7.9413910764402385</c:v>
                </c:pt>
                <c:pt idx="294">
                  <c:v>7.9600680357402744</c:v>
                </c:pt>
                <c:pt idx="295">
                  <c:v>7.9786714736321294</c:v>
                </c:pt>
                <c:pt idx="296">
                  <c:v>7.9972012254058384</c:v>
                </c:pt>
                <c:pt idx="297">
                  <c:v>8.0156571263514422</c:v>
                </c:pt>
                <c:pt idx="298">
                  <c:v>8.0340390117589777</c:v>
                </c:pt>
                <c:pt idx="299">
                  <c:v>8.0523467169184837</c:v>
                </c:pt>
                <c:pt idx="300">
                  <c:v>8.0705800771199989</c:v>
                </c:pt>
                <c:pt idx="301">
                  <c:v>8.0887389276535639</c:v>
                </c:pt>
                <c:pt idx="302">
                  <c:v>8.106823103809214</c:v>
                </c:pt>
                <c:pt idx="303">
                  <c:v>8.1248324408769896</c:v>
                </c:pt>
                <c:pt idx="304">
                  <c:v>8.1427667741469278</c:v>
                </c:pt>
                <c:pt idx="305">
                  <c:v>8.1606259389090692</c:v>
                </c:pt>
                <c:pt idx="306">
                  <c:v>8.1784097704534524</c:v>
                </c:pt>
                <c:pt idx="307">
                  <c:v>8.1961181040701128</c:v>
                </c:pt>
                <c:pt idx="308">
                  <c:v>8.2137507750490943</c:v>
                </c:pt>
                <c:pt idx="309">
                  <c:v>8.2313076186804288</c:v>
                </c:pt>
                <c:pt idx="310">
                  <c:v>8.2487884702541621</c:v>
                </c:pt>
                <c:pt idx="311">
                  <c:v>8.2661931650603258</c:v>
                </c:pt>
                <c:pt idx="312">
                  <c:v>8.2835215383889604</c:v>
                </c:pt>
                <c:pt idx="313">
                  <c:v>8.3007734255301084</c:v>
                </c:pt>
                <c:pt idx="314">
                  <c:v>8.317948661773805</c:v>
                </c:pt>
                <c:pt idx="315">
                  <c:v>8.3350470824100906</c:v>
                </c:pt>
                <c:pt idx="316">
                  <c:v>8.3520685227290006</c:v>
                </c:pt>
                <c:pt idx="317">
                  <c:v>8.3690128180205772</c:v>
                </c:pt>
                <c:pt idx="318">
                  <c:v>8.3858798035748556</c:v>
                </c:pt>
                <c:pt idx="319">
                  <c:v>8.4026693146818765</c:v>
                </c:pt>
                <c:pt idx="320">
                  <c:v>8.4193811866316821</c:v>
                </c:pt>
                <c:pt idx="321">
                  <c:v>8.4360152547143006</c:v>
                </c:pt>
                <c:pt idx="322">
                  <c:v>8.4525713542197813</c:v>
                </c:pt>
                <c:pt idx="323">
                  <c:v>8.4690493204381561</c:v>
                </c:pt>
                <c:pt idx="324">
                  <c:v>8.4854489886594671</c:v>
                </c:pt>
                <c:pt idx="325">
                  <c:v>8.5017701941737513</c:v>
                </c:pt>
                <c:pt idx="326">
                  <c:v>8.5180127722710459</c:v>
                </c:pt>
                <c:pt idx="327">
                  <c:v>8.5341765582413931</c:v>
                </c:pt>
                <c:pt idx="328">
                  <c:v>8.5502613873748281</c:v>
                </c:pt>
                <c:pt idx="329">
                  <c:v>8.5662670949613897</c:v>
                </c:pt>
                <c:pt idx="330">
                  <c:v>8.5821935162911203</c:v>
                </c:pt>
                <c:pt idx="331">
                  <c:v>8.5980404866540532</c:v>
                </c:pt>
                <c:pt idx="332">
                  <c:v>8.6138078413402326</c:v>
                </c:pt>
                <c:pt idx="333">
                  <c:v>8.6294954156396919</c:v>
                </c:pt>
                <c:pt idx="334">
                  <c:v>8.6451030448424699</c:v>
                </c:pt>
                <c:pt idx="335">
                  <c:v>8.6606305642386108</c:v>
                </c:pt>
                <c:pt idx="336">
                  <c:v>8.6760778091181479</c:v>
                </c:pt>
                <c:pt idx="337">
                  <c:v>8.6914446147711182</c:v>
                </c:pt>
                <c:pt idx="338">
                  <c:v>8.7067308164875676</c:v>
                </c:pt>
                <c:pt idx="339">
                  <c:v>8.7219362495575279</c:v>
                </c:pt>
                <c:pt idx="340">
                  <c:v>8.7370607492710413</c:v>
                </c:pt>
                <c:pt idx="341">
                  <c:v>8.752104150918143</c:v>
                </c:pt>
                <c:pt idx="342">
                  <c:v>8.7670662897888754</c:v>
                </c:pt>
                <c:pt idx="343">
                  <c:v>8.7819470011732754</c:v>
                </c:pt>
                <c:pt idx="344">
                  <c:v>8.7967461203613802</c:v>
                </c:pt>
                <c:pt idx="345">
                  <c:v>8.8114634826432301</c:v>
                </c:pt>
                <c:pt idx="346">
                  <c:v>8.826098923308864</c:v>
                </c:pt>
                <c:pt idx="347">
                  <c:v>8.840652277648319</c:v>
                </c:pt>
                <c:pt idx="348">
                  <c:v>8.8551233809516354</c:v>
                </c:pt>
                <c:pt idx="349">
                  <c:v>8.8695120685088469</c:v>
                </c:pt>
                <c:pt idx="350">
                  <c:v>8.8838181756099992</c:v>
                </c:pt>
                <c:pt idx="351">
                  <c:v>8.8980415375451276</c:v>
                </c:pt>
                <c:pt idx="352">
                  <c:v>8.9121819896042709</c:v>
                </c:pt>
                <c:pt idx="353">
                  <c:v>8.9262393670774642</c:v>
                </c:pt>
                <c:pt idx="354">
                  <c:v>8.9402135052547536</c:v>
                </c:pt>
                <c:pt idx="355">
                  <c:v>8.9541042394261705</c:v>
                </c:pt>
                <c:pt idx="356">
                  <c:v>8.9679114048817574</c:v>
                </c:pt>
                <c:pt idx="357">
                  <c:v>8.9816348369115495</c:v>
                </c:pt>
                <c:pt idx="358">
                  <c:v>8.9952743708055891</c:v>
                </c:pt>
                <c:pt idx="359">
                  <c:v>9.0088298418539132</c:v>
                </c:pt>
                <c:pt idx="360">
                  <c:v>9.0223010853465588</c:v>
                </c:pt>
                <c:pt idx="361">
                  <c:v>9.0356879365735701</c:v>
                </c:pt>
                <c:pt idx="362">
                  <c:v>9.0489902308249768</c:v>
                </c:pt>
                <c:pt idx="363">
                  <c:v>9.0622078033908249</c:v>
                </c:pt>
                <c:pt idx="364">
                  <c:v>9.0753404895611496</c:v>
                </c:pt>
                <c:pt idx="365">
                  <c:v>9.0883881246259897</c:v>
                </c:pt>
                <c:pt idx="366">
                  <c:v>9.1013505438753839</c:v>
                </c:pt>
                <c:pt idx="367">
                  <c:v>9.1142275825993746</c:v>
                </c:pt>
                <c:pt idx="368">
                  <c:v>9.1270190760879917</c:v>
                </c:pt>
                <c:pt idx="369">
                  <c:v>9.1397248596312828</c:v>
                </c:pt>
                <c:pt idx="370">
                  <c:v>9.1523447685192796</c:v>
                </c:pt>
                <c:pt idx="371">
                  <c:v>9.1648786380420244</c:v>
                </c:pt>
                <c:pt idx="372">
                  <c:v>9.1773263034895578</c:v>
                </c:pt>
                <c:pt idx="373">
                  <c:v>9.1896876001519132</c:v>
                </c:pt>
                <c:pt idx="374">
                  <c:v>9.2019623633191294</c:v>
                </c:pt>
                <c:pt idx="375">
                  <c:v>9.2141504282812505</c:v>
                </c:pt>
                <c:pt idx="376">
                  <c:v>9.22625163032831</c:v>
                </c:pt>
                <c:pt idx="377">
                  <c:v>9.2382658047503483</c:v>
                </c:pt>
                <c:pt idx="378">
                  <c:v>9.2501927868374061</c:v>
                </c:pt>
                <c:pt idx="379">
                  <c:v>9.2620324118795132</c:v>
                </c:pt>
                <c:pt idx="380">
                  <c:v>9.2737845151667209</c:v>
                </c:pt>
                <c:pt idx="381">
                  <c:v>9.285448931989059</c:v>
                </c:pt>
                <c:pt idx="382">
                  <c:v>9.297025497636568</c:v>
                </c:pt>
                <c:pt idx="383">
                  <c:v>9.3085140473992887</c:v>
                </c:pt>
                <c:pt idx="384">
                  <c:v>9.3199144165672543</c:v>
                </c:pt>
                <c:pt idx="385">
                  <c:v>9.331226440430509</c:v>
                </c:pt>
                <c:pt idx="386">
                  <c:v>9.3424499542790915</c:v>
                </c:pt>
                <c:pt idx="387">
                  <c:v>9.3535847934030354</c:v>
                </c:pt>
                <c:pt idx="388">
                  <c:v>9.3646307930923847</c:v>
                </c:pt>
                <c:pt idx="389">
                  <c:v>9.375587788637171</c:v>
                </c:pt>
                <c:pt idx="390">
                  <c:v>9.3864556153274386</c:v>
                </c:pt>
                <c:pt idx="391">
                  <c:v>9.3972341084532278</c:v>
                </c:pt>
                <c:pt idx="392">
                  <c:v>9.4079231033045723</c:v>
                </c:pt>
                <c:pt idx="393">
                  <c:v>9.4185224351715107</c:v>
                </c:pt>
                <c:pt idx="394">
                  <c:v>9.4290319393440836</c:v>
                </c:pt>
                <c:pt idx="395">
                  <c:v>9.4394514511123315</c:v>
                </c:pt>
                <c:pt idx="396">
                  <c:v>9.449780805766288</c:v>
                </c:pt>
                <c:pt idx="397">
                  <c:v>9.4600198385959935</c:v>
                </c:pt>
                <c:pt idx="398">
                  <c:v>9.4701683848914904</c:v>
                </c:pt>
                <c:pt idx="399">
                  <c:v>9.4802262799428121</c:v>
                </c:pt>
                <c:pt idx="400">
                  <c:v>9.4901933590400009</c:v>
                </c:pt>
                <c:pt idx="401">
                  <c:v>9.5000694574730922</c:v>
                </c:pt>
                <c:pt idx="402">
                  <c:v>9.5098544105321281</c:v>
                </c:pt>
                <c:pt idx="403">
                  <c:v>9.5195480535071439</c:v>
                </c:pt>
                <c:pt idx="404">
                  <c:v>9.5291502216881767</c:v>
                </c:pt>
                <c:pt idx="405">
                  <c:v>9.5386607503652705</c:v>
                </c:pt>
                <c:pt idx="406">
                  <c:v>9.5480794748284605</c:v>
                </c:pt>
                <c:pt idx="407">
                  <c:v>9.5574062303677856</c:v>
                </c:pt>
                <c:pt idx="408">
                  <c:v>9.5666408522732844</c:v>
                </c:pt>
                <c:pt idx="409">
                  <c:v>9.5757831758349958</c:v>
                </c:pt>
                <c:pt idx="410">
                  <c:v>9.5848330363429604</c:v>
                </c:pt>
                <c:pt idx="411">
                  <c:v>9.5937902690872114</c:v>
                </c:pt>
                <c:pt idx="412">
                  <c:v>9.6026547093577932</c:v>
                </c:pt>
                <c:pt idx="413">
                  <c:v>9.6114261924447391</c:v>
                </c:pt>
                <c:pt idx="414">
                  <c:v>9.6201045536380931</c:v>
                </c:pt>
                <c:pt idx="415">
                  <c:v>9.6286896282278907</c:v>
                </c:pt>
                <c:pt idx="416">
                  <c:v>9.6371812515041686</c:v>
                </c:pt>
                <c:pt idx="417">
                  <c:v>9.6455792587569693</c:v>
                </c:pt>
                <c:pt idx="418">
                  <c:v>9.653883485276328</c:v>
                </c:pt>
                <c:pt idx="419">
                  <c:v>9.662093766352287</c:v>
                </c:pt>
                <c:pt idx="420">
                  <c:v>9.6702099372748798</c:v>
                </c:pt>
                <c:pt idx="421">
                  <c:v>9.6782318333341486</c:v>
                </c:pt>
                <c:pt idx="422">
                  <c:v>9.6861592898201323</c:v>
                </c:pt>
                <c:pt idx="423">
                  <c:v>9.6939921420228679</c:v>
                </c:pt>
                <c:pt idx="424">
                  <c:v>9.701730225232394</c:v>
                </c:pt>
                <c:pt idx="425">
                  <c:v>9.7093733747387496</c:v>
                </c:pt>
                <c:pt idx="426">
                  <c:v>9.7169214258319734</c:v>
                </c:pt>
                <c:pt idx="427">
                  <c:v>9.7243742138021041</c:v>
                </c:pt>
                <c:pt idx="428">
                  <c:v>9.7317315739391788</c:v>
                </c:pt>
                <c:pt idx="429">
                  <c:v>9.7389933415332379</c:v>
                </c:pt>
                <c:pt idx="430">
                  <c:v>9.7461593518743204</c:v>
                </c:pt>
                <c:pt idx="431">
                  <c:v>9.7532294402524613</c:v>
                </c:pt>
                <c:pt idx="432">
                  <c:v>9.7602034419577031</c:v>
                </c:pt>
                <c:pt idx="433">
                  <c:v>9.7670811922800826</c:v>
                </c:pt>
                <c:pt idx="434">
                  <c:v>9.7738625265096388</c:v>
                </c:pt>
                <c:pt idx="435">
                  <c:v>9.7805472799364104</c:v>
                </c:pt>
                <c:pt idx="436">
                  <c:v>9.7871352878504325</c:v>
                </c:pt>
                <c:pt idx="437">
                  <c:v>9.7936263855417511</c:v>
                </c:pt>
                <c:pt idx="438">
                  <c:v>9.8000204083003979</c:v>
                </c:pt>
                <c:pt idx="439">
                  <c:v>9.8063171914164151</c:v>
                </c:pt>
                <c:pt idx="440">
                  <c:v>9.812516570179838</c:v>
                </c:pt>
                <c:pt idx="441">
                  <c:v>9.8186183798807107</c:v>
                </c:pt>
                <c:pt idx="442">
                  <c:v>9.8246224558090667</c:v>
                </c:pt>
                <c:pt idx="443">
                  <c:v>9.8305286332549464</c:v>
                </c:pt>
                <c:pt idx="444">
                  <c:v>9.8363367475083869</c:v>
                </c:pt>
                <c:pt idx="445">
                  <c:v>9.8420466338594306</c:v>
                </c:pt>
                <c:pt idx="446">
                  <c:v>9.8476581275981125</c:v>
                </c:pt>
                <c:pt idx="447">
                  <c:v>9.8531710640144716</c:v>
                </c:pt>
                <c:pt idx="448">
                  <c:v>9.8585852783985466</c:v>
                </c:pt>
                <c:pt idx="449">
                  <c:v>9.8639006060403762</c:v>
                </c:pt>
                <c:pt idx="450">
                  <c:v>9.8691168822300011</c:v>
                </c:pt>
                <c:pt idx="451">
                  <c:v>9.8742339422574545</c:v>
                </c:pt>
                <c:pt idx="452">
                  <c:v>9.8792516214127826</c:v>
                </c:pt>
                <c:pt idx="453">
                  <c:v>9.8841697549860168</c:v>
                </c:pt>
                <c:pt idx="454">
                  <c:v>9.8889881782672013</c:v>
                </c:pt>
                <c:pt idx="455">
                  <c:v>9.8937067265463696</c:v>
                </c:pt>
                <c:pt idx="456">
                  <c:v>9.898325235113564</c:v>
                </c:pt>
                <c:pt idx="457">
                  <c:v>9.9028435392588214</c:v>
                </c:pt>
                <c:pt idx="458">
                  <c:v>9.9072614742721807</c:v>
                </c:pt>
                <c:pt idx="459">
                  <c:v>9.9115788754436807</c:v>
                </c:pt>
                <c:pt idx="460">
                  <c:v>9.91579557806336</c:v>
                </c:pt>
                <c:pt idx="461">
                  <c:v>9.9199114174212557</c:v>
                </c:pt>
                <c:pt idx="462">
                  <c:v>9.9239262288074102</c:v>
                </c:pt>
                <c:pt idx="463">
                  <c:v>9.9278398475118586</c:v>
                </c:pt>
                <c:pt idx="464">
                  <c:v>9.9316521088246361</c:v>
                </c:pt>
                <c:pt idx="465">
                  <c:v>9.9353628480357905</c:v>
                </c:pt>
                <c:pt idx="466">
                  <c:v>9.9389719004353534</c:v>
                </c:pt>
                <c:pt idx="467">
                  <c:v>9.9424791013133653</c:v>
                </c:pt>
                <c:pt idx="468">
                  <c:v>9.9458842859598651</c:v>
                </c:pt>
                <c:pt idx="469">
                  <c:v>9.9491872896648879</c:v>
                </c:pt>
                <c:pt idx="470">
                  <c:v>9.9523879477184796</c:v>
                </c:pt>
                <c:pt idx="471">
                  <c:v>9.9554860954106736</c:v>
                </c:pt>
                <c:pt idx="472">
                  <c:v>9.9584815680315089</c:v>
                </c:pt>
                <c:pt idx="473">
                  <c:v>9.961374200871024</c:v>
                </c:pt>
                <c:pt idx="474">
                  <c:v>9.9641638292192596</c:v>
                </c:pt>
                <c:pt idx="475">
                  <c:v>9.9668502883662491</c:v>
                </c:pt>
                <c:pt idx="476">
                  <c:v>9.9694334136020366</c:v>
                </c:pt>
                <c:pt idx="477">
                  <c:v>9.9719130402166591</c:v>
                </c:pt>
                <c:pt idx="478">
                  <c:v>9.9742890035001555</c:v>
                </c:pt>
                <c:pt idx="479">
                  <c:v>9.9765611387425626</c:v>
                </c:pt>
                <c:pt idx="480">
                  <c:v>9.978729281233921</c:v>
                </c:pt>
                <c:pt idx="481">
                  <c:v>9.980793266264266</c:v>
                </c:pt>
                <c:pt idx="482">
                  <c:v>9.9827529291236399</c:v>
                </c:pt>
                <c:pt idx="483">
                  <c:v>9.9846081051020796</c:v>
                </c:pt>
                <c:pt idx="484">
                  <c:v>9.9863586294896241</c:v>
                </c:pt>
                <c:pt idx="485">
                  <c:v>9.9880043375763101</c:v>
                </c:pt>
                <c:pt idx="486">
                  <c:v>9.9895450646521784</c:v>
                </c:pt>
                <c:pt idx="487">
                  <c:v>9.9909806460072694</c:v>
                </c:pt>
                <c:pt idx="488">
                  <c:v>9.9923109169316149</c:v>
                </c:pt>
                <c:pt idx="489">
                  <c:v>9.9935357127152589</c:v>
                </c:pt>
                <c:pt idx="490">
                  <c:v>9.9946548686482384</c:v>
                </c:pt>
                <c:pt idx="491">
                  <c:v>9.9956682200205957</c:v>
                </c:pt>
                <c:pt idx="492">
                  <c:v>9.9965756021223644</c:v>
                </c:pt>
                <c:pt idx="493">
                  <c:v>9.9973768502435814</c:v>
                </c:pt>
                <c:pt idx="494">
                  <c:v>9.9980717996742907</c:v>
                </c:pt>
                <c:pt idx="495">
                  <c:v>9.9986602857045295</c:v>
                </c:pt>
                <c:pt idx="496">
                  <c:v>9.9991421436243346</c:v>
                </c:pt>
                <c:pt idx="497">
                  <c:v>9.9995172087237449</c:v>
                </c:pt>
                <c:pt idx="498">
                  <c:v>9.999785316292801</c:v>
                </c:pt>
                <c:pt idx="499">
                  <c:v>9.9999463016215415</c:v>
                </c:pt>
                <c:pt idx="500">
                  <c:v>10</c:v>
                </c:pt>
              </c:numCache>
            </c:numRef>
          </c:xVal>
          <c:yVal>
            <c:numRef>
              <c:f>'Sheet3 (2)'!$S$7:$S$507</c:f>
              <c:numCache>
                <c:formatCode>General</c:formatCode>
                <c:ptCount val="501"/>
                <c:pt idx="0">
                  <c:v>0</c:v>
                </c:pt>
                <c:pt idx="1">
                  <c:v>5.3698378459759998E-5</c:v>
                </c:pt>
                <c:pt idx="2">
                  <c:v>2.1468370719807995E-4</c:v>
                </c:pt>
                <c:pt idx="3">
                  <c:v>4.8279127625352005E-4</c:v>
                </c:pt>
                <c:pt idx="4">
                  <c:v>8.5785637566463985E-4</c:v>
                </c:pt>
                <c:pt idx="5">
                  <c:v>1.3397142954699999E-3</c:v>
                </c:pt>
                <c:pt idx="6">
                  <c:v>1.9282003257081598E-3</c:v>
                </c:pt>
                <c:pt idx="7">
                  <c:v>2.6231497564176802E-3</c:v>
                </c:pt>
                <c:pt idx="8">
                  <c:v>3.4243978776371197E-3</c:v>
                </c:pt>
                <c:pt idx="9">
                  <c:v>4.3317799794050389E-3</c:v>
                </c:pt>
                <c:pt idx="10">
                  <c:v>5.34513135176E-3</c:v>
                </c:pt>
                <c:pt idx="11">
                  <c:v>6.4642872847405592E-3</c:v>
                </c:pt>
                <c:pt idx="12">
                  <c:v>7.6890830683852794E-3</c:v>
                </c:pt>
                <c:pt idx="13">
                  <c:v>9.019353992732718E-3</c:v>
                </c:pt>
                <c:pt idx="14">
                  <c:v>1.0454935347821442E-2</c:v>
                </c:pt>
                <c:pt idx="15">
                  <c:v>1.1995662423689999E-2</c:v>
                </c:pt>
                <c:pt idx="16">
                  <c:v>1.3641370510376958E-2</c:v>
                </c:pt>
                <c:pt idx="17">
                  <c:v>1.5391894897920881E-2</c:v>
                </c:pt>
                <c:pt idx="18">
                  <c:v>1.7247070876360317E-2</c:v>
                </c:pt>
                <c:pt idx="19">
                  <c:v>1.9206733735733835E-2</c:v>
                </c:pt>
                <c:pt idx="20">
                  <c:v>2.1270718766080002E-2</c:v>
                </c:pt>
                <c:pt idx="21">
                  <c:v>2.3438861257437358E-2</c:v>
                </c:pt>
                <c:pt idx="22">
                  <c:v>2.5710996499844475E-2</c:v>
                </c:pt>
                <c:pt idx="23">
                  <c:v>2.8086959783339915E-2</c:v>
                </c:pt>
                <c:pt idx="24">
                  <c:v>3.0566586397962239E-2</c:v>
                </c:pt>
                <c:pt idx="25">
                  <c:v>3.3149711633750002E-2</c:v>
                </c:pt>
                <c:pt idx="26">
                  <c:v>3.5836170780741756E-2</c:v>
                </c:pt>
                <c:pt idx="27">
                  <c:v>3.8625799128976082E-2</c:v>
                </c:pt>
                <c:pt idx="28">
                  <c:v>4.1518431968491525E-2</c:v>
                </c:pt>
                <c:pt idx="29">
                  <c:v>4.4513904589326636E-2</c:v>
                </c:pt>
                <c:pt idx="30">
                  <c:v>4.7612052281519997E-2</c:v>
                </c:pt>
                <c:pt idx="31">
                  <c:v>5.0812710335110152E-2</c:v>
                </c:pt>
                <c:pt idx="32">
                  <c:v>5.4115714040135675E-2</c:v>
                </c:pt>
                <c:pt idx="33">
                  <c:v>5.7520898686635125E-2</c:v>
                </c:pt>
                <c:pt idx="34">
                  <c:v>6.1028099564647047E-2</c:v>
                </c:pt>
                <c:pt idx="35">
                  <c:v>6.4637151964209993E-2</c:v>
                </c:pt>
                <c:pt idx="36">
                  <c:v>6.8347891175362552E-2</c:v>
                </c:pt>
                <c:pt idx="37">
                  <c:v>7.2160152488143267E-2</c:v>
                </c:pt>
                <c:pt idx="38">
                  <c:v>7.6073771192590733E-2</c:v>
                </c:pt>
                <c:pt idx="39">
                  <c:v>8.0088582578743447E-2</c:v>
                </c:pt>
                <c:pt idx="40">
                  <c:v>8.4204421936640003E-2</c:v>
                </c:pt>
                <c:pt idx="41">
                  <c:v>8.8421124556318981E-2</c:v>
                </c:pt>
                <c:pt idx="42">
                  <c:v>9.2738525727818905E-2</c:v>
                </c:pt>
                <c:pt idx="43">
                  <c:v>9.7156460741178313E-2</c:v>
                </c:pt>
                <c:pt idx="44">
                  <c:v>0.10167476488643583</c:v>
                </c:pt>
                <c:pt idx="45">
                  <c:v>0.10629327345363</c:v>
                </c:pt>
                <c:pt idx="46">
                  <c:v>0.11101182173279935</c:v>
                </c:pt>
                <c:pt idx="47">
                  <c:v>0.11583024501398245</c:v>
                </c:pt>
                <c:pt idx="48">
                  <c:v>0.12074837858721792</c:v>
                </c:pt>
                <c:pt idx="49">
                  <c:v>0.12576605774254423</c:v>
                </c:pt>
                <c:pt idx="50">
                  <c:v>0.13088311777000003</c:v>
                </c:pt>
                <c:pt idx="51">
                  <c:v>0.13609939395962373</c:v>
                </c:pt>
                <c:pt idx="52">
                  <c:v>0.14141472160145407</c:v>
                </c:pt>
                <c:pt idx="53">
                  <c:v>0.14682893598552951</c:v>
                </c:pt>
                <c:pt idx="54">
                  <c:v>0.15234187240188862</c:v>
                </c:pt>
                <c:pt idx="55">
                  <c:v>0.15795336614056996</c:v>
                </c:pt>
                <c:pt idx="56">
                  <c:v>0.16366325249161218</c:v>
                </c:pt>
                <c:pt idx="57">
                  <c:v>0.1694713667450537</c:v>
                </c:pt>
                <c:pt idx="58">
                  <c:v>0.1753775441909331</c:v>
                </c:pt>
                <c:pt idx="59">
                  <c:v>0.18138162011928902</c:v>
                </c:pt>
                <c:pt idx="60">
                  <c:v>0.18748342982015995</c:v>
                </c:pt>
                <c:pt idx="61">
                  <c:v>0.19368280858358455</c:v>
                </c:pt>
                <c:pt idx="62">
                  <c:v>0.19997959169960128</c:v>
                </c:pt>
                <c:pt idx="63">
                  <c:v>0.20637361445824873</c:v>
                </c:pt>
                <c:pt idx="64">
                  <c:v>0.21286471214956543</c:v>
                </c:pt>
                <c:pt idx="65">
                  <c:v>0.21945272006359001</c:v>
                </c:pt>
                <c:pt idx="66">
                  <c:v>0.22613747349036095</c:v>
                </c:pt>
                <c:pt idx="67">
                  <c:v>0.23291880771991691</c:v>
                </c:pt>
                <c:pt idx="68">
                  <c:v>0.23979655804229638</c:v>
                </c:pt>
                <c:pt idx="69">
                  <c:v>0.24677055974753784</c:v>
                </c:pt>
                <c:pt idx="70">
                  <c:v>0.25384064812568002</c:v>
                </c:pt>
                <c:pt idx="71">
                  <c:v>0.26100665846676135</c:v>
                </c:pt>
                <c:pt idx="72">
                  <c:v>0.26826842606082041</c:v>
                </c:pt>
                <c:pt idx="73">
                  <c:v>0.27562578619789585</c:v>
                </c:pt>
                <c:pt idx="74">
                  <c:v>0.28307857416802618</c:v>
                </c:pt>
                <c:pt idx="75">
                  <c:v>0.29062662526124999</c:v>
                </c:pt>
                <c:pt idx="76">
                  <c:v>0.29826977476760574</c:v>
                </c:pt>
                <c:pt idx="77">
                  <c:v>0.30600785797713204</c:v>
                </c:pt>
                <c:pt idx="78">
                  <c:v>0.31384071017986748</c:v>
                </c:pt>
                <c:pt idx="79">
                  <c:v>0.32176816666585062</c:v>
                </c:pt>
                <c:pt idx="80">
                  <c:v>0.32979006272511996</c:v>
                </c:pt>
                <c:pt idx="81">
                  <c:v>0.3379062336477141</c:v>
                </c:pt>
                <c:pt idx="82">
                  <c:v>0.34611651472367172</c:v>
                </c:pt>
                <c:pt idx="83">
                  <c:v>0.35442074124303113</c:v>
                </c:pt>
                <c:pt idx="84">
                  <c:v>0.36281874849583101</c:v>
                </c:pt>
                <c:pt idx="85">
                  <c:v>0.37131037177211001</c:v>
                </c:pt>
                <c:pt idx="86">
                  <c:v>0.37989544636190647</c:v>
                </c:pt>
                <c:pt idx="87">
                  <c:v>0.38857380755525928</c:v>
                </c:pt>
                <c:pt idx="88">
                  <c:v>0.39734529064220664</c:v>
                </c:pt>
                <c:pt idx="89">
                  <c:v>0.40620973091278745</c:v>
                </c:pt>
                <c:pt idx="90">
                  <c:v>0.41516696365703998</c:v>
                </c:pt>
                <c:pt idx="91">
                  <c:v>0.424216824165003</c:v>
                </c:pt>
                <c:pt idx="92">
                  <c:v>0.43335914772671491</c:v>
                </c:pt>
                <c:pt idx="93">
                  <c:v>0.44259376963221436</c:v>
                </c:pt>
                <c:pt idx="94">
                  <c:v>0.45192052517153991</c:v>
                </c:pt>
                <c:pt idx="95">
                  <c:v>0.46133924963473005</c:v>
                </c:pt>
                <c:pt idx="96">
                  <c:v>0.4708497783118234</c:v>
                </c:pt>
                <c:pt idx="97">
                  <c:v>0.48045194649285849</c:v>
                </c:pt>
                <c:pt idx="98">
                  <c:v>0.49014558946787401</c:v>
                </c:pt>
                <c:pt idx="99">
                  <c:v>0.49993054252690822</c:v>
                </c:pt>
                <c:pt idx="100">
                  <c:v>0.50980664096000017</c:v>
                </c:pt>
                <c:pt idx="101">
                  <c:v>0.51977372005718792</c:v>
                </c:pt>
                <c:pt idx="102">
                  <c:v>0.52983161510851007</c:v>
                </c:pt>
                <c:pt idx="103">
                  <c:v>0.53998016140400551</c:v>
                </c:pt>
                <c:pt idx="104">
                  <c:v>0.55021919423371257</c:v>
                </c:pt>
                <c:pt idx="105">
                  <c:v>0.56054854888766992</c:v>
                </c:pt>
                <c:pt idx="106">
                  <c:v>0.5709680606559161</c:v>
                </c:pt>
                <c:pt idx="107">
                  <c:v>0.58147756482848967</c:v>
                </c:pt>
                <c:pt idx="108">
                  <c:v>0.59207689669542907</c:v>
                </c:pt>
                <c:pt idx="109">
                  <c:v>0.60276589154677296</c:v>
                </c:pt>
                <c:pt idx="110">
                  <c:v>0.61354438467256001</c:v>
                </c:pt>
                <c:pt idx="111">
                  <c:v>0.62441221136282854</c:v>
                </c:pt>
                <c:pt idx="112">
                  <c:v>0.63536920690761733</c:v>
                </c:pt>
                <c:pt idx="113">
                  <c:v>0.64641520659696472</c:v>
                </c:pt>
                <c:pt idx="114">
                  <c:v>0.65755004572090947</c:v>
                </c:pt>
                <c:pt idx="115">
                  <c:v>0.66877355956949014</c:v>
                </c:pt>
                <c:pt idx="116">
                  <c:v>0.68008558343274506</c:v>
                </c:pt>
                <c:pt idx="117">
                  <c:v>0.69148595260071288</c:v>
                </c:pt>
                <c:pt idx="118">
                  <c:v>0.70297450236343217</c:v>
                </c:pt>
                <c:pt idx="119">
                  <c:v>0.71455106801094181</c:v>
                </c:pt>
                <c:pt idx="120">
                  <c:v>0.72621548483328002</c:v>
                </c:pt>
                <c:pt idx="121">
                  <c:v>0.73796758812048546</c:v>
                </c:pt>
                <c:pt idx="122">
                  <c:v>0.74980721316259635</c:v>
                </c:pt>
                <c:pt idx="123">
                  <c:v>0.76173419524965191</c:v>
                </c:pt>
                <c:pt idx="124">
                  <c:v>0.77374836967169025</c:v>
                </c:pt>
                <c:pt idx="125">
                  <c:v>0.78584957171874992</c:v>
                </c:pt>
                <c:pt idx="126">
                  <c:v>0.79803763668086969</c:v>
                </c:pt>
                <c:pt idx="127">
                  <c:v>0.81031239984808812</c:v>
                </c:pt>
                <c:pt idx="128">
                  <c:v>0.82267369651044353</c:v>
                </c:pt>
                <c:pt idx="129">
                  <c:v>0.83512136195797448</c:v>
                </c:pt>
                <c:pt idx="130">
                  <c:v>0.84765523148072008</c:v>
                </c:pt>
                <c:pt idx="131">
                  <c:v>0.86027514036871822</c:v>
                </c:pt>
                <c:pt idx="132">
                  <c:v>0.87298092391200766</c:v>
                </c:pt>
                <c:pt idx="133">
                  <c:v>0.88577241740062729</c:v>
                </c:pt>
                <c:pt idx="134">
                  <c:v>0.89864945612461511</c:v>
                </c:pt>
                <c:pt idx="135">
                  <c:v>0.91161187537401001</c:v>
                </c:pt>
                <c:pt idx="136">
                  <c:v>0.92465951043885075</c:v>
                </c:pt>
                <c:pt idx="137">
                  <c:v>0.93779219660917534</c:v>
                </c:pt>
                <c:pt idx="138">
                  <c:v>0.95100976917502278</c:v>
                </c:pt>
                <c:pt idx="139">
                  <c:v>0.9643120634264315</c:v>
                </c:pt>
                <c:pt idx="140">
                  <c:v>0.97769891465344017</c:v>
                </c:pt>
                <c:pt idx="141">
                  <c:v>0.99117015814608667</c:v>
                </c:pt>
                <c:pt idx="142">
                  <c:v>1.0047256291944107</c:v>
                </c:pt>
                <c:pt idx="143">
                  <c:v>1.0183651630884498</c:v>
                </c:pt>
                <c:pt idx="144">
                  <c:v>1.0320885951182437</c:v>
                </c:pt>
                <c:pt idx="145">
                  <c:v>1.0458957605738299</c:v>
                </c:pt>
                <c:pt idx="146">
                  <c:v>1.0597864947452471</c:v>
                </c:pt>
                <c:pt idx="147">
                  <c:v>1.0737606329225342</c:v>
                </c:pt>
                <c:pt idx="148">
                  <c:v>1.0878180103957298</c:v>
                </c:pt>
                <c:pt idx="149">
                  <c:v>1.1019584624548722</c:v>
                </c:pt>
                <c:pt idx="150">
                  <c:v>1.1161818243899999</c:v>
                </c:pt>
                <c:pt idx="151">
                  <c:v>1.1304879314911516</c:v>
                </c:pt>
                <c:pt idx="152">
                  <c:v>1.1448766190483659</c:v>
                </c:pt>
                <c:pt idx="153">
                  <c:v>1.1593477223516815</c:v>
                </c:pt>
                <c:pt idx="154">
                  <c:v>1.1739010766911366</c:v>
                </c:pt>
                <c:pt idx="155">
                  <c:v>1.1885365173567699</c:v>
                </c:pt>
                <c:pt idx="156">
                  <c:v>1.2032538796386198</c:v>
                </c:pt>
                <c:pt idx="157">
                  <c:v>1.2180529988267255</c:v>
                </c:pt>
                <c:pt idx="158">
                  <c:v>1.2329337102111251</c:v>
                </c:pt>
                <c:pt idx="159">
                  <c:v>1.2478958490818568</c:v>
                </c:pt>
                <c:pt idx="160">
                  <c:v>1.2629392507289601</c:v>
                </c:pt>
                <c:pt idx="161">
                  <c:v>1.2780637504424726</c:v>
                </c:pt>
                <c:pt idx="162">
                  <c:v>1.2932691835124333</c:v>
                </c:pt>
                <c:pt idx="163">
                  <c:v>1.3085553852288805</c:v>
                </c:pt>
                <c:pt idx="164">
                  <c:v>1.3239221908818535</c:v>
                </c:pt>
                <c:pt idx="165">
                  <c:v>1.3393694357613899</c:v>
                </c:pt>
                <c:pt idx="166">
                  <c:v>1.3548969551575292</c:v>
                </c:pt>
                <c:pt idx="167">
                  <c:v>1.370504584360309</c:v>
                </c:pt>
                <c:pt idx="168">
                  <c:v>1.3861921586597685</c:v>
                </c:pt>
                <c:pt idx="169">
                  <c:v>1.4019595133459459</c:v>
                </c:pt>
                <c:pt idx="170">
                  <c:v>1.41780648370888</c:v>
                </c:pt>
                <c:pt idx="171">
                  <c:v>1.4337329050386096</c:v>
                </c:pt>
                <c:pt idx="172">
                  <c:v>1.4497386126251723</c:v>
                </c:pt>
                <c:pt idx="173">
                  <c:v>1.4658234417586078</c:v>
                </c:pt>
                <c:pt idx="174">
                  <c:v>1.4819872277289541</c:v>
                </c:pt>
                <c:pt idx="175">
                  <c:v>1.4982298058262498</c:v>
                </c:pt>
                <c:pt idx="176">
                  <c:v>1.5145510113405336</c:v>
                </c:pt>
                <c:pt idx="177">
                  <c:v>1.5309506795618439</c:v>
                </c:pt>
                <c:pt idx="178">
                  <c:v>1.5474286457802195</c:v>
                </c:pt>
                <c:pt idx="179">
                  <c:v>1.5639847452856988</c:v>
                </c:pt>
                <c:pt idx="180">
                  <c:v>1.5806188133683201</c:v>
                </c:pt>
                <c:pt idx="181">
                  <c:v>1.5973306853181219</c:v>
                </c:pt>
                <c:pt idx="182">
                  <c:v>1.6141201964251435</c:v>
                </c:pt>
                <c:pt idx="183">
                  <c:v>1.6309871819794228</c:v>
                </c:pt>
                <c:pt idx="184">
                  <c:v>1.647931477270999</c:v>
                </c:pt>
                <c:pt idx="185">
                  <c:v>1.6649529175899098</c:v>
                </c:pt>
                <c:pt idx="186">
                  <c:v>1.6820513382261946</c:v>
                </c:pt>
                <c:pt idx="187">
                  <c:v>1.6992265744698911</c:v>
                </c:pt>
                <c:pt idx="188">
                  <c:v>1.7164784616110387</c:v>
                </c:pt>
                <c:pt idx="189">
                  <c:v>1.7338068349396758</c:v>
                </c:pt>
                <c:pt idx="190">
                  <c:v>1.7512115297458399</c:v>
                </c:pt>
                <c:pt idx="191">
                  <c:v>1.7686923813195707</c:v>
                </c:pt>
                <c:pt idx="192">
                  <c:v>1.786249224950907</c:v>
                </c:pt>
                <c:pt idx="193">
                  <c:v>1.8038818959298866</c:v>
                </c:pt>
                <c:pt idx="194">
                  <c:v>1.821590229546548</c:v>
                </c:pt>
                <c:pt idx="195">
                  <c:v>1.8393740610909299</c:v>
                </c:pt>
                <c:pt idx="196">
                  <c:v>1.8572332258530717</c:v>
                </c:pt>
                <c:pt idx="197">
                  <c:v>1.8751675591230108</c:v>
                </c:pt>
                <c:pt idx="198">
                  <c:v>1.8931768961907858</c:v>
                </c:pt>
                <c:pt idx="199">
                  <c:v>1.9112610723464365</c:v>
                </c:pt>
                <c:pt idx="200">
                  <c:v>1.9294199228800002</c:v>
                </c:pt>
                <c:pt idx="201">
                  <c:v>1.9476532830815159</c:v>
                </c:pt>
                <c:pt idx="202">
                  <c:v>1.9659609882410223</c:v>
                </c:pt>
                <c:pt idx="203">
                  <c:v>1.9843428736485573</c:v>
                </c:pt>
                <c:pt idx="204">
                  <c:v>2.0027987745941602</c:v>
                </c:pt>
                <c:pt idx="205">
                  <c:v>2.0213285263678697</c:v>
                </c:pt>
                <c:pt idx="206">
                  <c:v>2.0399319642597238</c:v>
                </c:pt>
                <c:pt idx="207">
                  <c:v>2.0586089235597615</c:v>
                </c:pt>
                <c:pt idx="208">
                  <c:v>2.0773592395580209</c:v>
                </c:pt>
                <c:pt idx="209">
                  <c:v>2.0961827475445407</c:v>
                </c:pt>
                <c:pt idx="210">
                  <c:v>2.1150792828093596</c:v>
                </c:pt>
                <c:pt idx="211">
                  <c:v>2.1340486806425165</c:v>
                </c:pt>
                <c:pt idx="212">
                  <c:v>2.1530907763340492</c:v>
                </c:pt>
                <c:pt idx="213">
                  <c:v>2.1722054051739965</c:v>
                </c:pt>
                <c:pt idx="214">
                  <c:v>2.1913924024523972</c:v>
                </c:pt>
                <c:pt idx="215">
                  <c:v>2.21065160345929</c:v>
                </c:pt>
                <c:pt idx="216">
                  <c:v>2.2299828434847129</c:v>
                </c:pt>
                <c:pt idx="217">
                  <c:v>2.249385957818705</c:v>
                </c:pt>
                <c:pt idx="218">
                  <c:v>2.2688607817513042</c:v>
                </c:pt>
                <c:pt idx="219">
                  <c:v>2.2884071505725498</c:v>
                </c:pt>
                <c:pt idx="220">
                  <c:v>2.3080248995724801</c:v>
                </c:pt>
                <c:pt idx="221">
                  <c:v>2.3277138640411335</c:v>
                </c:pt>
                <c:pt idx="222">
                  <c:v>2.3474738792685486</c:v>
                </c:pt>
                <c:pt idx="223">
                  <c:v>2.3673047805447642</c:v>
                </c:pt>
                <c:pt idx="224">
                  <c:v>2.3872064031598184</c:v>
                </c:pt>
                <c:pt idx="225">
                  <c:v>2.4071785824037502</c:v>
                </c:pt>
                <c:pt idx="226">
                  <c:v>2.427221153566598</c:v>
                </c:pt>
                <c:pt idx="227">
                  <c:v>2.4473339519384005</c:v>
                </c:pt>
                <c:pt idx="228">
                  <c:v>2.4675168128091958</c:v>
                </c:pt>
                <c:pt idx="229">
                  <c:v>2.4877695714690224</c:v>
                </c:pt>
                <c:pt idx="230">
                  <c:v>2.5080920632079202</c:v>
                </c:pt>
                <c:pt idx="231">
                  <c:v>2.5284841233159265</c:v>
                </c:pt>
                <c:pt idx="232">
                  <c:v>2.5489455870830797</c:v>
                </c:pt>
                <c:pt idx="233">
                  <c:v>2.569476289799419</c:v>
                </c:pt>
                <c:pt idx="234">
                  <c:v>2.5900760667549836</c:v>
                </c:pt>
                <c:pt idx="235">
                  <c:v>2.6107447532398096</c:v>
                </c:pt>
                <c:pt idx="236">
                  <c:v>2.6314821845439385</c:v>
                </c:pt>
                <c:pt idx="237">
                  <c:v>2.6522881959574072</c:v>
                </c:pt>
                <c:pt idx="238">
                  <c:v>2.6731626227702545</c:v>
                </c:pt>
                <c:pt idx="239">
                  <c:v>2.6941053002725193</c:v>
                </c:pt>
                <c:pt idx="240">
                  <c:v>2.7151160637542398</c:v>
                </c:pt>
                <c:pt idx="241">
                  <c:v>2.7361947485054543</c:v>
                </c:pt>
                <c:pt idx="242">
                  <c:v>2.757341189816203</c:v>
                </c:pt>
                <c:pt idx="243">
                  <c:v>2.778555222976522</c:v>
                </c:pt>
                <c:pt idx="244">
                  <c:v>2.7998366832764514</c:v>
                </c:pt>
                <c:pt idx="245">
                  <c:v>2.8211854060060295</c:v>
                </c:pt>
                <c:pt idx="246">
                  <c:v>2.8426012264552956</c:v>
                </c:pt>
                <c:pt idx="247">
                  <c:v>2.8640839799142865</c:v>
                </c:pt>
                <c:pt idx="248">
                  <c:v>2.8856335016730417</c:v>
                </c:pt>
                <c:pt idx="249">
                  <c:v>2.9072496270216002</c:v>
                </c:pt>
                <c:pt idx="250">
                  <c:v>2.9289321912499999</c:v>
                </c:pt>
                <c:pt idx="251">
                  <c:v>2.9506810296482797</c:v>
                </c:pt>
                <c:pt idx="252">
                  <c:v>2.9724959775064779</c:v>
                </c:pt>
                <c:pt idx="253">
                  <c:v>2.9943768701146336</c:v>
                </c:pt>
                <c:pt idx="254">
                  <c:v>3.0163235427627848</c:v>
                </c:pt>
                <c:pt idx="255">
                  <c:v>3.0383358307409698</c:v>
                </c:pt>
                <c:pt idx="256">
                  <c:v>3.0604135693392278</c:v>
                </c:pt>
                <c:pt idx="257">
                  <c:v>3.0825565938475972</c:v>
                </c:pt>
                <c:pt idx="258">
                  <c:v>3.1047647395561171</c:v>
                </c:pt>
                <c:pt idx="259">
                  <c:v>3.1270378417548246</c:v>
                </c:pt>
                <c:pt idx="260">
                  <c:v>3.1493757357337602</c:v>
                </c:pt>
                <c:pt idx="261">
                  <c:v>3.1717782567829604</c:v>
                </c:pt>
                <c:pt idx="262">
                  <c:v>3.1942452401924659</c:v>
                </c:pt>
                <c:pt idx="263">
                  <c:v>3.2167765212523127</c:v>
                </c:pt>
                <c:pt idx="264">
                  <c:v>3.2393719352525414</c:v>
                </c:pt>
                <c:pt idx="265">
                  <c:v>3.2620313174831903</c:v>
                </c:pt>
                <c:pt idx="266">
                  <c:v>3.2847545032342973</c:v>
                </c:pt>
                <c:pt idx="267">
                  <c:v>3.3075413277959012</c:v>
                </c:pt>
                <c:pt idx="268">
                  <c:v>3.3303916264580407</c:v>
                </c:pt>
                <c:pt idx="269">
                  <c:v>3.3533052345107546</c:v>
                </c:pt>
                <c:pt idx="270">
                  <c:v>3.3762819872440799</c:v>
                </c:pt>
                <c:pt idx="271">
                  <c:v>3.3993217199480577</c:v>
                </c:pt>
                <c:pt idx="272">
                  <c:v>3.4224242679127244</c:v>
                </c:pt>
                <c:pt idx="273">
                  <c:v>3.4455894664281201</c:v>
                </c:pt>
                <c:pt idx="274">
                  <c:v>3.4688171507842833</c:v>
                </c:pt>
                <c:pt idx="275">
                  <c:v>3.4921071562712505</c:v>
                </c:pt>
                <c:pt idx="276">
                  <c:v>3.5154593181790621</c:v>
                </c:pt>
                <c:pt idx="277">
                  <c:v>3.538873471797757</c:v>
                </c:pt>
                <c:pt idx="278">
                  <c:v>3.5623494524173722</c:v>
                </c:pt>
                <c:pt idx="279">
                  <c:v>3.5858870953279478</c:v>
                </c:pt>
                <c:pt idx="280">
                  <c:v>3.6094862358195203</c:v>
                </c:pt>
                <c:pt idx="281">
                  <c:v>3.6331467091821308</c:v>
                </c:pt>
                <c:pt idx="282">
                  <c:v>3.6568683507058148</c:v>
                </c:pt>
                <c:pt idx="283">
                  <c:v>3.6806509956806144</c:v>
                </c:pt>
                <c:pt idx="284">
                  <c:v>3.7044944793965664</c:v>
                </c:pt>
                <c:pt idx="285">
                  <c:v>3.7283986371437097</c:v>
                </c:pt>
                <c:pt idx="286">
                  <c:v>3.7523633042120812</c:v>
                </c:pt>
                <c:pt idx="287">
                  <c:v>3.7763883158917224</c:v>
                </c:pt>
                <c:pt idx="288">
                  <c:v>3.8004735074726703</c:v>
                </c:pt>
                <c:pt idx="289">
                  <c:v>3.8246187142449628</c:v>
                </c:pt>
                <c:pt idx="290">
                  <c:v>3.8488237714986395</c:v>
                </c:pt>
                <c:pt idx="291">
                  <c:v>3.8730885145237384</c:v>
                </c:pt>
                <c:pt idx="292">
                  <c:v>3.8974127786102986</c:v>
                </c:pt>
                <c:pt idx="293">
                  <c:v>3.9217963990483575</c:v>
                </c:pt>
                <c:pt idx="294">
                  <c:v>3.9462392111279549</c:v>
                </c:pt>
                <c:pt idx="295">
                  <c:v>3.9707410501391296</c:v>
                </c:pt>
                <c:pt idx="296">
                  <c:v>3.9953017513719189</c:v>
                </c:pt>
                <c:pt idx="297">
                  <c:v>4.0199211501163621</c:v>
                </c:pt>
                <c:pt idx="298">
                  <c:v>4.044599081662497</c:v>
                </c:pt>
                <c:pt idx="299">
                  <c:v>4.0693353813003634</c:v>
                </c:pt>
                <c:pt idx="300">
                  <c:v>4.09412988432</c:v>
                </c:pt>
                <c:pt idx="301">
                  <c:v>4.1189824260114429</c:v>
                </c:pt>
                <c:pt idx="302">
                  <c:v>4.1438928416647336</c:v>
                </c:pt>
                <c:pt idx="303">
                  <c:v>4.1688609665699099</c:v>
                </c:pt>
                <c:pt idx="304">
                  <c:v>4.193886636017008</c:v>
                </c:pt>
                <c:pt idx="305">
                  <c:v>4.2189696852960701</c:v>
                </c:pt>
                <c:pt idx="306">
                  <c:v>4.2441099496971315</c:v>
                </c:pt>
                <c:pt idx="307">
                  <c:v>4.2693072645102337</c:v>
                </c:pt>
                <c:pt idx="308">
                  <c:v>4.2945614650254136</c:v>
                </c:pt>
                <c:pt idx="309">
                  <c:v>4.3198723865327082</c:v>
                </c:pt>
                <c:pt idx="310">
                  <c:v>4.3452398643221599</c:v>
                </c:pt>
                <c:pt idx="311">
                  <c:v>4.3706637336838048</c:v>
                </c:pt>
                <c:pt idx="312">
                  <c:v>4.3961438299076807</c:v>
                </c:pt>
                <c:pt idx="313">
                  <c:v>4.4216799882838291</c:v>
                </c:pt>
                <c:pt idx="314">
                  <c:v>4.4472720441022853</c:v>
                </c:pt>
                <c:pt idx="315">
                  <c:v>4.4729198326530906</c:v>
                </c:pt>
                <c:pt idx="316">
                  <c:v>4.4986231892262811</c:v>
                </c:pt>
                <c:pt idx="317">
                  <c:v>4.5243819491118966</c:v>
                </c:pt>
                <c:pt idx="318">
                  <c:v>4.5501959475999758</c:v>
                </c:pt>
                <c:pt idx="319">
                  <c:v>4.5760650199805575</c:v>
                </c:pt>
                <c:pt idx="320">
                  <c:v>4.6019890015436804</c:v>
                </c:pt>
                <c:pt idx="321">
                  <c:v>4.6279677275793816</c:v>
                </c:pt>
                <c:pt idx="322">
                  <c:v>4.6540010333777015</c:v>
                </c:pt>
                <c:pt idx="323">
                  <c:v>4.6800887542286755</c:v>
                </c:pt>
                <c:pt idx="324">
                  <c:v>4.7062307254223459</c:v>
                </c:pt>
                <c:pt idx="325">
                  <c:v>4.7324267822487514</c:v>
                </c:pt>
                <c:pt idx="326">
                  <c:v>4.7586767599979254</c:v>
                </c:pt>
                <c:pt idx="327">
                  <c:v>4.784980493959913</c:v>
                </c:pt>
                <c:pt idx="328">
                  <c:v>4.8113378194247476</c:v>
                </c:pt>
                <c:pt idx="329">
                  <c:v>4.8377485716824706</c:v>
                </c:pt>
                <c:pt idx="330">
                  <c:v>4.86421258602312</c:v>
                </c:pt>
                <c:pt idx="331">
                  <c:v>4.8907296977367345</c:v>
                </c:pt>
                <c:pt idx="332">
                  <c:v>4.917299742113352</c:v>
                </c:pt>
                <c:pt idx="333">
                  <c:v>4.9439225544430121</c:v>
                </c:pt>
                <c:pt idx="334">
                  <c:v>4.970597970015751</c:v>
                </c:pt>
                <c:pt idx="335">
                  <c:v>4.997325824121611</c:v>
                </c:pt>
                <c:pt idx="336">
                  <c:v>5.0241059520506273</c:v>
                </c:pt>
                <c:pt idx="337">
                  <c:v>5.0509381890928395</c:v>
                </c:pt>
                <c:pt idx="338">
                  <c:v>5.0778223705382874</c:v>
                </c:pt>
                <c:pt idx="339">
                  <c:v>5.104758331677008</c:v>
                </c:pt>
                <c:pt idx="340">
                  <c:v>5.1317459077990408</c:v>
                </c:pt>
                <c:pt idx="341">
                  <c:v>5.1587849341944239</c:v>
                </c:pt>
                <c:pt idx="342">
                  <c:v>5.185875246153195</c:v>
                </c:pt>
                <c:pt idx="343">
                  <c:v>5.2130166789653947</c:v>
                </c:pt>
                <c:pt idx="344">
                  <c:v>5.2402090679210591</c:v>
                </c:pt>
                <c:pt idx="345">
                  <c:v>5.2674522483102297</c:v>
                </c:pt>
                <c:pt idx="346">
                  <c:v>5.2947460554229426</c:v>
                </c:pt>
                <c:pt idx="347">
                  <c:v>5.3220903245492384</c:v>
                </c:pt>
                <c:pt idx="348">
                  <c:v>5.3494848909791539</c:v>
                </c:pt>
                <c:pt idx="349">
                  <c:v>5.3769295900027281</c:v>
                </c:pt>
                <c:pt idx="350">
                  <c:v>5.4044242569099987</c:v>
                </c:pt>
                <c:pt idx="351">
                  <c:v>5.4319687269910073</c:v>
                </c:pt>
                <c:pt idx="352">
                  <c:v>5.4595628355357899</c:v>
                </c:pt>
                <c:pt idx="353">
                  <c:v>5.4872064178343845</c:v>
                </c:pt>
                <c:pt idx="354">
                  <c:v>5.5148993091768324</c:v>
                </c:pt>
                <c:pt idx="355">
                  <c:v>5.5426413448531697</c:v>
                </c:pt>
                <c:pt idx="356">
                  <c:v>5.5704323601534362</c:v>
                </c:pt>
                <c:pt idx="357">
                  <c:v>5.5982721903676689</c:v>
                </c:pt>
                <c:pt idx="358">
                  <c:v>5.6261606707859091</c:v>
                </c:pt>
                <c:pt idx="359">
                  <c:v>5.654097636698193</c:v>
                </c:pt>
                <c:pt idx="360">
                  <c:v>5.6820829233945602</c:v>
                </c:pt>
                <c:pt idx="361">
                  <c:v>5.7101163661650487</c:v>
                </c:pt>
                <c:pt idx="362">
                  <c:v>5.7381978002996963</c:v>
                </c:pt>
                <c:pt idx="363">
                  <c:v>5.7663270610885444</c:v>
                </c:pt>
                <c:pt idx="364">
                  <c:v>5.7945039838216292</c:v>
                </c:pt>
                <c:pt idx="365">
                  <c:v>5.8227284037889895</c:v>
                </c:pt>
                <c:pt idx="366">
                  <c:v>5.8510001562806639</c:v>
                </c:pt>
                <c:pt idx="367">
                  <c:v>5.8793190765866932</c:v>
                </c:pt>
                <c:pt idx="368">
                  <c:v>5.9076849999971124</c:v>
                </c:pt>
                <c:pt idx="369">
                  <c:v>5.9360977618019621</c:v>
                </c:pt>
                <c:pt idx="370">
                  <c:v>5.9645571972912794</c:v>
                </c:pt>
                <c:pt idx="371">
                  <c:v>5.9930631417551048</c:v>
                </c:pt>
                <c:pt idx="372">
                  <c:v>6.021615430483477</c:v>
                </c:pt>
                <c:pt idx="373">
                  <c:v>6.0502138987664322</c:v>
                </c:pt>
                <c:pt idx="374">
                  <c:v>6.0788583818940101</c:v>
                </c:pt>
                <c:pt idx="375">
                  <c:v>6.1075487151562502</c:v>
                </c:pt>
                <c:pt idx="376">
                  <c:v>6.1362847338431896</c:v>
                </c:pt>
                <c:pt idx="377">
                  <c:v>6.165066273244868</c:v>
                </c:pt>
                <c:pt idx="378">
                  <c:v>6.1938931686513241</c:v>
                </c:pt>
                <c:pt idx="379">
                  <c:v>6.2227652553525949</c:v>
                </c:pt>
                <c:pt idx="380">
                  <c:v>6.2516823686387211</c:v>
                </c:pt>
                <c:pt idx="381">
                  <c:v>6.2806443437997386</c:v>
                </c:pt>
                <c:pt idx="382">
                  <c:v>6.3096510161256871</c:v>
                </c:pt>
                <c:pt idx="383">
                  <c:v>6.3387022209066082</c:v>
                </c:pt>
                <c:pt idx="384">
                  <c:v>6.3677977934325352</c:v>
                </c:pt>
                <c:pt idx="385">
                  <c:v>6.3969375689935095</c:v>
                </c:pt>
                <c:pt idx="386">
                  <c:v>6.4261213828795718</c:v>
                </c:pt>
                <c:pt idx="387">
                  <c:v>6.4553490703807563</c:v>
                </c:pt>
                <c:pt idx="388">
                  <c:v>6.4846204667871037</c:v>
                </c:pt>
                <c:pt idx="389">
                  <c:v>6.5139354073886517</c:v>
                </c:pt>
                <c:pt idx="390">
                  <c:v>6.5432937274754401</c:v>
                </c:pt>
                <c:pt idx="391">
                  <c:v>6.5726952623375077</c:v>
                </c:pt>
                <c:pt idx="392">
                  <c:v>6.6021398472648922</c:v>
                </c:pt>
                <c:pt idx="393">
                  <c:v>6.6316273175476308</c:v>
                </c:pt>
                <c:pt idx="394">
                  <c:v>6.6611575084757639</c:v>
                </c:pt>
                <c:pt idx="395">
                  <c:v>6.6907302553393313</c:v>
                </c:pt>
                <c:pt idx="396">
                  <c:v>6.7203453934283681</c:v>
                </c:pt>
                <c:pt idx="397">
                  <c:v>6.7500027580329149</c:v>
                </c:pt>
                <c:pt idx="398">
                  <c:v>6.7797021844430105</c:v>
                </c:pt>
                <c:pt idx="399">
                  <c:v>6.809443507948691</c:v>
                </c:pt>
                <c:pt idx="400">
                  <c:v>6.8392265638400005</c:v>
                </c:pt>
                <c:pt idx="401">
                  <c:v>6.8690511874069724</c:v>
                </c:pt>
                <c:pt idx="402">
                  <c:v>6.8989172139396473</c:v>
                </c:pt>
                <c:pt idx="403">
                  <c:v>6.9288244787280631</c:v>
                </c:pt>
                <c:pt idx="404">
                  <c:v>6.9587728170622567</c:v>
                </c:pt>
                <c:pt idx="405">
                  <c:v>6.9887620642322714</c:v>
                </c:pt>
                <c:pt idx="406">
                  <c:v>7.0187920555281407</c:v>
                </c:pt>
                <c:pt idx="407">
                  <c:v>7.0488626262399041</c:v>
                </c:pt>
                <c:pt idx="408">
                  <c:v>7.0789736116576032</c:v>
                </c:pt>
                <c:pt idx="409">
                  <c:v>7.1091248470712767</c:v>
                </c:pt>
                <c:pt idx="410">
                  <c:v>7.1393161677709589</c:v>
                </c:pt>
                <c:pt idx="411">
                  <c:v>7.1695474090466913</c:v>
                </c:pt>
                <c:pt idx="412">
                  <c:v>7.1998184061885127</c:v>
                </c:pt>
                <c:pt idx="413">
                  <c:v>7.2301289944864582</c:v>
                </c:pt>
                <c:pt idx="414">
                  <c:v>7.2604790092305738</c:v>
                </c:pt>
                <c:pt idx="415">
                  <c:v>7.2908682857108893</c:v>
                </c:pt>
                <c:pt idx="416">
                  <c:v>7.3212966592174489</c:v>
                </c:pt>
                <c:pt idx="417">
                  <c:v>7.3517639650402877</c:v>
                </c:pt>
                <c:pt idx="418">
                  <c:v>7.3822700384694473</c:v>
                </c:pt>
                <c:pt idx="419">
                  <c:v>7.4128147147949663</c:v>
                </c:pt>
                <c:pt idx="420">
                  <c:v>7.4433978293068792</c:v>
                </c:pt>
                <c:pt idx="421">
                  <c:v>7.4740192172952273</c:v>
                </c:pt>
                <c:pt idx="422">
                  <c:v>7.504678714050053</c:v>
                </c:pt>
                <c:pt idx="423">
                  <c:v>7.5353761548613871</c:v>
                </c:pt>
                <c:pt idx="424">
                  <c:v>7.5661113750192737</c:v>
                </c:pt>
                <c:pt idx="425">
                  <c:v>7.5968842098137497</c:v>
                </c:pt>
                <c:pt idx="426">
                  <c:v>7.627694494534853</c:v>
                </c:pt>
                <c:pt idx="427">
                  <c:v>7.6585420644726234</c:v>
                </c:pt>
                <c:pt idx="428">
                  <c:v>7.6894267549170996</c:v>
                </c:pt>
                <c:pt idx="429">
                  <c:v>7.7203484011583177</c:v>
                </c:pt>
                <c:pt idx="430">
                  <c:v>7.75130683848632</c:v>
                </c:pt>
                <c:pt idx="431">
                  <c:v>7.7823019021911408</c:v>
                </c:pt>
                <c:pt idx="432">
                  <c:v>7.8133334275628226</c:v>
                </c:pt>
                <c:pt idx="433">
                  <c:v>7.8444012498914022</c:v>
                </c:pt>
                <c:pt idx="434">
                  <c:v>7.8755052044669185</c:v>
                </c:pt>
                <c:pt idx="435">
                  <c:v>7.9066451265794111</c:v>
                </c:pt>
                <c:pt idx="436">
                  <c:v>7.9378208515189135</c:v>
                </c:pt>
                <c:pt idx="437">
                  <c:v>7.9690322145754706</c:v>
                </c:pt>
                <c:pt idx="438">
                  <c:v>8.0002790510391186</c:v>
                </c:pt>
                <c:pt idx="439">
                  <c:v>8.0315611961998954</c:v>
                </c:pt>
                <c:pt idx="440">
                  <c:v>8.0628784853478397</c:v>
                </c:pt>
                <c:pt idx="441">
                  <c:v>8.0942307537729921</c:v>
                </c:pt>
                <c:pt idx="442">
                  <c:v>8.1256178367653877</c:v>
                </c:pt>
                <c:pt idx="443">
                  <c:v>8.1570395696150655</c:v>
                </c:pt>
                <c:pt idx="444">
                  <c:v>8.1884957876120676</c:v>
                </c:pt>
                <c:pt idx="445">
                  <c:v>8.2199863260464312</c:v>
                </c:pt>
                <c:pt idx="446">
                  <c:v>8.2515110202081914</c:v>
                </c:pt>
                <c:pt idx="447">
                  <c:v>8.2830697053873923</c:v>
                </c:pt>
                <c:pt idx="448">
                  <c:v>8.3146622168740656</c:v>
                </c:pt>
                <c:pt idx="449">
                  <c:v>8.3462883899582554</c:v>
                </c:pt>
                <c:pt idx="450">
                  <c:v>8.3779480599300005</c:v>
                </c:pt>
                <c:pt idx="451">
                  <c:v>8.409641062079336</c:v>
                </c:pt>
                <c:pt idx="452">
                  <c:v>8.4413672316963027</c:v>
                </c:pt>
                <c:pt idx="453">
                  <c:v>8.4731264040709373</c:v>
                </c:pt>
                <c:pt idx="454">
                  <c:v>8.5049184144932823</c:v>
                </c:pt>
                <c:pt idx="455">
                  <c:v>8.5367430982533712</c:v>
                </c:pt>
                <c:pt idx="456">
                  <c:v>8.5686002906412444</c:v>
                </c:pt>
                <c:pt idx="457">
                  <c:v>8.6004898269469408</c:v>
                </c:pt>
                <c:pt idx="458">
                  <c:v>8.6324115424605008</c:v>
                </c:pt>
                <c:pt idx="459">
                  <c:v>8.6643652724719615</c:v>
                </c:pt>
                <c:pt idx="460">
                  <c:v>8.69635085227136</c:v>
                </c:pt>
                <c:pt idx="461">
                  <c:v>8.7283681171487366</c:v>
                </c:pt>
                <c:pt idx="462">
                  <c:v>8.7604169023941303</c:v>
                </c:pt>
                <c:pt idx="463">
                  <c:v>8.792497043297578</c:v>
                </c:pt>
                <c:pt idx="464">
                  <c:v>8.8246083751491184</c:v>
                </c:pt>
                <c:pt idx="465">
                  <c:v>8.8567507332387905</c:v>
                </c:pt>
                <c:pt idx="466">
                  <c:v>8.8889239528566346</c:v>
                </c:pt>
                <c:pt idx="467">
                  <c:v>8.9211278692926861</c:v>
                </c:pt>
                <c:pt idx="468">
                  <c:v>8.9533623178369854</c:v>
                </c:pt>
                <c:pt idx="469">
                  <c:v>8.9856271337795679</c:v>
                </c:pt>
                <c:pt idx="470">
                  <c:v>9.0179221524104793</c:v>
                </c:pt>
                <c:pt idx="471">
                  <c:v>9.0502472090197532</c:v>
                </c:pt>
                <c:pt idx="472">
                  <c:v>9.0826021388974283</c:v>
                </c:pt>
                <c:pt idx="473">
                  <c:v>9.1149867773335433</c:v>
                </c:pt>
                <c:pt idx="474">
                  <c:v>9.1474009596181372</c:v>
                </c:pt>
                <c:pt idx="475">
                  <c:v>9.1798445210412485</c:v>
                </c:pt>
                <c:pt idx="476">
                  <c:v>9.2123172968929161</c:v>
                </c:pt>
                <c:pt idx="477">
                  <c:v>9.2448191224631788</c:v>
                </c:pt>
                <c:pt idx="478">
                  <c:v>9.2773498330420754</c:v>
                </c:pt>
                <c:pt idx="479">
                  <c:v>9.309909263919641</c:v>
                </c:pt>
                <c:pt idx="480">
                  <c:v>9.3424972503859198</c:v>
                </c:pt>
                <c:pt idx="481">
                  <c:v>9.375113627730947</c:v>
                </c:pt>
                <c:pt idx="482">
                  <c:v>9.4077582312447596</c:v>
                </c:pt>
                <c:pt idx="483">
                  <c:v>9.4404308962173999</c:v>
                </c:pt>
                <c:pt idx="484">
                  <c:v>9.4731314579389032</c:v>
                </c:pt>
                <c:pt idx="485">
                  <c:v>9.50585975169931</c:v>
                </c:pt>
                <c:pt idx="486">
                  <c:v>9.538615612788659</c:v>
                </c:pt>
                <c:pt idx="487">
                  <c:v>9.5713988764969891</c:v>
                </c:pt>
                <c:pt idx="488">
                  <c:v>9.6042093781143336</c:v>
                </c:pt>
                <c:pt idx="489">
                  <c:v>9.6370469529307385</c:v>
                </c:pt>
                <c:pt idx="490">
                  <c:v>9.6699114362362391</c:v>
                </c:pt>
                <c:pt idx="491">
                  <c:v>9.7028026633208757</c:v>
                </c:pt>
                <c:pt idx="492">
                  <c:v>9.7357204694746837</c:v>
                </c:pt>
                <c:pt idx="493">
                  <c:v>9.7686646899877019</c:v>
                </c:pt>
                <c:pt idx="494">
                  <c:v>9.8016351601499707</c:v>
                </c:pt>
                <c:pt idx="495">
                  <c:v>9.834631715251529</c:v>
                </c:pt>
                <c:pt idx="496">
                  <c:v>9.8676541905824138</c:v>
                </c:pt>
                <c:pt idx="497">
                  <c:v>9.9007024214326655</c:v>
                </c:pt>
                <c:pt idx="498">
                  <c:v>9.9337762430923213</c:v>
                </c:pt>
                <c:pt idx="499">
                  <c:v>9.9668754908514217</c:v>
                </c:pt>
                <c:pt idx="5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8-45C7-9C90-E7FAEBA9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54976"/>
        <c:axId val="338002304"/>
      </c:scatterChart>
      <c:valAx>
        <c:axId val="166654976"/>
        <c:scaling>
          <c:orientation val="minMax"/>
          <c:max val="1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002304"/>
        <c:crosses val="autoZero"/>
        <c:crossBetween val="midCat"/>
        <c:majorUnit val="1"/>
      </c:valAx>
      <c:valAx>
        <c:axId val="338002304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6549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</a:t>
            </a:r>
            <a:endParaRPr lang="en-US" altLang="ja-JP" sz="2000"/>
          </a:p>
        </c:rich>
      </c:tx>
      <c:layout>
        <c:manualLayout>
          <c:xMode val="edge"/>
          <c:yMode val="edge"/>
          <c:x val="0.18331820987654324"/>
          <c:y val="0.1254320987654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6985861399588177E-2"/>
          <c:y val="1.2664166210214448E-2"/>
          <c:w val="0.93132034986941004"/>
          <c:h val="0.9453758772824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'Sheet3 (2)'!$AA$6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(2)'!$B$7:$B$507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'Sheet3 (2)'!$AA$7:$AA$507</c:f>
              <c:numCache>
                <c:formatCode>General</c:formatCode>
                <c:ptCount val="501"/>
                <c:pt idx="0">
                  <c:v>0</c:v>
                </c:pt>
                <c:pt idx="1">
                  <c:v>5.6383297382748003E-4</c:v>
                </c:pt>
                <c:pt idx="2">
                  <c:v>2.2218256525578339E-3</c:v>
                </c:pt>
                <c:pt idx="3">
                  <c:v>4.9081861228512848E-3</c:v>
                </c:pt>
                <c:pt idx="4">
                  <c:v>8.5584774687634917E-3</c:v>
                </c:pt>
                <c:pt idx="5">
                  <c:v>1.3109804456585744E-2</c:v>
                </c:pt>
                <c:pt idx="6">
                  <c:v>1.8500973842789918E-2</c:v>
                </c:pt>
                <c:pt idx="7">
                  <c:v>2.4672630141228093E-2</c:v>
                </c:pt>
                <c:pt idx="8">
                  <c:v>3.1567368624825218E-2</c:v>
                </c:pt>
                <c:pt idx="9">
                  <c:v>3.9129827273307265E-2</c:v>
                </c:pt>
                <c:pt idx="10">
                  <c:v>4.7306759312622459E-2</c:v>
                </c:pt>
                <c:pt idx="11">
                  <c:v>5.6047087924189297E-2</c:v>
                </c:pt>
                <c:pt idx="12">
                  <c:v>6.5301944633442466E-2</c:v>
                </c:pt>
                <c:pt idx="13">
                  <c:v>7.5024692817804009E-2</c:v>
                </c:pt>
                <c:pt idx="14">
                  <c:v>8.5170937704597591E-2</c:v>
                </c:pt>
                <c:pt idx="15">
                  <c:v>9.569852415992143E-2</c:v>
                </c:pt>
                <c:pt idx="16">
                  <c:v>0.1065675235004408</c:v>
                </c:pt>
                <c:pt idx="17">
                  <c:v>0.11774021049174763</c:v>
                </c:pt>
                <c:pt idx="18">
                  <c:v>0.12918103162963987</c:v>
                </c:pt>
                <c:pt idx="19">
                  <c:v>0.14085656573462227</c:v>
                </c:pt>
                <c:pt idx="20">
                  <c:v>0.15273547782533289</c:v>
                </c:pt>
                <c:pt idx="21">
                  <c:v>0.16478846717363635</c:v>
                </c:pt>
                <c:pt idx="22">
                  <c:v>0.17698821038294246</c:v>
                </c:pt>
                <c:pt idx="23">
                  <c:v>0.18930930027203419</c:v>
                </c:pt>
                <c:pt idx="24">
                  <c:v>0.20172818128943659</c:v>
                </c:pt>
                <c:pt idx="25">
                  <c:v>0.21422308212819982</c:v>
                </c:pt>
                <c:pt idx="26">
                  <c:v>0.22677394615798152</c:v>
                </c:pt>
                <c:pt idx="27">
                  <c:v>0.23936236024053803</c:v>
                </c:pt>
                <c:pt idx="28">
                  <c:v>0.2519714824462051</c:v>
                </c:pt>
                <c:pt idx="29">
                  <c:v>0.26458596914268867</c:v>
                </c:pt>
                <c:pt idx="30">
                  <c:v>0.27719190188348963</c:v>
                </c:pt>
                <c:pt idx="31">
                  <c:v>0.28977671448155606</c:v>
                </c:pt>
                <c:pt idx="32">
                  <c:v>0.30232912061427453</c:v>
                </c:pt>
                <c:pt idx="33">
                  <c:v>0.31483904226863874</c:v>
                </c:pt>
                <c:pt idx="34">
                  <c:v>0.32729753930035405</c:v>
                </c:pt>
                <c:pt idx="35">
                  <c:v>0.33969674034768771</c:v>
                </c:pt>
                <c:pt idx="36">
                  <c:v>0.352029775310022</c:v>
                </c:pt>
                <c:pt idx="37">
                  <c:v>0.36429070957224469</c:v>
                </c:pt>
                <c:pt idx="38">
                  <c:v>0.37647448012927515</c:v>
                </c:pt>
                <c:pt idx="39">
                  <c:v>0.38857683374008495</c:v>
                </c:pt>
                <c:pt idx="40">
                  <c:v>0.40059426721750008</c:v>
                </c:pt>
                <c:pt idx="41">
                  <c:v>0.41252396993874996</c:v>
                </c:pt>
                <c:pt idx="42">
                  <c:v>0.42436376864214054</c:v>
                </c:pt>
                <c:pt idx="43">
                  <c:v>0.43611207455725592</c:v>
                </c:pt>
                <c:pt idx="44">
                  <c:v>0.44776783289968325</c:v>
                </c:pt>
                <c:pt idx="45">
                  <c:v>0.45933047474633315</c:v>
                </c:pt>
                <c:pt idx="46">
                  <c:v>0.4707998712939227</c:v>
                </c:pt>
                <c:pt idx="47">
                  <c:v>0.4821762904910129</c:v>
                </c:pt>
                <c:pt idx="48">
                  <c:v>0.4934603560230803</c:v>
                </c:pt>
                <c:pt idx="49">
                  <c:v>0.5046530086203973</c:v>
                </c:pt>
                <c:pt idx="50">
                  <c:v>0.51575546964990326</c:v>
                </c:pt>
                <c:pt idx="51">
                  <c:v>0.52676920694469997</c:v>
                </c:pt>
                <c:pt idx="52">
                  <c:v>0.53769590281827528</c:v>
                </c:pt>
                <c:pt idx="53">
                  <c:v>0.54853742420489027</c:v>
                </c:pt>
                <c:pt idx="54">
                  <c:v>0.55929579486283554</c:v>
                </c:pt>
                <c:pt idx="55">
                  <c:v>0.56997316957323507</c:v>
                </c:pt>
                <c:pt idx="56">
                  <c:v>0.5805718102638584</c:v>
                </c:pt>
                <c:pt idx="57">
                  <c:v>0.5910940639848139</c:v>
                </c:pt>
                <c:pt idx="58">
                  <c:v>0.6015423426610681</c:v>
                </c:pt>
                <c:pt idx="59">
                  <c:v>0.61191910454533471</c:v>
                </c:pt>
                <c:pt idx="60">
                  <c:v>0.6222268372940335</c:v>
                </c:pt>
                <c:pt idx="61">
                  <c:v>0.63246804258864131</c:v>
                </c:pt>
                <c:pt idx="62">
                  <c:v>0.64264522222477483</c:v>
                </c:pt>
                <c:pt idx="63">
                  <c:v>0.65276086559180213</c:v>
                </c:pt>
                <c:pt idx="64">
                  <c:v>0.66281743846651842</c:v>
                </c:pt>
                <c:pt idx="65">
                  <c:v>0.6728173730455218</c:v>
                </c:pt>
                <c:pt idx="66">
                  <c:v>0.682763059142246</c:v>
                </c:pt>
                <c:pt idx="67">
                  <c:v>0.69265683647621479</c:v>
                </c:pt>
                <c:pt idx="68">
                  <c:v>0.70250098798383043</c:v>
                </c:pt>
                <c:pt idx="69">
                  <c:v>0.71229773408200603</c:v>
                </c:pt>
                <c:pt idx="70">
                  <c:v>0.72204922781803238</c:v>
                </c:pt>
                <c:pt idx="71">
                  <c:v>0.73175755084129801</c:v>
                </c:pt>
                <c:pt idx="72">
                  <c:v>0.74142471013483757</c:v>
                </c:pt>
                <c:pt idx="73">
                  <c:v>0.7510526354470507</c:v>
                </c:pt>
                <c:pt idx="74">
                  <c:v>0.76064317736642084</c:v>
                </c:pt>
                <c:pt idx="75">
                  <c:v>0.77019810598456884</c:v>
                </c:pt>
                <c:pt idx="76">
                  <c:v>0.77971911009547623</c:v>
                </c:pt>
                <c:pt idx="77">
                  <c:v>0.78920779688128406</c:v>
                </c:pt>
                <c:pt idx="78">
                  <c:v>0.79866569203756388</c:v>
                </c:pt>
                <c:pt idx="79">
                  <c:v>0.80809424029349664</c:v>
                </c:pt>
                <c:pt idx="80">
                  <c:v>0.81749480628486559</c:v>
                </c:pt>
                <c:pt idx="81">
                  <c:v>0.8268686757402185</c:v>
                </c:pt>
                <c:pt idx="82">
                  <c:v>0.83621705694294846</c:v>
                </c:pt>
                <c:pt idx="83">
                  <c:v>0.84554108243438797</c:v>
                </c:pt>
                <c:pt idx="84">
                  <c:v>0.85484181092531641</c:v>
                </c:pt>
                <c:pt idx="85">
                  <c:v>0.86412022938545618</c:v>
                </c:pt>
                <c:pt idx="86">
                  <c:v>0.87337725528272736</c:v>
                </c:pt>
                <c:pt idx="87">
                  <c:v>0.88261373894609785</c:v>
                </c:pt>
                <c:pt idx="88">
                  <c:v>0.89183046602782001</c:v>
                </c:pt>
                <c:pt idx="89">
                  <c:v>0.90102816004285557</c:v>
                </c:pt>
                <c:pt idx="90">
                  <c:v>0.91020748496501691</c:v>
                </c:pt>
                <c:pt idx="91">
                  <c:v>0.91936904786122375</c:v>
                </c:pt>
                <c:pt idx="92">
                  <c:v>0.92851340154684825</c:v>
                </c:pt>
                <c:pt idx="93">
                  <c:v>0.9376410472468012</c:v>
                </c:pt>
                <c:pt idx="94">
                  <c:v>0.9467524372484486</c:v>
                </c:pt>
                <c:pt idx="95">
                  <c:v>0.95584797753392992</c:v>
                </c:pt>
                <c:pt idx="96">
                  <c:v>0.96492803038077224</c:v>
                </c:pt>
                <c:pt idx="97">
                  <c:v>0.97399291692096135</c:v>
                </c:pt>
                <c:pt idx="98">
                  <c:v>0.98304291964983881</c:v>
                </c:pt>
                <c:pt idx="99">
                  <c:v>0.99207828487728333</c:v>
                </c:pt>
                <c:pt idx="100">
                  <c:v>1.0010992251147204</c:v>
                </c:pt>
                <c:pt idx="101">
                  <c:v>1.0101059213923926</c:v>
                </c:pt>
                <c:pt idx="102">
                  <c:v>1.0190985255023406</c:v>
                </c:pt>
                <c:pt idx="103">
                  <c:v>1.0280771621632627</c:v>
                </c:pt>
                <c:pt idx="104">
                  <c:v>1.0370419311042454</c:v>
                </c:pt>
                <c:pt idx="105">
                  <c:v>1.0459929090650906</c:v>
                </c:pt>
                <c:pt idx="106">
                  <c:v>1.0549301517115375</c:v>
                </c:pt>
                <c:pt idx="107">
                  <c:v>1.0638536954643418</c:v>
                </c:pt>
                <c:pt idx="108">
                  <c:v>1.072763559241672</c:v>
                </c:pt>
                <c:pt idx="109">
                  <c:v>1.0816597461147779</c:v>
                </c:pt>
                <c:pt idx="110">
                  <c:v>1.0905422448773241</c:v>
                </c:pt>
                <c:pt idx="111">
                  <c:v>1.0994110315291787</c:v>
                </c:pt>
                <c:pt idx="112">
                  <c:v>1.1082660706757994</c:v>
                </c:pt>
                <c:pt idx="113">
                  <c:v>1.1171073168446379</c:v>
                </c:pt>
                <c:pt idx="114">
                  <c:v>1.1259347157203161</c:v>
                </c:pt>
                <c:pt idx="115">
                  <c:v>1.1347482053004745</c:v>
                </c:pt>
                <c:pt idx="116">
                  <c:v>1.1435477169744843</c:v>
                </c:pt>
                <c:pt idx="117">
                  <c:v>1.1523331765273341</c:v>
                </c:pt>
                <c:pt idx="118">
                  <c:v>1.1611045050711364</c:v>
                </c:pt>
                <c:pt idx="119">
                  <c:v>1.1698616199068612</c:v>
                </c:pt>
                <c:pt idx="120">
                  <c:v>1.1786044353189333</c:v>
                </c:pt>
                <c:pt idx="121">
                  <c:v>1.1873328633054792</c:v>
                </c:pt>
                <c:pt idx="122">
                  <c:v>1.1960468142469527</c:v>
                </c:pt>
                <c:pt idx="123">
                  <c:v>1.2047461975160185</c:v>
                </c:pt>
                <c:pt idx="124">
                  <c:v>1.213430922031445</c:v>
                </c:pt>
                <c:pt idx="125">
                  <c:v>1.2221008967589144</c:v>
                </c:pt>
                <c:pt idx="126">
                  <c:v>1.2307560311615031</c:v>
                </c:pt>
                <c:pt idx="127">
                  <c:v>1.2393962356026209</c:v>
                </c:pt>
                <c:pt idx="128">
                  <c:v>1.2480214217041619</c:v>
                </c:pt>
                <c:pt idx="129">
                  <c:v>1.256631502662549</c:v>
                </c:pt>
                <c:pt idx="130">
                  <c:v>1.2652263935253032</c:v>
                </c:pt>
                <c:pt idx="131">
                  <c:v>1.2738060114306808</c:v>
                </c:pt>
                <c:pt idx="132">
                  <c:v>1.2823702758129247</c:v>
                </c:pt>
                <c:pt idx="133">
                  <c:v>1.290919108575491</c:v>
                </c:pt>
                <c:pt idx="134">
                  <c:v>1.2994524342345988</c:v>
                </c:pt>
                <c:pt idx="135">
                  <c:v>1.307970180035392</c:v>
                </c:pt>
                <c:pt idx="136">
                  <c:v>1.3164722760428074</c:v>
                </c:pt>
                <c:pt idx="137">
                  <c:v>1.3249586552092671</c:v>
                </c:pt>
                <c:pt idx="138">
                  <c:v>1.3334292534211878</c:v>
                </c:pt>
                <c:pt idx="139">
                  <c:v>1.3418840095261269</c:v>
                </c:pt>
                <c:pt idx="140">
                  <c:v>1.3503228653424453</c:v>
                </c:pt>
                <c:pt idx="141">
                  <c:v>1.3587457656531214</c:v>
                </c:pt>
                <c:pt idx="142">
                  <c:v>1.367152658185401</c:v>
                </c:pt>
                <c:pt idx="143">
                  <c:v>1.3755434935776973</c:v>
                </c:pt>
                <c:pt idx="144">
                  <c:v>1.3839182253353202</c:v>
                </c:pt>
                <c:pt idx="145">
                  <c:v>1.3922768097762199</c:v>
                </c:pt>
                <c:pt idx="146">
                  <c:v>1.4006192059681659</c:v>
                </c:pt>
                <c:pt idx="147">
                  <c:v>1.40894537565842</c:v>
                </c:pt>
                <c:pt idx="148">
                  <c:v>1.4172552831970404</c:v>
                </c:pt>
                <c:pt idx="149">
                  <c:v>1.4255488954548508</c:v>
                </c:pt>
                <c:pt idx="150">
                  <c:v>1.4338261817370239</c:v>
                </c:pt>
                <c:pt idx="151">
                  <c:v>1.4420871136931104</c:v>
                </c:pt>
                <c:pt idx="152">
                  <c:v>1.4503316652243559</c:v>
                </c:pt>
                <c:pt idx="153">
                  <c:v>1.4585598123890264</c:v>
                </c:pt>
                <c:pt idx="154">
                  <c:v>1.4667715333064071</c:v>
                </c:pt>
                <c:pt idx="155">
                  <c:v>1.4749668080601153</c:v>
                </c:pt>
                <c:pt idx="156">
                  <c:v>1.4831456186012437</c:v>
                </c:pt>
                <c:pt idx="157">
                  <c:v>1.4913079486518641</c:v>
                </c:pt>
                <c:pt idx="158">
                  <c:v>1.4994537836093018</c:v>
                </c:pt>
                <c:pt idx="159">
                  <c:v>1.5075831104516371</c:v>
                </c:pt>
                <c:pt idx="160">
                  <c:v>1.515695917644748</c:v>
                </c:pt>
                <c:pt idx="161">
                  <c:v>1.5237921950511708</c:v>
                </c:pt>
                <c:pt idx="162">
                  <c:v>1.5318719338411591</c:v>
                </c:pt>
                <c:pt idx="163">
                  <c:v>1.5399351264060304</c:v>
                </c:pt>
                <c:pt idx="164">
                  <c:v>1.54798176627413</c:v>
                </c:pt>
                <c:pt idx="165">
                  <c:v>1.5560118480294505</c:v>
                </c:pt>
                <c:pt idx="166">
                  <c:v>1.5640253672331905</c:v>
                </c:pt>
                <c:pt idx="167">
                  <c:v>1.5720223203481853</c:v>
                </c:pt>
                <c:pt idx="168">
                  <c:v>1.5800027046664669</c:v>
                </c:pt>
                <c:pt idx="169">
                  <c:v>1.5879665182398548</c:v>
                </c:pt>
                <c:pt idx="170">
                  <c:v>1.5959137598137394</c:v>
                </c:pt>
                <c:pt idx="171">
                  <c:v>1.603844428763987</c:v>
                </c:pt>
                <c:pt idx="172">
                  <c:v>1.6117585250370028</c:v>
                </c:pt>
                <c:pt idx="173">
                  <c:v>1.6196560490929754</c:v>
                </c:pt>
                <c:pt idx="174">
                  <c:v>1.627537001852168</c:v>
                </c:pt>
                <c:pt idx="175">
                  <c:v>1.6354013846443229</c:v>
                </c:pt>
                <c:pt idx="176">
                  <c:v>1.6432491991610632</c:v>
                </c:pt>
                <c:pt idx="177">
                  <c:v>1.6510804474112455</c:v>
                </c:pt>
                <c:pt idx="178">
                  <c:v>1.6588951316791931</c:v>
                </c:pt>
                <c:pt idx="179">
                  <c:v>1.6666932544857267</c:v>
                </c:pt>
                <c:pt idx="180">
                  <c:v>1.6744748185519103</c:v>
                </c:pt>
                <c:pt idx="181">
                  <c:v>1.6822398267654202</c:v>
                </c:pt>
                <c:pt idx="182">
                  <c:v>1.6899882821494594</c:v>
                </c:pt>
                <c:pt idx="183">
                  <c:v>1.6977201878340664</c:v>
                </c:pt>
                <c:pt idx="184">
                  <c:v>1.7054355470297977</c:v>
                </c:pt>
                <c:pt idx="185">
                  <c:v>1.7131343630036096</c:v>
                </c:pt>
                <c:pt idx="186">
                  <c:v>1.7208166390569049</c:v>
                </c:pt>
                <c:pt idx="187">
                  <c:v>1.7284823785055519</c:v>
                </c:pt>
                <c:pt idx="188">
                  <c:v>1.7361315846618892</c:v>
                </c:pt>
                <c:pt idx="189">
                  <c:v>1.7437642608184989</c:v>
                </c:pt>
                <c:pt idx="190">
                  <c:v>1.7513804102337063</c:v>
                </c:pt>
                <c:pt idx="191">
                  <c:v>1.7589800361187571</c:v>
                </c:pt>
                <c:pt idx="192">
                  <c:v>1.7665631416264307</c:v>
                </c:pt>
                <c:pt idx="193">
                  <c:v>1.7741297298411296</c:v>
                </c:pt>
                <c:pt idx="194">
                  <c:v>1.7816798037703023</c:v>
                </c:pt>
                <c:pt idx="195">
                  <c:v>1.7892133663371002</c:v>
                </c:pt>
                <c:pt idx="196">
                  <c:v>1.7967304203742023</c:v>
                </c:pt>
                <c:pt idx="197">
                  <c:v>1.8042309686186664</c:v>
                </c:pt>
                <c:pt idx="198">
                  <c:v>1.8117150137078379</c:v>
                </c:pt>
                <c:pt idx="199">
                  <c:v>1.8191825581761343</c:v>
                </c:pt>
                <c:pt idx="200">
                  <c:v>1.8266336044526339</c:v>
                </c:pt>
                <c:pt idx="201">
                  <c:v>1.834068154859497</c:v>
                </c:pt>
                <c:pt idx="202">
                  <c:v>1.8414862116110375</c:v>
                </c:pt>
                <c:pt idx="203">
                  <c:v>1.8488877768134215</c:v>
                </c:pt>
                <c:pt idx="204">
                  <c:v>1.8562728524649803</c:v>
                </c:pt>
                <c:pt idx="205">
                  <c:v>1.8636414404569808</c:v>
                </c:pt>
                <c:pt idx="206">
                  <c:v>1.8709935425748689</c:v>
                </c:pt>
                <c:pt idx="207">
                  <c:v>1.8783291604999481</c:v>
                </c:pt>
                <c:pt idx="208">
                  <c:v>1.8856482958113636</c:v>
                </c:pt>
                <c:pt idx="209">
                  <c:v>1.8929509499884483</c:v>
                </c:pt>
                <c:pt idx="210">
                  <c:v>1.9002371244132819</c:v>
                </c:pt>
                <c:pt idx="211">
                  <c:v>1.9075068203735244</c:v>
                </c:pt>
                <c:pt idx="212">
                  <c:v>1.9147600390654007</c:v>
                </c:pt>
                <c:pt idx="213">
                  <c:v>1.9219967815968815</c:v>
                </c:pt>
                <c:pt idx="214">
                  <c:v>1.9292170489909628</c:v>
                </c:pt>
                <c:pt idx="215">
                  <c:v>1.9364208421890468</c:v>
                </c:pt>
                <c:pt idx="216">
                  <c:v>1.9436081620543921</c:v>
                </c:pt>
                <c:pt idx="217">
                  <c:v>1.9507790093756188</c:v>
                </c:pt>
                <c:pt idx="218">
                  <c:v>1.9579333848702158</c:v>
                </c:pt>
                <c:pt idx="219">
                  <c:v>1.965071289188087</c:v>
                </c:pt>
                <c:pt idx="220">
                  <c:v>1.972192722915042</c:v>
                </c:pt>
                <c:pt idx="221">
                  <c:v>1.9792976865762844</c:v>
                </c:pt>
                <c:pt idx="222">
                  <c:v>1.9863861806398477</c:v>
                </c:pt>
                <c:pt idx="223">
                  <c:v>1.9934582055199663</c:v>
                </c:pt>
                <c:pt idx="224">
                  <c:v>2.0005137615803861</c:v>
                </c:pt>
                <c:pt idx="225">
                  <c:v>2.0075528491376042</c:v>
                </c:pt>
                <c:pt idx="226">
                  <c:v>2.0145754684639994</c:v>
                </c:pt>
                <c:pt idx="227">
                  <c:v>2.021581619790882</c:v>
                </c:pt>
                <c:pt idx="228">
                  <c:v>2.0285713033114474</c:v>
                </c:pt>
                <c:pt idx="229">
                  <c:v>2.0355445191836239</c:v>
                </c:pt>
                <c:pt idx="230">
                  <c:v>2.0425012675328267</c:v>
                </c:pt>
                <c:pt idx="231">
                  <c:v>2.0494415484545332</c:v>
                </c:pt>
                <c:pt idx="232">
                  <c:v>2.0563653620168427</c:v>
                </c:pt>
                <c:pt idx="233">
                  <c:v>2.0632727082628675</c:v>
                </c:pt>
                <c:pt idx="234">
                  <c:v>2.0701635872130089</c:v>
                </c:pt>
                <c:pt idx="235">
                  <c:v>2.0770379988671008</c:v>
                </c:pt>
                <c:pt idx="236">
                  <c:v>2.0838959432065405</c:v>
                </c:pt>
                <c:pt idx="237">
                  <c:v>2.0907374201961373</c:v>
                </c:pt>
                <c:pt idx="238">
                  <c:v>2.097562429786004</c:v>
                </c:pt>
                <c:pt idx="239">
                  <c:v>2.1043709719132586</c:v>
                </c:pt>
                <c:pt idx="240">
                  <c:v>2.11116304650364</c:v>
                </c:pt>
                <c:pt idx="241">
                  <c:v>2.1179386534730109</c:v>
                </c:pt>
                <c:pt idx="242">
                  <c:v>2.1246977927287976</c:v>
                </c:pt>
                <c:pt idx="243">
                  <c:v>2.1314404641712215</c:v>
                </c:pt>
                <c:pt idx="244">
                  <c:v>2.1381666676946152</c:v>
                </c:pt>
                <c:pt idx="245">
                  <c:v>2.1448764031884764</c:v>
                </c:pt>
                <c:pt idx="246">
                  <c:v>2.1515696705385192</c:v>
                </c:pt>
                <c:pt idx="247">
                  <c:v>2.1582464696276089</c:v>
                </c:pt>
                <c:pt idx="248">
                  <c:v>2.1649068003366718</c:v>
                </c:pt>
                <c:pt idx="249">
                  <c:v>2.1715506625454601</c:v>
                </c:pt>
                <c:pt idx="250">
                  <c:v>2.1781780561332553</c:v>
                </c:pt>
                <c:pt idx="251">
                  <c:v>2.1847889809795409</c:v>
                </c:pt>
                <c:pt idx="252">
                  <c:v>2.1913834369645855</c:v>
                </c:pt>
                <c:pt idx="253">
                  <c:v>2.1979614239699554</c:v>
                </c:pt>
                <c:pt idx="254">
                  <c:v>2.2045229418789694</c:v>
                </c:pt>
                <c:pt idx="255">
                  <c:v>2.211067990577118</c:v>
                </c:pt>
                <c:pt idx="256">
                  <c:v>2.2175965699524234</c:v>
                </c:pt>
                <c:pt idx="257">
                  <c:v>2.2241086798957359</c:v>
                </c:pt>
                <c:pt idx="258">
                  <c:v>2.2306043203010018</c:v>
                </c:pt>
                <c:pt idx="259">
                  <c:v>2.2370834910654676</c:v>
                </c:pt>
                <c:pt idx="260">
                  <c:v>2.243546192089906</c:v>
                </c:pt>
                <c:pt idx="261">
                  <c:v>2.2499924232786999</c:v>
                </c:pt>
                <c:pt idx="262">
                  <c:v>2.2564221845400256</c:v>
                </c:pt>
                <c:pt idx="263">
                  <c:v>2.2628354757858551</c:v>
                </c:pt>
                <c:pt idx="264">
                  <c:v>2.2692322969321035</c:v>
                </c:pt>
                <c:pt idx="265">
                  <c:v>2.2756126478985932</c:v>
                </c:pt>
                <c:pt idx="266">
                  <c:v>2.2819765286090794</c:v>
                </c:pt>
                <c:pt idx="267">
                  <c:v>2.2883239389912418</c:v>
                </c:pt>
                <c:pt idx="268">
                  <c:v>2.294654878976655</c:v>
                </c:pt>
                <c:pt idx="269">
                  <c:v>2.300969348500745</c:v>
                </c:pt>
                <c:pt idx="270">
                  <c:v>2.3072673475027021</c:v>
                </c:pt>
                <c:pt idx="271">
                  <c:v>2.3135488759254628</c:v>
                </c:pt>
                <c:pt idx="272">
                  <c:v>2.3198139337155403</c:v>
                </c:pt>
                <c:pt idx="273">
                  <c:v>2.3260625208230219</c:v>
                </c:pt>
                <c:pt idx="274">
                  <c:v>2.3322946372013966</c:v>
                </c:pt>
                <c:pt idx="275">
                  <c:v>2.3385102828074498</c:v>
                </c:pt>
                <c:pt idx="276">
                  <c:v>2.3447094576012084</c:v>
                </c:pt>
                <c:pt idx="277">
                  <c:v>2.3508921615457696</c:v>
                </c:pt>
                <c:pt idx="278">
                  <c:v>2.3570583946071535</c:v>
                </c:pt>
                <c:pt idx="279">
                  <c:v>2.3632081567542578</c:v>
                </c:pt>
                <c:pt idx="280">
                  <c:v>2.3693414479586341</c:v>
                </c:pt>
                <c:pt idx="281">
                  <c:v>2.3754582681944636</c:v>
                </c:pt>
                <c:pt idx="282">
                  <c:v>2.3815586174383152</c:v>
                </c:pt>
                <c:pt idx="283">
                  <c:v>2.3876424956691453</c:v>
                </c:pt>
                <c:pt idx="284">
                  <c:v>2.3937099028680464</c:v>
                </c:pt>
                <c:pt idx="285">
                  <c:v>2.399760839018203</c:v>
                </c:pt>
                <c:pt idx="286">
                  <c:v>2.4057953041047231</c:v>
                </c:pt>
                <c:pt idx="287">
                  <c:v>2.4118132981145814</c:v>
                </c:pt>
                <c:pt idx="288">
                  <c:v>2.4178148210364245</c:v>
                </c:pt>
                <c:pt idx="289">
                  <c:v>2.4237998728604899</c:v>
                </c:pt>
                <c:pt idx="290">
                  <c:v>2.4297684535785282</c:v>
                </c:pt>
                <c:pt idx="291">
                  <c:v>2.4357205631836427</c:v>
                </c:pt>
                <c:pt idx="292">
                  <c:v>2.4416562016702179</c:v>
                </c:pt>
                <c:pt idx="293">
                  <c:v>2.4475753690338049</c:v>
                </c:pt>
                <c:pt idx="294">
                  <c:v>2.4534780652710477</c:v>
                </c:pt>
                <c:pt idx="295">
                  <c:v>2.4593642903795687</c:v>
                </c:pt>
                <c:pt idx="296">
                  <c:v>2.4652340443578797</c:v>
                </c:pt>
                <c:pt idx="297">
                  <c:v>2.471087327205328</c:v>
                </c:pt>
                <c:pt idx="298">
                  <c:v>2.4769241389219911</c:v>
                </c:pt>
                <c:pt idx="299">
                  <c:v>2.48274447950863</c:v>
                </c:pt>
                <c:pt idx="300">
                  <c:v>2.4885483489665812</c:v>
                </c:pt>
                <c:pt idx="301">
                  <c:v>2.4943357472976921</c:v>
                </c:pt>
                <c:pt idx="302">
                  <c:v>2.5001066745043228</c:v>
                </c:pt>
                <c:pt idx="303">
                  <c:v>2.5058611305892171</c:v>
                </c:pt>
                <c:pt idx="304">
                  <c:v>2.5115991155554345</c:v>
                </c:pt>
                <c:pt idx="305">
                  <c:v>2.5173206294064272</c:v>
                </c:pt>
                <c:pt idx="306">
                  <c:v>2.5230256721458151</c:v>
                </c:pt>
                <c:pt idx="307">
                  <c:v>2.5287142437774945</c:v>
                </c:pt>
                <c:pt idx="308">
                  <c:v>2.5343863443054837</c:v>
                </c:pt>
                <c:pt idx="309">
                  <c:v>2.5400419737339379</c:v>
                </c:pt>
                <c:pt idx="310">
                  <c:v>2.5456811320671764</c:v>
                </c:pt>
                <c:pt idx="311">
                  <c:v>2.5513038193095059</c:v>
                </c:pt>
                <c:pt idx="312">
                  <c:v>2.5569100354653074</c:v>
                </c:pt>
                <c:pt idx="313">
                  <c:v>2.5624997805389973</c:v>
                </c:pt>
                <c:pt idx="314">
                  <c:v>2.5680730545349322</c:v>
                </c:pt>
                <c:pt idx="315">
                  <c:v>2.5736298574574961</c:v>
                </c:pt>
                <c:pt idx="316">
                  <c:v>2.5791701893109602</c:v>
                </c:pt>
                <c:pt idx="317">
                  <c:v>2.5846940500995794</c:v>
                </c:pt>
                <c:pt idx="318">
                  <c:v>2.590201439827517</c:v>
                </c:pt>
                <c:pt idx="319">
                  <c:v>2.5956923584988418</c:v>
                </c:pt>
                <c:pt idx="320">
                  <c:v>2.6011668061175071</c:v>
                </c:pt>
                <c:pt idx="321">
                  <c:v>2.6066247826873576</c:v>
                </c:pt>
                <c:pt idx="322">
                  <c:v>2.6120662882121293</c:v>
                </c:pt>
                <c:pt idx="323">
                  <c:v>2.6174913226953924</c:v>
                </c:pt>
                <c:pt idx="324">
                  <c:v>2.6228998861406532</c:v>
                </c:pt>
                <c:pt idx="325">
                  <c:v>2.628291978551236</c:v>
                </c:pt>
                <c:pt idx="326">
                  <c:v>2.6336675999302734</c:v>
                </c:pt>
                <c:pt idx="327">
                  <c:v>2.6390267502808924</c:v>
                </c:pt>
                <c:pt idx="328">
                  <c:v>2.6443694296059341</c:v>
                </c:pt>
                <c:pt idx="329">
                  <c:v>2.649695637908184</c:v>
                </c:pt>
                <c:pt idx="330">
                  <c:v>2.6550053751902585</c:v>
                </c:pt>
                <c:pt idx="331">
                  <c:v>2.6602986414546277</c:v>
                </c:pt>
                <c:pt idx="332">
                  <c:v>2.6655754367036297</c:v>
                </c:pt>
                <c:pt idx="333">
                  <c:v>2.6708357609394682</c:v>
                </c:pt>
                <c:pt idx="334">
                  <c:v>2.6760796141641818</c:v>
                </c:pt>
                <c:pt idx="335">
                  <c:v>2.6813069963797442</c:v>
                </c:pt>
                <c:pt idx="336">
                  <c:v>2.686517907587926</c:v>
                </c:pt>
                <c:pt idx="337">
                  <c:v>2.6917123477904119</c:v>
                </c:pt>
                <c:pt idx="338">
                  <c:v>2.6968903169887755</c:v>
                </c:pt>
                <c:pt idx="339">
                  <c:v>2.7020518151844519</c:v>
                </c:pt>
                <c:pt idx="340">
                  <c:v>2.7071968423787762</c:v>
                </c:pt>
                <c:pt idx="341">
                  <c:v>2.712325398572967</c:v>
                </c:pt>
                <c:pt idx="342">
                  <c:v>2.7174374837681379</c:v>
                </c:pt>
                <c:pt idx="343">
                  <c:v>2.7225330979653384</c:v>
                </c:pt>
                <c:pt idx="344">
                  <c:v>2.7276122411654748</c:v>
                </c:pt>
                <c:pt idx="345">
                  <c:v>2.732674913369415</c:v>
                </c:pt>
                <c:pt idx="346">
                  <c:v>2.7377211145778926</c:v>
                </c:pt>
                <c:pt idx="347">
                  <c:v>2.7427508447916122</c:v>
                </c:pt>
                <c:pt idx="348">
                  <c:v>2.7477641040111553</c:v>
                </c:pt>
                <c:pt idx="349">
                  <c:v>2.7527608922370579</c:v>
                </c:pt>
                <c:pt idx="350">
                  <c:v>2.7577412094697902</c:v>
                </c:pt>
                <c:pt idx="351">
                  <c:v>2.7627050557097821</c:v>
                </c:pt>
                <c:pt idx="352">
                  <c:v>2.7676524309573565</c:v>
                </c:pt>
                <c:pt idx="353">
                  <c:v>2.7725833352128086</c:v>
                </c:pt>
                <c:pt idx="354">
                  <c:v>2.7774977684764059</c:v>
                </c:pt>
                <c:pt idx="355">
                  <c:v>2.782395730748322</c:v>
                </c:pt>
                <c:pt idx="356">
                  <c:v>2.7872772220287265</c:v>
                </c:pt>
                <c:pt idx="357">
                  <c:v>2.79214224231773</c:v>
                </c:pt>
                <c:pt idx="358">
                  <c:v>2.7969907916154382</c:v>
                </c:pt>
                <c:pt idx="359">
                  <c:v>2.8018228699218781</c:v>
                </c:pt>
                <c:pt idx="360">
                  <c:v>2.8066384772370796</c:v>
                </c:pt>
                <c:pt idx="361">
                  <c:v>2.8114376135610297</c:v>
                </c:pt>
                <c:pt idx="362">
                  <c:v>2.8162202788937001</c:v>
                </c:pt>
                <c:pt idx="363">
                  <c:v>2.8209864732350658</c:v>
                </c:pt>
                <c:pt idx="364">
                  <c:v>2.825736196585023</c:v>
                </c:pt>
                <c:pt idx="365">
                  <c:v>2.8304694489434978</c:v>
                </c:pt>
                <c:pt idx="366">
                  <c:v>2.8351862303103843</c:v>
                </c:pt>
                <c:pt idx="367">
                  <c:v>2.83988654068559</c:v>
                </c:pt>
                <c:pt idx="368">
                  <c:v>2.8445703800689635</c:v>
                </c:pt>
                <c:pt idx="369">
                  <c:v>2.8492377484603857</c:v>
                </c:pt>
                <c:pt idx="370">
                  <c:v>2.8538886458596981</c:v>
                </c:pt>
                <c:pt idx="371">
                  <c:v>2.8585230722667672</c:v>
                </c:pt>
                <c:pt idx="372">
                  <c:v>2.8631410276814582</c:v>
                </c:pt>
                <c:pt idx="373">
                  <c:v>2.8677425121035807</c:v>
                </c:pt>
                <c:pt idx="374">
                  <c:v>2.8723275255329797</c:v>
                </c:pt>
                <c:pt idx="375">
                  <c:v>2.8768960679695197</c:v>
                </c:pt>
                <c:pt idx="376">
                  <c:v>2.8814481394130214</c:v>
                </c:pt>
                <c:pt idx="377">
                  <c:v>2.8859837398633346</c:v>
                </c:pt>
                <c:pt idx="378">
                  <c:v>2.8905028693203034</c:v>
                </c:pt>
                <c:pt idx="379">
                  <c:v>2.8950055277837574</c:v>
                </c:pt>
                <c:pt idx="380">
                  <c:v>2.8994917152535673</c:v>
                </c:pt>
                <c:pt idx="381">
                  <c:v>2.9039614317295452</c:v>
                </c:pt>
                <c:pt idx="382">
                  <c:v>2.9084146772115638</c:v>
                </c:pt>
                <c:pt idx="383">
                  <c:v>2.9128514516995128</c:v>
                </c:pt>
                <c:pt idx="384">
                  <c:v>2.9172717551931888</c:v>
                </c:pt>
                <c:pt idx="385">
                  <c:v>2.9216755876924965</c:v>
                </c:pt>
                <c:pt idx="386">
                  <c:v>2.926062949197314</c:v>
                </c:pt>
                <c:pt idx="387">
                  <c:v>2.9304338397074834</c:v>
                </c:pt>
                <c:pt idx="388">
                  <c:v>2.934788259222902</c:v>
                </c:pt>
                <c:pt idx="389">
                  <c:v>2.9391262077434419</c:v>
                </c:pt>
                <c:pt idx="390">
                  <c:v>2.943447685269005</c:v>
                </c:pt>
                <c:pt idx="391">
                  <c:v>2.9477526917994967</c:v>
                </c:pt>
                <c:pt idx="392">
                  <c:v>2.9520412273348078</c:v>
                </c:pt>
                <c:pt idx="393">
                  <c:v>2.9563132918748232</c:v>
                </c:pt>
                <c:pt idx="394">
                  <c:v>2.9605688854194687</c:v>
                </c:pt>
                <c:pt idx="395">
                  <c:v>2.9648080079686761</c:v>
                </c:pt>
                <c:pt idx="396">
                  <c:v>2.9690306595223364</c:v>
                </c:pt>
                <c:pt idx="397">
                  <c:v>2.9732368400803919</c:v>
                </c:pt>
                <c:pt idx="398">
                  <c:v>2.9774265496427734</c:v>
                </c:pt>
                <c:pt idx="399">
                  <c:v>2.9815997882093903</c:v>
                </c:pt>
                <c:pt idx="400">
                  <c:v>2.985756555780251</c:v>
                </c:pt>
                <c:pt idx="401">
                  <c:v>2.9898968523552347</c:v>
                </c:pt>
                <c:pt idx="402">
                  <c:v>2.994020677934309</c:v>
                </c:pt>
                <c:pt idx="403">
                  <c:v>2.9981280325174224</c:v>
                </c:pt>
                <c:pt idx="404">
                  <c:v>3.0022189161045127</c:v>
                </c:pt>
                <c:pt idx="405">
                  <c:v>3.0062933286955906</c:v>
                </c:pt>
                <c:pt idx="406">
                  <c:v>3.0103512702905566</c:v>
                </c:pt>
                <c:pt idx="407">
                  <c:v>3.0143927408894009</c:v>
                </c:pt>
                <c:pt idx="408">
                  <c:v>3.0184177404921146</c:v>
                </c:pt>
                <c:pt idx="409">
                  <c:v>3.0224262690986805</c:v>
                </c:pt>
                <c:pt idx="410">
                  <c:v>3.0264183267090257</c:v>
                </c:pt>
                <c:pt idx="411">
                  <c:v>3.030393913323159</c:v>
                </c:pt>
                <c:pt idx="412">
                  <c:v>3.0343530289410632</c:v>
                </c:pt>
                <c:pt idx="413">
                  <c:v>3.038295673562684</c:v>
                </c:pt>
                <c:pt idx="414">
                  <c:v>3.0422218471880873</c:v>
                </c:pt>
                <c:pt idx="415">
                  <c:v>3.0461315498171659</c:v>
                </c:pt>
                <c:pt idx="416">
                  <c:v>3.0500247814499768</c:v>
                </c:pt>
                <c:pt idx="417">
                  <c:v>3.0539015420864688</c:v>
                </c:pt>
                <c:pt idx="418">
                  <c:v>3.0577618317266642</c:v>
                </c:pt>
                <c:pt idx="419">
                  <c:v>3.0616056503705593</c:v>
                </c:pt>
                <c:pt idx="420">
                  <c:v>3.065432998018105</c:v>
                </c:pt>
                <c:pt idx="421">
                  <c:v>3.0692438746693345</c:v>
                </c:pt>
                <c:pt idx="422">
                  <c:v>3.0730382803242837</c:v>
                </c:pt>
                <c:pt idx="423">
                  <c:v>3.0768162149828702</c:v>
                </c:pt>
                <c:pt idx="424">
                  <c:v>3.080577678645148</c:v>
                </c:pt>
                <c:pt idx="425">
                  <c:v>3.0843226713111096</c:v>
                </c:pt>
                <c:pt idx="426">
                  <c:v>3.0880511929807386</c:v>
                </c:pt>
                <c:pt idx="427">
                  <c:v>3.0917632436540559</c:v>
                </c:pt>
                <c:pt idx="428">
                  <c:v>3.0954588233310654</c:v>
                </c:pt>
                <c:pt idx="429">
                  <c:v>3.0991379320117534</c:v>
                </c:pt>
                <c:pt idx="430">
                  <c:v>3.1028005696961527</c:v>
                </c:pt>
                <c:pt idx="431">
                  <c:v>3.1064467363842332</c:v>
                </c:pt>
                <c:pt idx="432">
                  <c:v>3.110076432076029</c:v>
                </c:pt>
                <c:pt idx="433">
                  <c:v>3.1136896567715393</c:v>
                </c:pt>
                <c:pt idx="434">
                  <c:v>3.1172864104707636</c:v>
                </c:pt>
                <c:pt idx="435">
                  <c:v>3.1208666931737206</c:v>
                </c:pt>
                <c:pt idx="436">
                  <c:v>3.1244305048803649</c:v>
                </c:pt>
                <c:pt idx="437">
                  <c:v>3.1279778455907614</c:v>
                </c:pt>
                <c:pt idx="438">
                  <c:v>3.1315087153049039</c:v>
                </c:pt>
                <c:pt idx="439">
                  <c:v>3.1350231140227769</c:v>
                </c:pt>
                <c:pt idx="440">
                  <c:v>3.1385210417443923</c:v>
                </c:pt>
                <c:pt idx="441">
                  <c:v>3.142002498469791</c:v>
                </c:pt>
                <c:pt idx="442">
                  <c:v>3.1454674841989321</c:v>
                </c:pt>
                <c:pt idx="443">
                  <c:v>3.1489159989318289</c:v>
                </c:pt>
                <c:pt idx="444">
                  <c:v>3.1523480426685144</c:v>
                </c:pt>
                <c:pt idx="445">
                  <c:v>3.1557636154089859</c:v>
                </c:pt>
                <c:pt idx="446">
                  <c:v>3.1591627171532033</c:v>
                </c:pt>
                <c:pt idx="447">
                  <c:v>3.1625453479012555</c:v>
                </c:pt>
                <c:pt idx="448">
                  <c:v>3.1659115076530493</c:v>
                </c:pt>
                <c:pt idx="449">
                  <c:v>3.1692611964086548</c:v>
                </c:pt>
                <c:pt idx="450">
                  <c:v>3.1725944141680897</c:v>
                </c:pt>
                <c:pt idx="451">
                  <c:v>3.1759111609313169</c:v>
                </c:pt>
                <c:pt idx="452">
                  <c:v>3.179211436698353</c:v>
                </c:pt>
                <c:pt idx="453">
                  <c:v>3.1824952414691974</c:v>
                </c:pt>
                <c:pt idx="454">
                  <c:v>3.1857625752438863</c:v>
                </c:pt>
                <c:pt idx="455">
                  <c:v>3.1890134380223647</c:v>
                </c:pt>
                <c:pt idx="456">
                  <c:v>3.1922478298046681</c:v>
                </c:pt>
                <c:pt idx="457">
                  <c:v>3.1954657505907966</c:v>
                </c:pt>
                <c:pt idx="458">
                  <c:v>3.1986672003807688</c:v>
                </c:pt>
                <c:pt idx="459">
                  <c:v>3.2018521791745855</c:v>
                </c:pt>
                <c:pt idx="460">
                  <c:v>3.2050206869722104</c:v>
                </c:pt>
                <c:pt idx="461">
                  <c:v>3.2081727237736986</c:v>
                </c:pt>
                <c:pt idx="462">
                  <c:v>3.211308289579033</c:v>
                </c:pt>
                <c:pt idx="463">
                  <c:v>3.2144273843881961</c:v>
                </c:pt>
                <c:pt idx="464">
                  <c:v>3.2175300082012064</c:v>
                </c:pt>
                <c:pt idx="465">
                  <c:v>3.2206161610180648</c:v>
                </c:pt>
                <c:pt idx="466">
                  <c:v>3.2236858428387909</c:v>
                </c:pt>
                <c:pt idx="467">
                  <c:v>3.2267390536633491</c:v>
                </c:pt>
                <c:pt idx="468">
                  <c:v>3.2297757934917581</c:v>
                </c:pt>
                <c:pt idx="469">
                  <c:v>3.2327960623239815</c:v>
                </c:pt>
                <c:pt idx="470">
                  <c:v>3.2357998601601117</c:v>
                </c:pt>
                <c:pt idx="471">
                  <c:v>3.2387871870000962</c:v>
                </c:pt>
                <c:pt idx="472">
                  <c:v>3.2417580428439359</c:v>
                </c:pt>
                <c:pt idx="473">
                  <c:v>3.2447124276916131</c:v>
                </c:pt>
                <c:pt idx="474">
                  <c:v>3.247650341543165</c:v>
                </c:pt>
                <c:pt idx="475">
                  <c:v>3.2505717843985749</c:v>
                </c:pt>
                <c:pt idx="476">
                  <c:v>3.2534767562578435</c:v>
                </c:pt>
                <c:pt idx="477">
                  <c:v>3.2563652571209718</c:v>
                </c:pt>
                <c:pt idx="478">
                  <c:v>3.2592372869879793</c:v>
                </c:pt>
                <c:pt idx="479">
                  <c:v>3.2620928458588119</c:v>
                </c:pt>
                <c:pt idx="480">
                  <c:v>3.2649319337335432</c:v>
                </c:pt>
                <c:pt idx="481">
                  <c:v>3.2677545506121199</c:v>
                </c:pt>
                <c:pt idx="482">
                  <c:v>3.2705606964945422</c:v>
                </c:pt>
                <c:pt idx="483">
                  <c:v>3.2733503713808472</c:v>
                </c:pt>
                <c:pt idx="484">
                  <c:v>3.2761235752709994</c:v>
                </c:pt>
                <c:pt idx="485">
                  <c:v>3.2788803081650175</c:v>
                </c:pt>
                <c:pt idx="486">
                  <c:v>3.2816205700629024</c:v>
                </c:pt>
                <c:pt idx="487">
                  <c:v>3.2843443609646736</c:v>
                </c:pt>
                <c:pt idx="488">
                  <c:v>3.2870516808702583</c:v>
                </c:pt>
                <c:pt idx="489">
                  <c:v>3.2897425297797294</c:v>
                </c:pt>
                <c:pt idx="490">
                  <c:v>3.2924169076930698</c:v>
                </c:pt>
                <c:pt idx="491">
                  <c:v>3.2950748146102806</c:v>
                </c:pt>
                <c:pt idx="492">
                  <c:v>3.297716250531344</c:v>
                </c:pt>
                <c:pt idx="493">
                  <c:v>3.3003412154562599</c:v>
                </c:pt>
                <c:pt idx="494">
                  <c:v>3.3029497093850471</c:v>
                </c:pt>
                <c:pt idx="495">
                  <c:v>3.3055417323177063</c:v>
                </c:pt>
                <c:pt idx="496">
                  <c:v>3.3081172842542013</c:v>
                </c:pt>
                <c:pt idx="497">
                  <c:v>3.310676365194587</c:v>
                </c:pt>
                <c:pt idx="498">
                  <c:v>3.3132189751388279</c:v>
                </c:pt>
                <c:pt idx="499">
                  <c:v>3.3157451140869427</c:v>
                </c:pt>
                <c:pt idx="500">
                  <c:v>3.3182547820388764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1-44D7-AF17-9EB3284D2DB8}"/>
            </c:ext>
          </c:extLst>
        </c:ser>
        <c:ser>
          <c:idx val="1"/>
          <c:order val="1"/>
          <c:tx>
            <c:strRef>
              <c:f>'Sheet3 (2)'!$AC$6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'Sheet3 (2)'!$B$7:$B$507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'Sheet3 (2)'!$AC$7:$AC$507</c:f>
              <c:numCache>
                <c:formatCode>General</c:formatCode>
                <c:ptCount val="501"/>
                <c:pt idx="0">
                  <c:v>0</c:v>
                </c:pt>
                <c:pt idx="1">
                  <c:v>5.6383297382748003E-6</c:v>
                </c:pt>
                <c:pt idx="2">
                  <c:v>2.785658626385314E-5</c:v>
                </c:pt>
                <c:pt idx="3">
                  <c:v>7.6938447492365985E-5</c:v>
                </c:pt>
                <c:pt idx="4">
                  <c:v>1.6252322218000091E-4</c:v>
                </c:pt>
                <c:pt idx="5">
                  <c:v>2.9362126674585835E-4</c:v>
                </c:pt>
                <c:pt idx="6">
                  <c:v>4.7863100517375756E-4</c:v>
                </c:pt>
                <c:pt idx="7">
                  <c:v>7.253573065860385E-4</c:v>
                </c:pt>
                <c:pt idx="8">
                  <c:v>1.0410309928342906E-3</c:v>
                </c:pt>
                <c:pt idx="9">
                  <c:v>1.4323292655673632E-3</c:v>
                </c:pt>
                <c:pt idx="10">
                  <c:v>1.9053968586935878E-3</c:v>
                </c:pt>
                <c:pt idx="11">
                  <c:v>2.465867737935481E-3</c:v>
                </c:pt>
                <c:pt idx="12">
                  <c:v>3.1188871842699056E-3</c:v>
                </c:pt>
                <c:pt idx="13">
                  <c:v>3.8691341124479457E-3</c:v>
                </c:pt>
                <c:pt idx="14">
                  <c:v>4.7208434894939217E-3</c:v>
                </c:pt>
                <c:pt idx="15">
                  <c:v>5.6778287310931359E-3</c:v>
                </c:pt>
                <c:pt idx="16">
                  <c:v>6.7435039660975436E-3</c:v>
                </c:pt>
                <c:pt idx="17">
                  <c:v>7.9209060710150204E-3</c:v>
                </c:pt>
                <c:pt idx="18">
                  <c:v>9.2127163873114183E-3</c:v>
                </c:pt>
                <c:pt idx="19">
                  <c:v>1.0621282044657641E-2</c:v>
                </c:pt>
                <c:pt idx="20">
                  <c:v>1.2148636822910971E-2</c:v>
                </c:pt>
                <c:pt idx="21">
                  <c:v>1.3796521494647334E-2</c:v>
                </c:pt>
                <c:pt idx="22">
                  <c:v>1.5566403598476759E-2</c:v>
                </c:pt>
                <c:pt idx="23">
                  <c:v>1.74594966011971E-2</c:v>
                </c:pt>
                <c:pt idx="24">
                  <c:v>1.9476778414091466E-2</c:v>
                </c:pt>
                <c:pt idx="25">
                  <c:v>2.1619009235373465E-2</c:v>
                </c:pt>
                <c:pt idx="26">
                  <c:v>2.3886748696953279E-2</c:v>
                </c:pt>
                <c:pt idx="27">
                  <c:v>2.6280372299358659E-2</c:v>
                </c:pt>
                <c:pt idx="28">
                  <c:v>2.8800087123820709E-2</c:v>
                </c:pt>
                <c:pt idx="29">
                  <c:v>3.1445946815247594E-2</c:v>
                </c:pt>
                <c:pt idx="30">
                  <c:v>3.4217865834082491E-2</c:v>
                </c:pt>
                <c:pt idx="31">
                  <c:v>3.7115632978898049E-2</c:v>
                </c:pt>
                <c:pt idx="32">
                  <c:v>4.0138924185040795E-2</c:v>
                </c:pt>
                <c:pt idx="33">
                  <c:v>4.3287314607727181E-2</c:v>
                </c:pt>
                <c:pt idx="34">
                  <c:v>4.6560290000730725E-2</c:v>
                </c:pt>
                <c:pt idx="35">
                  <c:v>4.9957257404207603E-2</c:v>
                </c:pt>
                <c:pt idx="36">
                  <c:v>5.3477555157307823E-2</c:v>
                </c:pt>
                <c:pt idx="37">
                  <c:v>5.7120462253030267E-2</c:v>
                </c:pt>
                <c:pt idx="38">
                  <c:v>6.0885207054323022E-2</c:v>
                </c:pt>
                <c:pt idx="39">
                  <c:v>6.477097539172387E-2</c:v>
                </c:pt>
                <c:pt idx="40">
                  <c:v>6.8776918063898865E-2</c:v>
                </c:pt>
                <c:pt idx="41">
                  <c:v>7.290215776328636E-2</c:v>
                </c:pt>
                <c:pt idx="42">
                  <c:v>7.714579544970776E-2</c:v>
                </c:pt>
                <c:pt idx="43">
                  <c:v>8.1506916195280318E-2</c:v>
                </c:pt>
                <c:pt idx="44">
                  <c:v>8.5984594524277147E-2</c:v>
                </c:pt>
                <c:pt idx="45">
                  <c:v>9.0577899271740481E-2</c:v>
                </c:pt>
                <c:pt idx="46">
                  <c:v>9.5285897984679707E-2</c:v>
                </c:pt>
                <c:pt idx="47">
                  <c:v>0.10010766088958983</c:v>
                </c:pt>
                <c:pt idx="48">
                  <c:v>0.10504226444982064</c:v>
                </c:pt>
                <c:pt idx="49">
                  <c:v>0.1100887945360246</c:v>
                </c:pt>
                <c:pt idx="50">
                  <c:v>0.11524634923252364</c:v>
                </c:pt>
                <c:pt idx="51">
                  <c:v>0.12051404130197063</c:v>
                </c:pt>
                <c:pt idx="52">
                  <c:v>0.12589100033015338</c:v>
                </c:pt>
                <c:pt idx="53">
                  <c:v>0.13137637457220228</c:v>
                </c:pt>
                <c:pt idx="54">
                  <c:v>0.13696933252083063</c:v>
                </c:pt>
                <c:pt idx="55">
                  <c:v>0.14266906421656297</c:v>
                </c:pt>
                <c:pt idx="56">
                  <c:v>0.14847478231920155</c:v>
                </c:pt>
                <c:pt idx="57">
                  <c:v>0.1543857229590497</c:v>
                </c:pt>
                <c:pt idx="58">
                  <c:v>0.16040114638566039</c:v>
                </c:pt>
                <c:pt idx="59">
                  <c:v>0.16652033743111375</c:v>
                </c:pt>
                <c:pt idx="60">
                  <c:v>0.17274260580405409</c:v>
                </c:pt>
                <c:pt idx="61">
                  <c:v>0.1790672862299405</c:v>
                </c:pt>
                <c:pt idx="62">
                  <c:v>0.18549373845218825</c:v>
                </c:pt>
                <c:pt idx="63">
                  <c:v>0.19202134710810628</c:v>
                </c:pt>
                <c:pt idx="64">
                  <c:v>0.19864952149277146</c:v>
                </c:pt>
                <c:pt idx="65">
                  <c:v>0.20537769522322669</c:v>
                </c:pt>
                <c:pt idx="66">
                  <c:v>0.21220532581464915</c:v>
                </c:pt>
                <c:pt idx="67">
                  <c:v>0.21913189417941131</c:v>
                </c:pt>
                <c:pt idx="68">
                  <c:v>0.22615690405924962</c:v>
                </c:pt>
                <c:pt idx="69">
                  <c:v>0.23327988140006969</c:v>
                </c:pt>
                <c:pt idx="70">
                  <c:v>0.24050037367825003</c:v>
                </c:pt>
                <c:pt idx="71">
                  <c:v>0.247817949186663</c:v>
                </c:pt>
                <c:pt idx="72">
                  <c:v>0.25523219628801136</c:v>
                </c:pt>
                <c:pt idx="73">
                  <c:v>0.26274272264248189</c:v>
                </c:pt>
                <c:pt idx="74">
                  <c:v>0.2703491544161461</c:v>
                </c:pt>
                <c:pt idx="75">
                  <c:v>0.27805113547599181</c:v>
                </c:pt>
                <c:pt idx="76">
                  <c:v>0.28584832657694659</c:v>
                </c:pt>
                <c:pt idx="77">
                  <c:v>0.29374040454575945</c:v>
                </c:pt>
                <c:pt idx="78">
                  <c:v>0.30172706146613509</c:v>
                </c:pt>
                <c:pt idx="79">
                  <c:v>0.30980800386907004</c:v>
                </c:pt>
                <c:pt idx="80">
                  <c:v>0.31798295193191867</c:v>
                </c:pt>
                <c:pt idx="81">
                  <c:v>0.32625163868932083</c:v>
                </c:pt>
                <c:pt idx="82">
                  <c:v>0.33461380925875034</c:v>
                </c:pt>
                <c:pt idx="83">
                  <c:v>0.34306922008309421</c:v>
                </c:pt>
                <c:pt idx="84">
                  <c:v>0.35161763819234737</c:v>
                </c:pt>
                <c:pt idx="85">
                  <c:v>0.36025884048620194</c:v>
                </c:pt>
                <c:pt idx="86">
                  <c:v>0.36899261303902919</c:v>
                </c:pt>
                <c:pt idx="87">
                  <c:v>0.37781875042849017</c:v>
                </c:pt>
                <c:pt idx="88">
                  <c:v>0.38673705508876838</c:v>
                </c:pt>
                <c:pt idx="89">
                  <c:v>0.39574733668919693</c:v>
                </c:pt>
                <c:pt idx="90">
                  <c:v>0.40484941153884707</c:v>
                </c:pt>
                <c:pt idx="91">
                  <c:v>0.41404310201745931</c:v>
                </c:pt>
                <c:pt idx="92">
                  <c:v>0.4233282360329278</c:v>
                </c:pt>
                <c:pt idx="93">
                  <c:v>0.43270464650539581</c:v>
                </c:pt>
                <c:pt idx="94">
                  <c:v>0.4421721708778803</c:v>
                </c:pt>
                <c:pt idx="95">
                  <c:v>0.4517306506532196</c:v>
                </c:pt>
                <c:pt idx="96">
                  <c:v>0.46137993095702734</c:v>
                </c:pt>
                <c:pt idx="97">
                  <c:v>0.47111986012623697</c:v>
                </c:pt>
                <c:pt idx="98">
                  <c:v>0.48095028932273537</c:v>
                </c:pt>
                <c:pt idx="99">
                  <c:v>0.49087107217150822</c:v>
                </c:pt>
                <c:pt idx="100">
                  <c:v>0.50088206442265537</c:v>
                </c:pt>
                <c:pt idx="101">
                  <c:v>0.51098312363657927</c:v>
                </c:pt>
                <c:pt idx="102">
                  <c:v>0.52117410889160265</c:v>
                </c:pt>
                <c:pt idx="103">
                  <c:v>0.53145488051323531</c:v>
                </c:pt>
                <c:pt idx="104">
                  <c:v>0.54182529982427774</c:v>
                </c:pt>
                <c:pt idx="105">
                  <c:v>0.55228522891492859</c:v>
                </c:pt>
                <c:pt idx="106">
                  <c:v>0.56283453043204401</c:v>
                </c:pt>
                <c:pt idx="107">
                  <c:v>0.57347306738668746</c:v>
                </c:pt>
                <c:pt idx="108">
                  <c:v>0.5842007029791042</c:v>
                </c:pt>
                <c:pt idx="109">
                  <c:v>0.59501730044025203</c:v>
                </c:pt>
                <c:pt idx="110">
                  <c:v>0.60592272288902527</c:v>
                </c:pt>
                <c:pt idx="111">
                  <c:v>0.61691683320431701</c:v>
                </c:pt>
                <c:pt idx="112">
                  <c:v>0.62799949391107501</c:v>
                </c:pt>
                <c:pt idx="113">
                  <c:v>0.63917056707952136</c:v>
                </c:pt>
                <c:pt idx="114">
                  <c:v>0.65042991423672447</c:v>
                </c:pt>
                <c:pt idx="115">
                  <c:v>0.6617773962897292</c:v>
                </c:pt>
                <c:pt idx="116">
                  <c:v>0.673212873459474</c:v>
                </c:pt>
                <c:pt idx="117">
                  <c:v>0.68473620522474732</c:v>
                </c:pt>
                <c:pt idx="118">
                  <c:v>0.69634725027545863</c:v>
                </c:pt>
                <c:pt idx="119">
                  <c:v>0.70804586647452727</c:v>
                </c:pt>
                <c:pt idx="120">
                  <c:v>0.71983191082771658</c:v>
                </c:pt>
                <c:pt idx="121">
                  <c:v>0.73170523946077137</c:v>
                </c:pt>
                <c:pt idx="122">
                  <c:v>0.74366570760324091</c:v>
                </c:pt>
                <c:pt idx="123">
                  <c:v>0.75571316957840107</c:v>
                </c:pt>
                <c:pt idx="124">
                  <c:v>0.76784747879871551</c:v>
                </c:pt>
                <c:pt idx="125">
                  <c:v>0.78006848776630466</c:v>
                </c:pt>
                <c:pt idx="126">
                  <c:v>0.79237604807791973</c:v>
                </c:pt>
                <c:pt idx="127">
                  <c:v>0.80477001043394591</c:v>
                </c:pt>
                <c:pt idx="128">
                  <c:v>0.81725022465098751</c:v>
                </c:pt>
                <c:pt idx="129">
                  <c:v>0.82981653967761304</c:v>
                </c:pt>
                <c:pt idx="130">
                  <c:v>0.84246880361286602</c:v>
                </c:pt>
                <c:pt idx="131">
                  <c:v>0.85520686372717281</c:v>
                </c:pt>
                <c:pt idx="132">
                  <c:v>0.86803056648530208</c:v>
                </c:pt>
                <c:pt idx="133">
                  <c:v>0.88093975757105702</c:v>
                </c:pt>
                <c:pt idx="134">
                  <c:v>0.89393428191340296</c:v>
                </c:pt>
                <c:pt idx="135">
                  <c:v>0.90701398371375686</c:v>
                </c:pt>
                <c:pt idx="136">
                  <c:v>0.92017870647418498</c:v>
                </c:pt>
                <c:pt idx="137">
                  <c:v>0.93342829302627761</c:v>
                </c:pt>
                <c:pt idx="138">
                  <c:v>0.94676258556048953</c:v>
                </c:pt>
                <c:pt idx="139">
                  <c:v>0.96018142565575082</c:v>
                </c:pt>
                <c:pt idx="140">
                  <c:v>0.97368465430917528</c:v>
                </c:pt>
                <c:pt idx="141">
                  <c:v>0.98727211196570652</c:v>
                </c:pt>
                <c:pt idx="142">
                  <c:v>1.0009436385475605</c:v>
                </c:pt>
                <c:pt idx="143">
                  <c:v>1.0146990734833374</c:v>
                </c:pt>
                <c:pt idx="144">
                  <c:v>1.0285382557366907</c:v>
                </c:pt>
                <c:pt idx="145">
                  <c:v>1.0424610238344529</c:v>
                </c:pt>
                <c:pt idx="146">
                  <c:v>1.0564672158941346</c:v>
                </c:pt>
                <c:pt idx="147">
                  <c:v>1.0705566696507187</c:v>
                </c:pt>
                <c:pt idx="148">
                  <c:v>1.0847292224826892</c:v>
                </c:pt>
                <c:pt idx="149">
                  <c:v>1.0989847114372377</c:v>
                </c:pt>
                <c:pt idx="150">
                  <c:v>1.1133229732546079</c:v>
                </c:pt>
                <c:pt idx="151">
                  <c:v>1.1277438443915391</c:v>
                </c:pt>
                <c:pt idx="152">
                  <c:v>1.1422471610437825</c:v>
                </c:pt>
                <c:pt idx="153">
                  <c:v>1.1568327591676728</c:v>
                </c:pt>
                <c:pt idx="154">
                  <c:v>1.1715004745007369</c:v>
                </c:pt>
                <c:pt idx="155">
                  <c:v>1.1862501425813381</c:v>
                </c:pt>
                <c:pt idx="156">
                  <c:v>1.2010815987673504</c:v>
                </c:pt>
                <c:pt idx="157">
                  <c:v>1.2159946782538691</c:v>
                </c:pt>
                <c:pt idx="158">
                  <c:v>1.230989216089962</c:v>
                </c:pt>
                <c:pt idx="159">
                  <c:v>1.2460650471944783</c:v>
                </c:pt>
                <c:pt idx="160">
                  <c:v>1.2612220063709259</c:v>
                </c:pt>
                <c:pt idx="161">
                  <c:v>1.2764599283214375</c:v>
                </c:pt>
                <c:pt idx="162">
                  <c:v>1.2917786476598492</c:v>
                </c:pt>
                <c:pt idx="163">
                  <c:v>1.3071779989239094</c:v>
                </c:pt>
                <c:pt idx="164">
                  <c:v>1.3226578165866507</c:v>
                </c:pt>
                <c:pt idx="165">
                  <c:v>1.3382179350669452</c:v>
                </c:pt>
                <c:pt idx="166">
                  <c:v>1.3538581887392771</c:v>
                </c:pt>
                <c:pt idx="167">
                  <c:v>1.369578411942759</c:v>
                </c:pt>
                <c:pt idx="168">
                  <c:v>1.3853784389894237</c:v>
                </c:pt>
                <c:pt idx="169">
                  <c:v>1.4012581041718222</c:v>
                </c:pt>
                <c:pt idx="170">
                  <c:v>1.4172172417699596</c:v>
                </c:pt>
                <c:pt idx="171">
                  <c:v>1.4332556860575993</c:v>
                </c:pt>
                <c:pt idx="172">
                  <c:v>1.4493732713079694</c:v>
                </c:pt>
                <c:pt idx="173">
                  <c:v>1.4655698317988992</c:v>
                </c:pt>
                <c:pt idx="174">
                  <c:v>1.4818452018174209</c:v>
                </c:pt>
                <c:pt idx="175">
                  <c:v>1.4981992156638642</c:v>
                </c:pt>
                <c:pt idx="176">
                  <c:v>1.5146317076554747</c:v>
                </c:pt>
                <c:pt idx="177">
                  <c:v>1.5311425121295872</c:v>
                </c:pt>
                <c:pt idx="178">
                  <c:v>1.547731463446379</c:v>
                </c:pt>
                <c:pt idx="179">
                  <c:v>1.5643983959912362</c:v>
                </c:pt>
                <c:pt idx="180">
                  <c:v>1.5811431441767554</c:v>
                </c:pt>
                <c:pt idx="181">
                  <c:v>1.5979655424444097</c:v>
                </c:pt>
                <c:pt idx="182">
                  <c:v>1.6148654252659043</c:v>
                </c:pt>
                <c:pt idx="183">
                  <c:v>1.631842627144245</c:v>
                </c:pt>
                <c:pt idx="184">
                  <c:v>1.648896982614543</c:v>
                </c:pt>
                <c:pt idx="185">
                  <c:v>1.666028326244579</c:v>
                </c:pt>
                <c:pt idx="186">
                  <c:v>1.683236492635148</c:v>
                </c:pt>
                <c:pt idx="187">
                  <c:v>1.7005213164202035</c:v>
                </c:pt>
                <c:pt idx="188">
                  <c:v>1.7178826322668224</c:v>
                </c:pt>
                <c:pt idx="189">
                  <c:v>1.7353202748750074</c:v>
                </c:pt>
                <c:pt idx="190">
                  <c:v>1.7528340789773444</c:v>
                </c:pt>
                <c:pt idx="191">
                  <c:v>1.7704238793385321</c:v>
                </c:pt>
                <c:pt idx="192">
                  <c:v>1.7880895107547963</c:v>
                </c:pt>
                <c:pt idx="193">
                  <c:v>1.8058308080532075</c:v>
                </c:pt>
                <c:pt idx="194">
                  <c:v>1.8236476060909106</c:v>
                </c:pt>
                <c:pt idx="195">
                  <c:v>1.8415397397542816</c:v>
                </c:pt>
                <c:pt idx="196">
                  <c:v>1.8595070439580237</c:v>
                </c:pt>
                <c:pt idx="197">
                  <c:v>1.8775493536442103</c:v>
                </c:pt>
                <c:pt idx="198">
                  <c:v>1.8956665037812888</c:v>
                </c:pt>
                <c:pt idx="199">
                  <c:v>1.91385832936305</c:v>
                </c:pt>
                <c:pt idx="200">
                  <c:v>1.9321246654075763</c:v>
                </c:pt>
                <c:pt idx="201">
                  <c:v>1.9504653469561712</c:v>
                </c:pt>
                <c:pt idx="202">
                  <c:v>1.9688802090722817</c:v>
                </c:pt>
                <c:pt idx="203">
                  <c:v>1.9873690868404159</c:v>
                </c:pt>
                <c:pt idx="204">
                  <c:v>2.0059318153650656</c:v>
                </c:pt>
                <c:pt idx="205">
                  <c:v>2.0245682297696352</c:v>
                </c:pt>
                <c:pt idx="206">
                  <c:v>2.043278165195384</c:v>
                </c:pt>
                <c:pt idx="207">
                  <c:v>2.0620614568003837</c:v>
                </c:pt>
                <c:pt idx="208">
                  <c:v>2.0809179397584971</c:v>
                </c:pt>
                <c:pt idx="209">
                  <c:v>2.0998474492583816</c:v>
                </c:pt>
                <c:pt idx="210">
                  <c:v>2.1188498205025144</c:v>
                </c:pt>
                <c:pt idx="211">
                  <c:v>2.1379248887062494</c:v>
                </c:pt>
                <c:pt idx="212">
                  <c:v>2.1570724890969033</c:v>
                </c:pt>
                <c:pt idx="213">
                  <c:v>2.1762924569128721</c:v>
                </c:pt>
                <c:pt idx="214">
                  <c:v>2.1955846274027819</c:v>
                </c:pt>
                <c:pt idx="215">
                  <c:v>2.2149488358246723</c:v>
                </c:pt>
                <c:pt idx="216">
                  <c:v>2.2343849174452162</c:v>
                </c:pt>
                <c:pt idx="217">
                  <c:v>2.2538927075389723</c:v>
                </c:pt>
                <c:pt idx="218">
                  <c:v>2.2734720413876746</c:v>
                </c:pt>
                <c:pt idx="219">
                  <c:v>2.2931227542795556</c:v>
                </c:pt>
                <c:pt idx="220">
                  <c:v>2.312844681508706</c:v>
                </c:pt>
                <c:pt idx="221">
                  <c:v>2.3326376583744688</c:v>
                </c:pt>
                <c:pt idx="222">
                  <c:v>2.3525015201808674</c:v>
                </c:pt>
                <c:pt idx="223">
                  <c:v>2.3724361022360672</c:v>
                </c:pt>
                <c:pt idx="224">
                  <c:v>2.3924412398518711</c:v>
                </c:pt>
                <c:pt idx="225">
                  <c:v>2.4125167683432469</c:v>
                </c:pt>
                <c:pt idx="226">
                  <c:v>2.4326625230278869</c:v>
                </c:pt>
                <c:pt idx="227">
                  <c:v>2.4528783392257956</c:v>
                </c:pt>
                <c:pt idx="228">
                  <c:v>2.4731640522589102</c:v>
                </c:pt>
                <c:pt idx="229">
                  <c:v>2.4935194974507464</c:v>
                </c:pt>
                <c:pt idx="230">
                  <c:v>2.5139445101260747</c:v>
                </c:pt>
                <c:pt idx="231">
                  <c:v>2.5344389256106199</c:v>
                </c:pt>
                <c:pt idx="232">
                  <c:v>2.5550025792307882</c:v>
                </c:pt>
                <c:pt idx="233">
                  <c:v>2.575635306313417</c:v>
                </c:pt>
                <c:pt idx="234">
                  <c:v>2.5963369421855469</c:v>
                </c:pt>
                <c:pt idx="235">
                  <c:v>2.6171073221742178</c:v>
                </c:pt>
                <c:pt idx="236">
                  <c:v>2.6379462816062831</c:v>
                </c:pt>
                <c:pt idx="237">
                  <c:v>2.6588536558082443</c:v>
                </c:pt>
                <c:pt idx="238">
                  <c:v>2.6798292801061043</c:v>
                </c:pt>
                <c:pt idx="239">
                  <c:v>2.7008729898252368</c:v>
                </c:pt>
                <c:pt idx="240">
                  <c:v>2.7219846202902733</c:v>
                </c:pt>
                <c:pt idx="241">
                  <c:v>2.7431640068250034</c:v>
                </c:pt>
                <c:pt idx="242">
                  <c:v>2.7644109847522915</c:v>
                </c:pt>
                <c:pt idx="243">
                  <c:v>2.7857253893940039</c:v>
                </c:pt>
                <c:pt idx="244">
                  <c:v>2.8071070560709499</c:v>
                </c:pt>
                <c:pt idx="245">
                  <c:v>2.8285558201028347</c:v>
                </c:pt>
                <c:pt idx="246">
                  <c:v>2.85007151680822</c:v>
                </c:pt>
                <c:pt idx="247">
                  <c:v>2.8716539815044961</c:v>
                </c:pt>
                <c:pt idx="248">
                  <c:v>2.8933030495078627</c:v>
                </c:pt>
                <c:pt idx="249">
                  <c:v>2.9150185561333171</c:v>
                </c:pt>
                <c:pt idx="250">
                  <c:v>2.9368003366946498</c:v>
                </c:pt>
                <c:pt idx="251">
                  <c:v>2.9586482265044451</c:v>
                </c:pt>
                <c:pt idx="252">
                  <c:v>2.980562060874091</c:v>
                </c:pt>
                <c:pt idx="253">
                  <c:v>3.0025416751137906</c:v>
                </c:pt>
                <c:pt idx="254">
                  <c:v>3.0245869045325802</c:v>
                </c:pt>
                <c:pt idx="255">
                  <c:v>3.0466975844383515</c:v>
                </c:pt>
                <c:pt idx="256">
                  <c:v>3.0688735501378757</c:v>
                </c:pt>
                <c:pt idx="257">
                  <c:v>3.0911146369368332</c:v>
                </c:pt>
                <c:pt idx="258">
                  <c:v>3.1134206801398432</c:v>
                </c:pt>
                <c:pt idx="259">
                  <c:v>3.135791515050498</c:v>
                </c:pt>
                <c:pt idx="260">
                  <c:v>3.1582269769713971</c:v>
                </c:pt>
                <c:pt idx="261">
                  <c:v>3.1807269012041841</c:v>
                </c:pt>
                <c:pt idx="262">
                  <c:v>3.2032911230495844</c:v>
                </c:pt>
                <c:pt idx="263">
                  <c:v>3.2259194778074431</c:v>
                </c:pt>
                <c:pt idx="264">
                  <c:v>3.2486118007767644</c:v>
                </c:pt>
                <c:pt idx="265">
                  <c:v>3.2713679272557501</c:v>
                </c:pt>
                <c:pt idx="266">
                  <c:v>3.2941876925418407</c:v>
                </c:pt>
                <c:pt idx="267">
                  <c:v>3.3170709319317533</c:v>
                </c:pt>
                <c:pt idx="268">
                  <c:v>3.3400174807215199</c:v>
                </c:pt>
                <c:pt idx="269">
                  <c:v>3.3630271742065272</c:v>
                </c:pt>
                <c:pt idx="270">
                  <c:v>3.386099847681554</c:v>
                </c:pt>
                <c:pt idx="271">
                  <c:v>3.4092353364408088</c:v>
                </c:pt>
                <c:pt idx="272">
                  <c:v>3.4324334757779642</c:v>
                </c:pt>
                <c:pt idx="273">
                  <c:v>3.4556941009861943</c:v>
                </c:pt>
                <c:pt idx="274">
                  <c:v>3.4790170473582083</c:v>
                </c:pt>
                <c:pt idx="275">
                  <c:v>3.502402150186283</c:v>
                </c:pt>
                <c:pt idx="276">
                  <c:v>3.5258492447622949</c:v>
                </c:pt>
                <c:pt idx="277">
                  <c:v>3.5493581663777527</c:v>
                </c:pt>
                <c:pt idx="278">
                  <c:v>3.5729287503238241</c:v>
                </c:pt>
                <c:pt idx="279">
                  <c:v>3.5965608318913667</c:v>
                </c:pt>
                <c:pt idx="280">
                  <c:v>3.6202542463709531</c:v>
                </c:pt>
                <c:pt idx="281">
                  <c:v>3.6440088290528978</c:v>
                </c:pt>
                <c:pt idx="282">
                  <c:v>3.667824415227281</c:v>
                </c:pt>
                <c:pt idx="283">
                  <c:v>3.6917008401839726</c:v>
                </c:pt>
                <c:pt idx="284">
                  <c:v>3.7156379392126531</c:v>
                </c:pt>
                <c:pt idx="285">
                  <c:v>3.7396355476028349</c:v>
                </c:pt>
                <c:pt idx="286">
                  <c:v>3.7636935006438823</c:v>
                </c:pt>
                <c:pt idx="287">
                  <c:v>3.787811633625028</c:v>
                </c:pt>
                <c:pt idx="288">
                  <c:v>3.8119897818353925</c:v>
                </c:pt>
                <c:pt idx="289">
                  <c:v>3.8362277805639975</c:v>
                </c:pt>
                <c:pt idx="290">
                  <c:v>3.8605254650997827</c:v>
                </c:pt>
                <c:pt idx="291">
                  <c:v>3.8848826707316193</c:v>
                </c:pt>
                <c:pt idx="292">
                  <c:v>3.9092992327483214</c:v>
                </c:pt>
                <c:pt idx="293">
                  <c:v>3.9337749864386593</c:v>
                </c:pt>
                <c:pt idx="294">
                  <c:v>3.9583097670913698</c:v>
                </c:pt>
                <c:pt idx="295">
                  <c:v>3.9829034099951657</c:v>
                </c:pt>
                <c:pt idx="296">
                  <c:v>4.0075557504387449</c:v>
                </c:pt>
                <c:pt idx="297">
                  <c:v>4.0322666237107985</c:v>
                </c:pt>
                <c:pt idx="298">
                  <c:v>4.0570358651000182</c:v>
                </c:pt>
                <c:pt idx="299">
                  <c:v>4.0818633098951045</c:v>
                </c:pt>
                <c:pt idx="300">
                  <c:v>4.1067487933847699</c:v>
                </c:pt>
                <c:pt idx="301">
                  <c:v>4.1316921508577469</c:v>
                </c:pt>
                <c:pt idx="302">
                  <c:v>4.1566932176027898</c:v>
                </c:pt>
                <c:pt idx="303">
                  <c:v>4.1817518289086824</c:v>
                </c:pt>
                <c:pt idx="304">
                  <c:v>4.2068678200642369</c:v>
                </c:pt>
                <c:pt idx="305">
                  <c:v>4.232041026358301</c:v>
                </c:pt>
                <c:pt idx="306">
                  <c:v>4.257271283079759</c:v>
                </c:pt>
                <c:pt idx="307">
                  <c:v>4.282558425517534</c:v>
                </c:pt>
                <c:pt idx="308">
                  <c:v>4.3079022889605891</c:v>
                </c:pt>
                <c:pt idx="309">
                  <c:v>4.3333027086979286</c:v>
                </c:pt>
                <c:pt idx="310">
                  <c:v>4.3587595200186007</c:v>
                </c:pt>
                <c:pt idx="311">
                  <c:v>4.3842725582116957</c:v>
                </c:pt>
                <c:pt idx="312">
                  <c:v>4.4098416585663491</c:v>
                </c:pt>
                <c:pt idx="313">
                  <c:v>4.4354666563717391</c:v>
                </c:pt>
                <c:pt idx="314">
                  <c:v>4.4611473869170881</c:v>
                </c:pt>
                <c:pt idx="315">
                  <c:v>4.4868836854916632</c:v>
                </c:pt>
                <c:pt idx="316">
                  <c:v>4.5126753873847729</c:v>
                </c:pt>
                <c:pt idx="317">
                  <c:v>4.5385223278857687</c:v>
                </c:pt>
                <c:pt idx="318">
                  <c:v>4.5644243422840436</c:v>
                </c:pt>
                <c:pt idx="319">
                  <c:v>4.5903812658690324</c:v>
                </c:pt>
                <c:pt idx="320">
                  <c:v>4.6163929339302072</c:v>
                </c:pt>
                <c:pt idx="321">
                  <c:v>4.6424591817570811</c:v>
                </c:pt>
                <c:pt idx="322">
                  <c:v>4.6685798446392024</c:v>
                </c:pt>
                <c:pt idx="323">
                  <c:v>4.6947547578661561</c:v>
                </c:pt>
                <c:pt idx="324">
                  <c:v>4.7209837567275628</c:v>
                </c:pt>
                <c:pt idx="325">
                  <c:v>4.7472666765130755</c:v>
                </c:pt>
                <c:pt idx="326">
                  <c:v>4.773603352512378</c:v>
                </c:pt>
                <c:pt idx="327">
                  <c:v>4.7999936200151865</c:v>
                </c:pt>
                <c:pt idx="328">
                  <c:v>4.8264373143112458</c:v>
                </c:pt>
                <c:pt idx="329">
                  <c:v>4.8529342706903273</c:v>
                </c:pt>
                <c:pt idx="330">
                  <c:v>4.8794843244422301</c:v>
                </c:pt>
                <c:pt idx="331">
                  <c:v>4.9060873108567762</c:v>
                </c:pt>
                <c:pt idx="332">
                  <c:v>4.9327430652238125</c:v>
                </c:pt>
                <c:pt idx="333">
                  <c:v>4.9594514228332072</c:v>
                </c:pt>
                <c:pt idx="334">
                  <c:v>4.986212218974849</c:v>
                </c:pt>
                <c:pt idx="335">
                  <c:v>5.0130252889386462</c:v>
                </c:pt>
                <c:pt idx="336">
                  <c:v>5.0398904680145256</c:v>
                </c:pt>
                <c:pt idx="337">
                  <c:v>5.06680759149243</c:v>
                </c:pt>
                <c:pt idx="338">
                  <c:v>5.0937764946623174</c:v>
                </c:pt>
                <c:pt idx="339">
                  <c:v>5.1207970128141618</c:v>
                </c:pt>
                <c:pt idx="340">
                  <c:v>5.1478689812379494</c:v>
                </c:pt>
                <c:pt idx="341">
                  <c:v>5.1749922352236792</c:v>
                </c:pt>
                <c:pt idx="342">
                  <c:v>5.2021666100613606</c:v>
                </c:pt>
                <c:pt idx="343">
                  <c:v>5.2293919410410137</c:v>
                </c:pt>
                <c:pt idx="344">
                  <c:v>5.2566680634526683</c:v>
                </c:pt>
                <c:pt idx="345">
                  <c:v>5.2839948125863625</c:v>
                </c:pt>
                <c:pt idx="346">
                  <c:v>5.3113720237321411</c:v>
                </c:pt>
                <c:pt idx="347">
                  <c:v>5.3387995321800572</c:v>
                </c:pt>
                <c:pt idx="348">
                  <c:v>5.3662771732201691</c:v>
                </c:pt>
                <c:pt idx="349">
                  <c:v>5.3938047821425394</c:v>
                </c:pt>
                <c:pt idx="350">
                  <c:v>5.4213821942372373</c:v>
                </c:pt>
                <c:pt idx="351">
                  <c:v>5.4490092447943352</c:v>
                </c:pt>
                <c:pt idx="352">
                  <c:v>5.4766857691039084</c:v>
                </c:pt>
                <c:pt idx="353">
                  <c:v>5.5044116024560363</c:v>
                </c:pt>
                <c:pt idx="354">
                  <c:v>5.5321865801408006</c:v>
                </c:pt>
                <c:pt idx="355">
                  <c:v>5.5600105374482842</c:v>
                </c:pt>
                <c:pt idx="356">
                  <c:v>5.5878833096685714</c:v>
                </c:pt>
                <c:pt idx="357">
                  <c:v>5.6158047320917488</c:v>
                </c:pt>
                <c:pt idx="358">
                  <c:v>5.6437746400079032</c:v>
                </c:pt>
                <c:pt idx="359">
                  <c:v>5.6717928687071222</c:v>
                </c:pt>
                <c:pt idx="360">
                  <c:v>5.6998592534794934</c:v>
                </c:pt>
                <c:pt idx="361">
                  <c:v>5.7279736296151036</c:v>
                </c:pt>
                <c:pt idx="362">
                  <c:v>5.7561358324040404</c:v>
                </c:pt>
                <c:pt idx="363">
                  <c:v>5.7843456971363914</c:v>
                </c:pt>
                <c:pt idx="364">
                  <c:v>5.8126030591022415</c:v>
                </c:pt>
                <c:pt idx="365">
                  <c:v>5.8409077535916767</c:v>
                </c:pt>
                <c:pt idx="366">
                  <c:v>5.869259615894781</c:v>
                </c:pt>
                <c:pt idx="367">
                  <c:v>5.8976584813016366</c:v>
                </c:pt>
                <c:pt idx="368">
                  <c:v>5.9261041851023259</c:v>
                </c:pt>
                <c:pt idx="369">
                  <c:v>5.9545965625869295</c:v>
                </c:pt>
                <c:pt idx="370">
                  <c:v>5.9831354490455269</c:v>
                </c:pt>
                <c:pt idx="371">
                  <c:v>6.0117206797681941</c:v>
                </c:pt>
                <c:pt idx="372">
                  <c:v>6.0403520900450083</c:v>
                </c:pt>
                <c:pt idx="373">
                  <c:v>6.0690295151660445</c:v>
                </c:pt>
                <c:pt idx="374">
                  <c:v>6.0977527904213744</c:v>
                </c:pt>
                <c:pt idx="375">
                  <c:v>6.1265217511010697</c:v>
                </c:pt>
                <c:pt idx="376">
                  <c:v>6.1553362324952001</c:v>
                </c:pt>
                <c:pt idx="377">
                  <c:v>6.1841960698938339</c:v>
                </c:pt>
                <c:pt idx="378">
                  <c:v>6.2131010985870372</c:v>
                </c:pt>
                <c:pt idx="379">
                  <c:v>6.2420511538648746</c:v>
                </c:pt>
                <c:pt idx="380">
                  <c:v>6.2710460710174107</c:v>
                </c:pt>
                <c:pt idx="381">
                  <c:v>6.3000856853347065</c:v>
                </c:pt>
                <c:pt idx="382">
                  <c:v>6.3291698321068219</c:v>
                </c:pt>
                <c:pt idx="383">
                  <c:v>6.3582983466238172</c:v>
                </c:pt>
                <c:pt idx="384">
                  <c:v>6.3874710641757488</c:v>
                </c:pt>
                <c:pt idx="385">
                  <c:v>6.4166878200526742</c:v>
                </c:pt>
                <c:pt idx="386">
                  <c:v>6.4459484495446473</c:v>
                </c:pt>
                <c:pt idx="387">
                  <c:v>6.4752527879417219</c:v>
                </c:pt>
                <c:pt idx="388">
                  <c:v>6.504600670533951</c:v>
                </c:pt>
                <c:pt idx="389">
                  <c:v>6.5339919326113858</c:v>
                </c:pt>
                <c:pt idx="390">
                  <c:v>6.5634264094640757</c:v>
                </c:pt>
                <c:pt idx="391">
                  <c:v>6.5929039363820703</c:v>
                </c:pt>
                <c:pt idx="392">
                  <c:v>6.622424348655418</c:v>
                </c:pt>
                <c:pt idx="393">
                  <c:v>6.6519874815741664</c:v>
                </c:pt>
                <c:pt idx="394">
                  <c:v>6.6815931704283615</c:v>
                </c:pt>
                <c:pt idx="395">
                  <c:v>6.7112412505080483</c:v>
                </c:pt>
                <c:pt idx="396">
                  <c:v>6.7409315571032717</c:v>
                </c:pt>
                <c:pt idx="397">
                  <c:v>6.7706639255040759</c:v>
                </c:pt>
                <c:pt idx="398">
                  <c:v>6.8004381910005041</c:v>
                </c:pt>
                <c:pt idx="399">
                  <c:v>6.8302541888825976</c:v>
                </c:pt>
                <c:pt idx="400">
                  <c:v>6.8601117544403998</c:v>
                </c:pt>
                <c:pt idx="401">
                  <c:v>6.890010722963952</c:v>
                </c:pt>
                <c:pt idx="402">
                  <c:v>6.9199509297432948</c:v>
                </c:pt>
                <c:pt idx="403">
                  <c:v>6.9499322100684688</c:v>
                </c:pt>
                <c:pt idx="404">
                  <c:v>6.9799543992295137</c:v>
                </c:pt>
                <c:pt idx="405">
                  <c:v>7.0100173325164699</c:v>
                </c:pt>
                <c:pt idx="406">
                  <c:v>7.0401208452193753</c:v>
                </c:pt>
                <c:pt idx="407">
                  <c:v>7.0702647726282697</c:v>
                </c:pt>
                <c:pt idx="408">
                  <c:v>7.1004489500331909</c:v>
                </c:pt>
                <c:pt idx="409">
                  <c:v>7.1306732127241776</c:v>
                </c:pt>
                <c:pt idx="410">
                  <c:v>7.1609373959912679</c:v>
                </c:pt>
                <c:pt idx="411">
                  <c:v>7.1912413351244995</c:v>
                </c:pt>
                <c:pt idx="412">
                  <c:v>7.2215848654139103</c:v>
                </c:pt>
                <c:pt idx="413">
                  <c:v>7.2519678221495374</c:v>
                </c:pt>
                <c:pt idx="414">
                  <c:v>7.2823900406214186</c:v>
                </c:pt>
                <c:pt idx="415">
                  <c:v>7.31285135611959</c:v>
                </c:pt>
                <c:pt idx="416">
                  <c:v>7.3433516039340896</c:v>
                </c:pt>
                <c:pt idx="417">
                  <c:v>7.3738906193549543</c:v>
                </c:pt>
                <c:pt idx="418">
                  <c:v>7.4044682376722211</c:v>
                </c:pt>
                <c:pt idx="419">
                  <c:v>7.435084294175927</c:v>
                </c:pt>
                <c:pt idx="420">
                  <c:v>7.4657386241561081</c:v>
                </c:pt>
                <c:pt idx="421">
                  <c:v>7.4964310629028015</c:v>
                </c:pt>
                <c:pt idx="422">
                  <c:v>7.5271614457060441</c:v>
                </c:pt>
                <c:pt idx="423">
                  <c:v>7.5579296078558729</c:v>
                </c:pt>
                <c:pt idx="424">
                  <c:v>7.588735384642324</c:v>
                </c:pt>
                <c:pt idx="425">
                  <c:v>7.6195786113554353</c:v>
                </c:pt>
                <c:pt idx="426">
                  <c:v>7.650459123285243</c:v>
                </c:pt>
                <c:pt idx="427">
                  <c:v>7.681376755721784</c:v>
                </c:pt>
                <c:pt idx="428">
                  <c:v>7.7123313439550945</c:v>
                </c:pt>
                <c:pt idx="429">
                  <c:v>7.7433227232752122</c:v>
                </c:pt>
                <c:pt idx="430">
                  <c:v>7.7743507289721734</c:v>
                </c:pt>
                <c:pt idx="431">
                  <c:v>7.8054151963360159</c:v>
                </c:pt>
                <c:pt idx="432">
                  <c:v>7.8365159606567758</c:v>
                </c:pt>
                <c:pt idx="433">
                  <c:v>7.867652857224491</c:v>
                </c:pt>
                <c:pt idx="434">
                  <c:v>7.8988257213291986</c:v>
                </c:pt>
                <c:pt idx="435">
                  <c:v>7.9300343882609354</c:v>
                </c:pt>
                <c:pt idx="436">
                  <c:v>7.9612786933097395</c:v>
                </c:pt>
                <c:pt idx="437">
                  <c:v>7.9925584717656468</c:v>
                </c:pt>
                <c:pt idx="438">
                  <c:v>8.0238735589186962</c:v>
                </c:pt>
                <c:pt idx="439">
                  <c:v>8.0552237900589247</c:v>
                </c:pt>
                <c:pt idx="440">
                  <c:v>8.0866090004763684</c:v>
                </c:pt>
                <c:pt idx="441">
                  <c:v>8.1180290254610661</c:v>
                </c:pt>
                <c:pt idx="442">
                  <c:v>8.1494837003030547</c:v>
                </c:pt>
                <c:pt idx="443">
                  <c:v>8.180972860292373</c:v>
                </c:pt>
                <c:pt idx="444">
                  <c:v>8.2124963407190581</c:v>
                </c:pt>
                <c:pt idx="445">
                  <c:v>8.2440539768731487</c:v>
                </c:pt>
                <c:pt idx="446">
                  <c:v>8.27564560404468</c:v>
                </c:pt>
                <c:pt idx="447">
                  <c:v>8.3072710575236925</c:v>
                </c:pt>
                <c:pt idx="448">
                  <c:v>8.3389301726002234</c:v>
                </c:pt>
                <c:pt idx="449">
                  <c:v>8.3706227845643095</c:v>
                </c:pt>
                <c:pt idx="450">
                  <c:v>8.4023487287059897</c:v>
                </c:pt>
                <c:pt idx="451">
                  <c:v>8.4341078403153027</c:v>
                </c:pt>
                <c:pt idx="452">
                  <c:v>8.4658999546822855</c:v>
                </c:pt>
                <c:pt idx="453">
                  <c:v>8.4977249070969769</c:v>
                </c:pt>
                <c:pt idx="454">
                  <c:v>8.5295825328494157</c:v>
                </c:pt>
                <c:pt idx="455">
                  <c:v>8.5614726672296388</c:v>
                </c:pt>
                <c:pt idx="456">
                  <c:v>8.5933951455276851</c:v>
                </c:pt>
                <c:pt idx="457">
                  <c:v>8.6253498030335933</c:v>
                </c:pt>
                <c:pt idx="458">
                  <c:v>8.6573364750374004</c:v>
                </c:pt>
                <c:pt idx="459">
                  <c:v>8.689354996829147</c:v>
                </c:pt>
                <c:pt idx="460">
                  <c:v>8.7214052036988683</c:v>
                </c:pt>
                <c:pt idx="461">
                  <c:v>8.7534869309366048</c:v>
                </c:pt>
                <c:pt idx="462">
                  <c:v>8.7856000138323953</c:v>
                </c:pt>
                <c:pt idx="463">
                  <c:v>8.8177442876762768</c:v>
                </c:pt>
                <c:pt idx="464">
                  <c:v>8.8499195877582881</c:v>
                </c:pt>
                <c:pt idx="465">
                  <c:v>8.882125749368468</c:v>
                </c:pt>
                <c:pt idx="466">
                  <c:v>8.9143626077968552</c:v>
                </c:pt>
                <c:pt idx="467">
                  <c:v>8.9466299983334885</c:v>
                </c:pt>
                <c:pt idx="468">
                  <c:v>8.9789277562684067</c:v>
                </c:pt>
                <c:pt idx="469">
                  <c:v>9.0112557168916467</c:v>
                </c:pt>
                <c:pt idx="470">
                  <c:v>9.0436137154932474</c:v>
                </c:pt>
                <c:pt idx="471">
                  <c:v>9.0760015873632476</c:v>
                </c:pt>
                <c:pt idx="472">
                  <c:v>9.1084191677916877</c:v>
                </c:pt>
                <c:pt idx="473">
                  <c:v>9.140866292068603</c:v>
                </c:pt>
                <c:pt idx="474">
                  <c:v>9.1733427954840341</c:v>
                </c:pt>
                <c:pt idx="475">
                  <c:v>9.2058485133280197</c:v>
                </c:pt>
                <c:pt idx="476">
                  <c:v>9.2383832808905986</c:v>
                </c:pt>
                <c:pt idx="477">
                  <c:v>9.2709469334618078</c:v>
                </c:pt>
                <c:pt idx="478">
                  <c:v>9.3035393063316878</c:v>
                </c:pt>
                <c:pt idx="479">
                  <c:v>9.3361602347902757</c:v>
                </c:pt>
                <c:pt idx="480">
                  <c:v>9.368809554127612</c:v>
                </c:pt>
                <c:pt idx="481">
                  <c:v>9.4014870996337336</c:v>
                </c:pt>
                <c:pt idx="482">
                  <c:v>9.4341927065986795</c:v>
                </c:pt>
                <c:pt idx="483">
                  <c:v>9.4669262103124883</c:v>
                </c:pt>
                <c:pt idx="484">
                  <c:v>9.4996874460651988</c:v>
                </c:pt>
                <c:pt idx="485">
                  <c:v>9.5324762491468498</c:v>
                </c:pt>
                <c:pt idx="486">
                  <c:v>9.5652924548474783</c:v>
                </c:pt>
                <c:pt idx="487">
                  <c:v>9.5981358984571248</c:v>
                </c:pt>
                <c:pt idx="488">
                  <c:v>9.6310064152658281</c:v>
                </c:pt>
                <c:pt idx="489">
                  <c:v>9.6639038405636253</c:v>
                </c:pt>
                <c:pt idx="490">
                  <c:v>9.6968280096405568</c:v>
                </c:pt>
                <c:pt idx="491">
                  <c:v>9.7297787577866597</c:v>
                </c:pt>
                <c:pt idx="492">
                  <c:v>9.7627559202919727</c:v>
                </c:pt>
                <c:pt idx="493">
                  <c:v>9.7957593324465346</c:v>
                </c:pt>
                <c:pt idx="494">
                  <c:v>9.8287888295403842</c:v>
                </c:pt>
                <c:pt idx="495">
                  <c:v>9.8618442468635621</c:v>
                </c:pt>
                <c:pt idx="496">
                  <c:v>9.8949254197061034</c:v>
                </c:pt>
                <c:pt idx="497">
                  <c:v>9.9280321833580487</c:v>
                </c:pt>
                <c:pt idx="498">
                  <c:v>9.9611643731094368</c:v>
                </c:pt>
                <c:pt idx="499">
                  <c:v>9.9943218242503065</c:v>
                </c:pt>
                <c:pt idx="500">
                  <c:v>10.027504372070695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91-44D7-AF17-9EB3284D2DB8}"/>
            </c:ext>
          </c:extLst>
        </c:ser>
        <c:ser>
          <c:idx val="2"/>
          <c:order val="2"/>
          <c:tx>
            <c:strRef>
              <c:f>'Sheet3 (2)'!$S$6</c:f>
              <c:strCache>
                <c:ptCount val="1"/>
                <c:pt idx="0">
                  <c:v>next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'Sheet3 (2)'!$B$7:$B$507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'Sheet3 (2)'!$S$7:$S$507</c:f>
              <c:numCache>
                <c:formatCode>General</c:formatCode>
                <c:ptCount val="501"/>
                <c:pt idx="0">
                  <c:v>0</c:v>
                </c:pt>
                <c:pt idx="1">
                  <c:v>5.3698378459759998E-5</c:v>
                </c:pt>
                <c:pt idx="2">
                  <c:v>2.1468370719807995E-4</c:v>
                </c:pt>
                <c:pt idx="3">
                  <c:v>4.8279127625352005E-4</c:v>
                </c:pt>
                <c:pt idx="4">
                  <c:v>8.5785637566463985E-4</c:v>
                </c:pt>
                <c:pt idx="5">
                  <c:v>1.3397142954699999E-3</c:v>
                </c:pt>
                <c:pt idx="6">
                  <c:v>1.9282003257081598E-3</c:v>
                </c:pt>
                <c:pt idx="7">
                  <c:v>2.6231497564176802E-3</c:v>
                </c:pt>
                <c:pt idx="8">
                  <c:v>3.4243978776371197E-3</c:v>
                </c:pt>
                <c:pt idx="9">
                  <c:v>4.3317799794050389E-3</c:v>
                </c:pt>
                <c:pt idx="10">
                  <c:v>5.34513135176E-3</c:v>
                </c:pt>
                <c:pt idx="11">
                  <c:v>6.4642872847405592E-3</c:v>
                </c:pt>
                <c:pt idx="12">
                  <c:v>7.6890830683852794E-3</c:v>
                </c:pt>
                <c:pt idx="13">
                  <c:v>9.019353992732718E-3</c:v>
                </c:pt>
                <c:pt idx="14">
                  <c:v>1.0454935347821442E-2</c:v>
                </c:pt>
                <c:pt idx="15">
                  <c:v>1.1995662423689999E-2</c:v>
                </c:pt>
                <c:pt idx="16">
                  <c:v>1.3641370510376958E-2</c:v>
                </c:pt>
                <c:pt idx="17">
                  <c:v>1.5391894897920881E-2</c:v>
                </c:pt>
                <c:pt idx="18">
                  <c:v>1.7247070876360317E-2</c:v>
                </c:pt>
                <c:pt idx="19">
                  <c:v>1.9206733735733835E-2</c:v>
                </c:pt>
                <c:pt idx="20">
                  <c:v>2.1270718766080002E-2</c:v>
                </c:pt>
                <c:pt idx="21">
                  <c:v>2.3438861257437358E-2</c:v>
                </c:pt>
                <c:pt idx="22">
                  <c:v>2.5710996499844475E-2</c:v>
                </c:pt>
                <c:pt idx="23">
                  <c:v>2.8086959783339915E-2</c:v>
                </c:pt>
                <c:pt idx="24">
                  <c:v>3.0566586397962239E-2</c:v>
                </c:pt>
                <c:pt idx="25">
                  <c:v>3.3149711633750002E-2</c:v>
                </c:pt>
                <c:pt idx="26">
                  <c:v>3.5836170780741756E-2</c:v>
                </c:pt>
                <c:pt idx="27">
                  <c:v>3.8625799128976082E-2</c:v>
                </c:pt>
                <c:pt idx="28">
                  <c:v>4.1518431968491525E-2</c:v>
                </c:pt>
                <c:pt idx="29">
                  <c:v>4.4513904589326636E-2</c:v>
                </c:pt>
                <c:pt idx="30">
                  <c:v>4.7612052281519997E-2</c:v>
                </c:pt>
                <c:pt idx="31">
                  <c:v>5.0812710335110152E-2</c:v>
                </c:pt>
                <c:pt idx="32">
                  <c:v>5.4115714040135675E-2</c:v>
                </c:pt>
                <c:pt idx="33">
                  <c:v>5.7520898686635125E-2</c:v>
                </c:pt>
                <c:pt idx="34">
                  <c:v>6.1028099564647047E-2</c:v>
                </c:pt>
                <c:pt idx="35">
                  <c:v>6.4637151964209993E-2</c:v>
                </c:pt>
                <c:pt idx="36">
                  <c:v>6.8347891175362552E-2</c:v>
                </c:pt>
                <c:pt idx="37">
                  <c:v>7.2160152488143267E-2</c:v>
                </c:pt>
                <c:pt idx="38">
                  <c:v>7.6073771192590733E-2</c:v>
                </c:pt>
                <c:pt idx="39">
                  <c:v>8.0088582578743447E-2</c:v>
                </c:pt>
                <c:pt idx="40">
                  <c:v>8.4204421936640003E-2</c:v>
                </c:pt>
                <c:pt idx="41">
                  <c:v>8.8421124556318981E-2</c:v>
                </c:pt>
                <c:pt idx="42">
                  <c:v>9.2738525727818905E-2</c:v>
                </c:pt>
                <c:pt idx="43">
                  <c:v>9.7156460741178313E-2</c:v>
                </c:pt>
                <c:pt idx="44">
                  <c:v>0.10167476488643583</c:v>
                </c:pt>
                <c:pt idx="45">
                  <c:v>0.10629327345363</c:v>
                </c:pt>
                <c:pt idx="46">
                  <c:v>0.11101182173279935</c:v>
                </c:pt>
                <c:pt idx="47">
                  <c:v>0.11583024501398245</c:v>
                </c:pt>
                <c:pt idx="48">
                  <c:v>0.12074837858721792</c:v>
                </c:pt>
                <c:pt idx="49">
                  <c:v>0.12576605774254423</c:v>
                </c:pt>
                <c:pt idx="50">
                  <c:v>0.13088311777000003</c:v>
                </c:pt>
                <c:pt idx="51">
                  <c:v>0.13609939395962373</c:v>
                </c:pt>
                <c:pt idx="52">
                  <c:v>0.14141472160145407</c:v>
                </c:pt>
                <c:pt idx="53">
                  <c:v>0.14682893598552951</c:v>
                </c:pt>
                <c:pt idx="54">
                  <c:v>0.15234187240188862</c:v>
                </c:pt>
                <c:pt idx="55">
                  <c:v>0.15795336614056996</c:v>
                </c:pt>
                <c:pt idx="56">
                  <c:v>0.16366325249161218</c:v>
                </c:pt>
                <c:pt idx="57">
                  <c:v>0.1694713667450537</c:v>
                </c:pt>
                <c:pt idx="58">
                  <c:v>0.1753775441909331</c:v>
                </c:pt>
                <c:pt idx="59">
                  <c:v>0.18138162011928902</c:v>
                </c:pt>
                <c:pt idx="60">
                  <c:v>0.18748342982015995</c:v>
                </c:pt>
                <c:pt idx="61">
                  <c:v>0.19368280858358455</c:v>
                </c:pt>
                <c:pt idx="62">
                  <c:v>0.19997959169960128</c:v>
                </c:pt>
                <c:pt idx="63">
                  <c:v>0.20637361445824873</c:v>
                </c:pt>
                <c:pt idx="64">
                  <c:v>0.21286471214956543</c:v>
                </c:pt>
                <c:pt idx="65">
                  <c:v>0.21945272006359001</c:v>
                </c:pt>
                <c:pt idx="66">
                  <c:v>0.22613747349036095</c:v>
                </c:pt>
                <c:pt idx="67">
                  <c:v>0.23291880771991691</c:v>
                </c:pt>
                <c:pt idx="68">
                  <c:v>0.23979655804229638</c:v>
                </c:pt>
                <c:pt idx="69">
                  <c:v>0.24677055974753784</c:v>
                </c:pt>
                <c:pt idx="70">
                  <c:v>0.25384064812568002</c:v>
                </c:pt>
                <c:pt idx="71">
                  <c:v>0.26100665846676135</c:v>
                </c:pt>
                <c:pt idx="72">
                  <c:v>0.26826842606082041</c:v>
                </c:pt>
                <c:pt idx="73">
                  <c:v>0.27562578619789585</c:v>
                </c:pt>
                <c:pt idx="74">
                  <c:v>0.28307857416802618</c:v>
                </c:pt>
                <c:pt idx="75">
                  <c:v>0.29062662526124999</c:v>
                </c:pt>
                <c:pt idx="76">
                  <c:v>0.29826977476760574</c:v>
                </c:pt>
                <c:pt idx="77">
                  <c:v>0.30600785797713204</c:v>
                </c:pt>
                <c:pt idx="78">
                  <c:v>0.31384071017986748</c:v>
                </c:pt>
                <c:pt idx="79">
                  <c:v>0.32176816666585062</c:v>
                </c:pt>
                <c:pt idx="80">
                  <c:v>0.32979006272511996</c:v>
                </c:pt>
                <c:pt idx="81">
                  <c:v>0.3379062336477141</c:v>
                </c:pt>
                <c:pt idx="82">
                  <c:v>0.34611651472367172</c:v>
                </c:pt>
                <c:pt idx="83">
                  <c:v>0.35442074124303113</c:v>
                </c:pt>
                <c:pt idx="84">
                  <c:v>0.36281874849583101</c:v>
                </c:pt>
                <c:pt idx="85">
                  <c:v>0.37131037177211001</c:v>
                </c:pt>
                <c:pt idx="86">
                  <c:v>0.37989544636190647</c:v>
                </c:pt>
                <c:pt idx="87">
                  <c:v>0.38857380755525928</c:v>
                </c:pt>
                <c:pt idx="88">
                  <c:v>0.39734529064220664</c:v>
                </c:pt>
                <c:pt idx="89">
                  <c:v>0.40620973091278745</c:v>
                </c:pt>
                <c:pt idx="90">
                  <c:v>0.41516696365703998</c:v>
                </c:pt>
                <c:pt idx="91">
                  <c:v>0.424216824165003</c:v>
                </c:pt>
                <c:pt idx="92">
                  <c:v>0.43335914772671491</c:v>
                </c:pt>
                <c:pt idx="93">
                  <c:v>0.44259376963221436</c:v>
                </c:pt>
                <c:pt idx="94">
                  <c:v>0.45192052517153991</c:v>
                </c:pt>
                <c:pt idx="95">
                  <c:v>0.46133924963473005</c:v>
                </c:pt>
                <c:pt idx="96">
                  <c:v>0.4708497783118234</c:v>
                </c:pt>
                <c:pt idx="97">
                  <c:v>0.48045194649285849</c:v>
                </c:pt>
                <c:pt idx="98">
                  <c:v>0.49014558946787401</c:v>
                </c:pt>
                <c:pt idx="99">
                  <c:v>0.49993054252690822</c:v>
                </c:pt>
                <c:pt idx="100">
                  <c:v>0.50980664096000017</c:v>
                </c:pt>
                <c:pt idx="101">
                  <c:v>0.51977372005718792</c:v>
                </c:pt>
                <c:pt idx="102">
                  <c:v>0.52983161510851007</c:v>
                </c:pt>
                <c:pt idx="103">
                  <c:v>0.53998016140400551</c:v>
                </c:pt>
                <c:pt idx="104">
                  <c:v>0.55021919423371257</c:v>
                </c:pt>
                <c:pt idx="105">
                  <c:v>0.56054854888766992</c:v>
                </c:pt>
                <c:pt idx="106">
                  <c:v>0.5709680606559161</c:v>
                </c:pt>
                <c:pt idx="107">
                  <c:v>0.58147756482848967</c:v>
                </c:pt>
                <c:pt idx="108">
                  <c:v>0.59207689669542907</c:v>
                </c:pt>
                <c:pt idx="109">
                  <c:v>0.60276589154677296</c:v>
                </c:pt>
                <c:pt idx="110">
                  <c:v>0.61354438467256001</c:v>
                </c:pt>
                <c:pt idx="111">
                  <c:v>0.62441221136282854</c:v>
                </c:pt>
                <c:pt idx="112">
                  <c:v>0.63536920690761733</c:v>
                </c:pt>
                <c:pt idx="113">
                  <c:v>0.64641520659696472</c:v>
                </c:pt>
                <c:pt idx="114">
                  <c:v>0.65755004572090947</c:v>
                </c:pt>
                <c:pt idx="115">
                  <c:v>0.66877355956949014</c:v>
                </c:pt>
                <c:pt idx="116">
                  <c:v>0.68008558343274506</c:v>
                </c:pt>
                <c:pt idx="117">
                  <c:v>0.69148595260071288</c:v>
                </c:pt>
                <c:pt idx="118">
                  <c:v>0.70297450236343217</c:v>
                </c:pt>
                <c:pt idx="119">
                  <c:v>0.71455106801094181</c:v>
                </c:pt>
                <c:pt idx="120">
                  <c:v>0.72621548483328002</c:v>
                </c:pt>
                <c:pt idx="121">
                  <c:v>0.73796758812048546</c:v>
                </c:pt>
                <c:pt idx="122">
                  <c:v>0.74980721316259635</c:v>
                </c:pt>
                <c:pt idx="123">
                  <c:v>0.76173419524965191</c:v>
                </c:pt>
                <c:pt idx="124">
                  <c:v>0.77374836967169025</c:v>
                </c:pt>
                <c:pt idx="125">
                  <c:v>0.78584957171874992</c:v>
                </c:pt>
                <c:pt idx="126">
                  <c:v>0.79803763668086969</c:v>
                </c:pt>
                <c:pt idx="127">
                  <c:v>0.81031239984808812</c:v>
                </c:pt>
                <c:pt idx="128">
                  <c:v>0.82267369651044353</c:v>
                </c:pt>
                <c:pt idx="129">
                  <c:v>0.83512136195797448</c:v>
                </c:pt>
                <c:pt idx="130">
                  <c:v>0.84765523148072008</c:v>
                </c:pt>
                <c:pt idx="131">
                  <c:v>0.86027514036871822</c:v>
                </c:pt>
                <c:pt idx="132">
                  <c:v>0.87298092391200766</c:v>
                </c:pt>
                <c:pt idx="133">
                  <c:v>0.88577241740062729</c:v>
                </c:pt>
                <c:pt idx="134">
                  <c:v>0.89864945612461511</c:v>
                </c:pt>
                <c:pt idx="135">
                  <c:v>0.91161187537401001</c:v>
                </c:pt>
                <c:pt idx="136">
                  <c:v>0.92465951043885075</c:v>
                </c:pt>
                <c:pt idx="137">
                  <c:v>0.93779219660917534</c:v>
                </c:pt>
                <c:pt idx="138">
                  <c:v>0.95100976917502278</c:v>
                </c:pt>
                <c:pt idx="139">
                  <c:v>0.9643120634264315</c:v>
                </c:pt>
                <c:pt idx="140">
                  <c:v>0.97769891465344017</c:v>
                </c:pt>
                <c:pt idx="141">
                  <c:v>0.99117015814608667</c:v>
                </c:pt>
                <c:pt idx="142">
                  <c:v>1.0047256291944107</c:v>
                </c:pt>
                <c:pt idx="143">
                  <c:v>1.0183651630884498</c:v>
                </c:pt>
                <c:pt idx="144">
                  <c:v>1.0320885951182437</c:v>
                </c:pt>
                <c:pt idx="145">
                  <c:v>1.0458957605738299</c:v>
                </c:pt>
                <c:pt idx="146">
                  <c:v>1.0597864947452471</c:v>
                </c:pt>
                <c:pt idx="147">
                  <c:v>1.0737606329225342</c:v>
                </c:pt>
                <c:pt idx="148">
                  <c:v>1.0878180103957298</c:v>
                </c:pt>
                <c:pt idx="149">
                  <c:v>1.1019584624548722</c:v>
                </c:pt>
                <c:pt idx="150">
                  <c:v>1.1161818243899999</c:v>
                </c:pt>
                <c:pt idx="151">
                  <c:v>1.1304879314911516</c:v>
                </c:pt>
                <c:pt idx="152">
                  <c:v>1.1448766190483659</c:v>
                </c:pt>
                <c:pt idx="153">
                  <c:v>1.1593477223516815</c:v>
                </c:pt>
                <c:pt idx="154">
                  <c:v>1.1739010766911366</c:v>
                </c:pt>
                <c:pt idx="155">
                  <c:v>1.1885365173567699</c:v>
                </c:pt>
                <c:pt idx="156">
                  <c:v>1.2032538796386198</c:v>
                </c:pt>
                <c:pt idx="157">
                  <c:v>1.2180529988267255</c:v>
                </c:pt>
                <c:pt idx="158">
                  <c:v>1.2329337102111251</c:v>
                </c:pt>
                <c:pt idx="159">
                  <c:v>1.2478958490818568</c:v>
                </c:pt>
                <c:pt idx="160">
                  <c:v>1.2629392507289601</c:v>
                </c:pt>
                <c:pt idx="161">
                  <c:v>1.2780637504424726</c:v>
                </c:pt>
                <c:pt idx="162">
                  <c:v>1.2932691835124333</c:v>
                </c:pt>
                <c:pt idx="163">
                  <c:v>1.3085553852288805</c:v>
                </c:pt>
                <c:pt idx="164">
                  <c:v>1.3239221908818535</c:v>
                </c:pt>
                <c:pt idx="165">
                  <c:v>1.3393694357613899</c:v>
                </c:pt>
                <c:pt idx="166">
                  <c:v>1.3548969551575292</c:v>
                </c:pt>
                <c:pt idx="167">
                  <c:v>1.370504584360309</c:v>
                </c:pt>
                <c:pt idx="168">
                  <c:v>1.3861921586597685</c:v>
                </c:pt>
                <c:pt idx="169">
                  <c:v>1.4019595133459459</c:v>
                </c:pt>
                <c:pt idx="170">
                  <c:v>1.41780648370888</c:v>
                </c:pt>
                <c:pt idx="171">
                  <c:v>1.4337329050386096</c:v>
                </c:pt>
                <c:pt idx="172">
                  <c:v>1.4497386126251723</c:v>
                </c:pt>
                <c:pt idx="173">
                  <c:v>1.4658234417586078</c:v>
                </c:pt>
                <c:pt idx="174">
                  <c:v>1.4819872277289541</c:v>
                </c:pt>
                <c:pt idx="175">
                  <c:v>1.4982298058262498</c:v>
                </c:pt>
                <c:pt idx="176">
                  <c:v>1.5145510113405336</c:v>
                </c:pt>
                <c:pt idx="177">
                  <c:v>1.5309506795618439</c:v>
                </c:pt>
                <c:pt idx="178">
                  <c:v>1.5474286457802195</c:v>
                </c:pt>
                <c:pt idx="179">
                  <c:v>1.5639847452856988</c:v>
                </c:pt>
                <c:pt idx="180">
                  <c:v>1.5806188133683201</c:v>
                </c:pt>
                <c:pt idx="181">
                  <c:v>1.5973306853181219</c:v>
                </c:pt>
                <c:pt idx="182">
                  <c:v>1.6141201964251435</c:v>
                </c:pt>
                <c:pt idx="183">
                  <c:v>1.6309871819794228</c:v>
                </c:pt>
                <c:pt idx="184">
                  <c:v>1.647931477270999</c:v>
                </c:pt>
                <c:pt idx="185">
                  <c:v>1.6649529175899098</c:v>
                </c:pt>
                <c:pt idx="186">
                  <c:v>1.6820513382261946</c:v>
                </c:pt>
                <c:pt idx="187">
                  <c:v>1.6992265744698911</c:v>
                </c:pt>
                <c:pt idx="188">
                  <c:v>1.7164784616110387</c:v>
                </c:pt>
                <c:pt idx="189">
                  <c:v>1.7338068349396758</c:v>
                </c:pt>
                <c:pt idx="190">
                  <c:v>1.7512115297458399</c:v>
                </c:pt>
                <c:pt idx="191">
                  <c:v>1.7686923813195707</c:v>
                </c:pt>
                <c:pt idx="192">
                  <c:v>1.786249224950907</c:v>
                </c:pt>
                <c:pt idx="193">
                  <c:v>1.8038818959298866</c:v>
                </c:pt>
                <c:pt idx="194">
                  <c:v>1.821590229546548</c:v>
                </c:pt>
                <c:pt idx="195">
                  <c:v>1.8393740610909299</c:v>
                </c:pt>
                <c:pt idx="196">
                  <c:v>1.8572332258530717</c:v>
                </c:pt>
                <c:pt idx="197">
                  <c:v>1.8751675591230108</c:v>
                </c:pt>
                <c:pt idx="198">
                  <c:v>1.8931768961907858</c:v>
                </c:pt>
                <c:pt idx="199">
                  <c:v>1.9112610723464365</c:v>
                </c:pt>
                <c:pt idx="200">
                  <c:v>1.9294199228800002</c:v>
                </c:pt>
                <c:pt idx="201">
                  <c:v>1.9476532830815159</c:v>
                </c:pt>
                <c:pt idx="202">
                  <c:v>1.9659609882410223</c:v>
                </c:pt>
                <c:pt idx="203">
                  <c:v>1.9843428736485573</c:v>
                </c:pt>
                <c:pt idx="204">
                  <c:v>2.0027987745941602</c:v>
                </c:pt>
                <c:pt idx="205">
                  <c:v>2.0213285263678697</c:v>
                </c:pt>
                <c:pt idx="206">
                  <c:v>2.0399319642597238</c:v>
                </c:pt>
                <c:pt idx="207">
                  <c:v>2.0586089235597615</c:v>
                </c:pt>
                <c:pt idx="208">
                  <c:v>2.0773592395580209</c:v>
                </c:pt>
                <c:pt idx="209">
                  <c:v>2.0961827475445407</c:v>
                </c:pt>
                <c:pt idx="210">
                  <c:v>2.1150792828093596</c:v>
                </c:pt>
                <c:pt idx="211">
                  <c:v>2.1340486806425165</c:v>
                </c:pt>
                <c:pt idx="212">
                  <c:v>2.1530907763340492</c:v>
                </c:pt>
                <c:pt idx="213">
                  <c:v>2.1722054051739965</c:v>
                </c:pt>
                <c:pt idx="214">
                  <c:v>2.1913924024523972</c:v>
                </c:pt>
                <c:pt idx="215">
                  <c:v>2.21065160345929</c:v>
                </c:pt>
                <c:pt idx="216">
                  <c:v>2.2299828434847129</c:v>
                </c:pt>
                <c:pt idx="217">
                  <c:v>2.249385957818705</c:v>
                </c:pt>
                <c:pt idx="218">
                  <c:v>2.2688607817513042</c:v>
                </c:pt>
                <c:pt idx="219">
                  <c:v>2.2884071505725498</c:v>
                </c:pt>
                <c:pt idx="220">
                  <c:v>2.3080248995724801</c:v>
                </c:pt>
                <c:pt idx="221">
                  <c:v>2.3277138640411335</c:v>
                </c:pt>
                <c:pt idx="222">
                  <c:v>2.3474738792685486</c:v>
                </c:pt>
                <c:pt idx="223">
                  <c:v>2.3673047805447642</c:v>
                </c:pt>
                <c:pt idx="224">
                  <c:v>2.3872064031598184</c:v>
                </c:pt>
                <c:pt idx="225">
                  <c:v>2.4071785824037502</c:v>
                </c:pt>
                <c:pt idx="226">
                  <c:v>2.427221153566598</c:v>
                </c:pt>
                <c:pt idx="227">
                  <c:v>2.4473339519384005</c:v>
                </c:pt>
                <c:pt idx="228">
                  <c:v>2.4675168128091958</c:v>
                </c:pt>
                <c:pt idx="229">
                  <c:v>2.4877695714690224</c:v>
                </c:pt>
                <c:pt idx="230">
                  <c:v>2.5080920632079202</c:v>
                </c:pt>
                <c:pt idx="231">
                  <c:v>2.5284841233159265</c:v>
                </c:pt>
                <c:pt idx="232">
                  <c:v>2.5489455870830797</c:v>
                </c:pt>
                <c:pt idx="233">
                  <c:v>2.569476289799419</c:v>
                </c:pt>
                <c:pt idx="234">
                  <c:v>2.5900760667549836</c:v>
                </c:pt>
                <c:pt idx="235">
                  <c:v>2.6107447532398096</c:v>
                </c:pt>
                <c:pt idx="236">
                  <c:v>2.6314821845439385</c:v>
                </c:pt>
                <c:pt idx="237">
                  <c:v>2.6522881959574072</c:v>
                </c:pt>
                <c:pt idx="238">
                  <c:v>2.6731626227702545</c:v>
                </c:pt>
                <c:pt idx="239">
                  <c:v>2.6941053002725193</c:v>
                </c:pt>
                <c:pt idx="240">
                  <c:v>2.7151160637542398</c:v>
                </c:pt>
                <c:pt idx="241">
                  <c:v>2.7361947485054543</c:v>
                </c:pt>
                <c:pt idx="242">
                  <c:v>2.757341189816203</c:v>
                </c:pt>
                <c:pt idx="243">
                  <c:v>2.778555222976522</c:v>
                </c:pt>
                <c:pt idx="244">
                  <c:v>2.7998366832764514</c:v>
                </c:pt>
                <c:pt idx="245">
                  <c:v>2.8211854060060295</c:v>
                </c:pt>
                <c:pt idx="246">
                  <c:v>2.8426012264552956</c:v>
                </c:pt>
                <c:pt idx="247">
                  <c:v>2.8640839799142865</c:v>
                </c:pt>
                <c:pt idx="248">
                  <c:v>2.8856335016730417</c:v>
                </c:pt>
                <c:pt idx="249">
                  <c:v>2.9072496270216002</c:v>
                </c:pt>
                <c:pt idx="250">
                  <c:v>2.9289321912499999</c:v>
                </c:pt>
                <c:pt idx="251">
                  <c:v>2.9506810296482797</c:v>
                </c:pt>
                <c:pt idx="252">
                  <c:v>2.9724959775064779</c:v>
                </c:pt>
                <c:pt idx="253">
                  <c:v>2.9943768701146336</c:v>
                </c:pt>
                <c:pt idx="254">
                  <c:v>3.0163235427627848</c:v>
                </c:pt>
                <c:pt idx="255">
                  <c:v>3.0383358307409698</c:v>
                </c:pt>
                <c:pt idx="256">
                  <c:v>3.0604135693392278</c:v>
                </c:pt>
                <c:pt idx="257">
                  <c:v>3.0825565938475972</c:v>
                </c:pt>
                <c:pt idx="258">
                  <c:v>3.1047647395561171</c:v>
                </c:pt>
                <c:pt idx="259">
                  <c:v>3.1270378417548246</c:v>
                </c:pt>
                <c:pt idx="260">
                  <c:v>3.1493757357337602</c:v>
                </c:pt>
                <c:pt idx="261">
                  <c:v>3.1717782567829604</c:v>
                </c:pt>
                <c:pt idx="262">
                  <c:v>3.1942452401924659</c:v>
                </c:pt>
                <c:pt idx="263">
                  <c:v>3.2167765212523127</c:v>
                </c:pt>
                <c:pt idx="264">
                  <c:v>3.2393719352525414</c:v>
                </c:pt>
                <c:pt idx="265">
                  <c:v>3.2620313174831903</c:v>
                </c:pt>
                <c:pt idx="266">
                  <c:v>3.2847545032342973</c:v>
                </c:pt>
                <c:pt idx="267">
                  <c:v>3.3075413277959012</c:v>
                </c:pt>
                <c:pt idx="268">
                  <c:v>3.3303916264580407</c:v>
                </c:pt>
                <c:pt idx="269">
                  <c:v>3.3533052345107546</c:v>
                </c:pt>
                <c:pt idx="270">
                  <c:v>3.3762819872440799</c:v>
                </c:pt>
                <c:pt idx="271">
                  <c:v>3.3993217199480577</c:v>
                </c:pt>
                <c:pt idx="272">
                  <c:v>3.4224242679127244</c:v>
                </c:pt>
                <c:pt idx="273">
                  <c:v>3.4455894664281201</c:v>
                </c:pt>
                <c:pt idx="274">
                  <c:v>3.4688171507842833</c:v>
                </c:pt>
                <c:pt idx="275">
                  <c:v>3.4921071562712505</c:v>
                </c:pt>
                <c:pt idx="276">
                  <c:v>3.5154593181790621</c:v>
                </c:pt>
                <c:pt idx="277">
                  <c:v>3.538873471797757</c:v>
                </c:pt>
                <c:pt idx="278">
                  <c:v>3.5623494524173722</c:v>
                </c:pt>
                <c:pt idx="279">
                  <c:v>3.5858870953279478</c:v>
                </c:pt>
                <c:pt idx="280">
                  <c:v>3.6094862358195203</c:v>
                </c:pt>
                <c:pt idx="281">
                  <c:v>3.6331467091821308</c:v>
                </c:pt>
                <c:pt idx="282">
                  <c:v>3.6568683507058148</c:v>
                </c:pt>
                <c:pt idx="283">
                  <c:v>3.6806509956806144</c:v>
                </c:pt>
                <c:pt idx="284">
                  <c:v>3.7044944793965664</c:v>
                </c:pt>
                <c:pt idx="285">
                  <c:v>3.7283986371437097</c:v>
                </c:pt>
                <c:pt idx="286">
                  <c:v>3.7523633042120812</c:v>
                </c:pt>
                <c:pt idx="287">
                  <c:v>3.7763883158917224</c:v>
                </c:pt>
                <c:pt idx="288">
                  <c:v>3.8004735074726703</c:v>
                </c:pt>
                <c:pt idx="289">
                  <c:v>3.8246187142449628</c:v>
                </c:pt>
                <c:pt idx="290">
                  <c:v>3.8488237714986395</c:v>
                </c:pt>
                <c:pt idx="291">
                  <c:v>3.8730885145237384</c:v>
                </c:pt>
                <c:pt idx="292">
                  <c:v>3.8974127786102986</c:v>
                </c:pt>
                <c:pt idx="293">
                  <c:v>3.9217963990483575</c:v>
                </c:pt>
                <c:pt idx="294">
                  <c:v>3.9462392111279549</c:v>
                </c:pt>
                <c:pt idx="295">
                  <c:v>3.9707410501391296</c:v>
                </c:pt>
                <c:pt idx="296">
                  <c:v>3.9953017513719189</c:v>
                </c:pt>
                <c:pt idx="297">
                  <c:v>4.0199211501163621</c:v>
                </c:pt>
                <c:pt idx="298">
                  <c:v>4.044599081662497</c:v>
                </c:pt>
                <c:pt idx="299">
                  <c:v>4.0693353813003634</c:v>
                </c:pt>
                <c:pt idx="300">
                  <c:v>4.09412988432</c:v>
                </c:pt>
                <c:pt idx="301">
                  <c:v>4.1189824260114429</c:v>
                </c:pt>
                <c:pt idx="302">
                  <c:v>4.1438928416647336</c:v>
                </c:pt>
                <c:pt idx="303">
                  <c:v>4.1688609665699099</c:v>
                </c:pt>
                <c:pt idx="304">
                  <c:v>4.193886636017008</c:v>
                </c:pt>
                <c:pt idx="305">
                  <c:v>4.2189696852960701</c:v>
                </c:pt>
                <c:pt idx="306">
                  <c:v>4.2441099496971315</c:v>
                </c:pt>
                <c:pt idx="307">
                  <c:v>4.2693072645102337</c:v>
                </c:pt>
                <c:pt idx="308">
                  <c:v>4.2945614650254136</c:v>
                </c:pt>
                <c:pt idx="309">
                  <c:v>4.3198723865327082</c:v>
                </c:pt>
                <c:pt idx="310">
                  <c:v>4.3452398643221599</c:v>
                </c:pt>
                <c:pt idx="311">
                  <c:v>4.3706637336838048</c:v>
                </c:pt>
                <c:pt idx="312">
                  <c:v>4.3961438299076807</c:v>
                </c:pt>
                <c:pt idx="313">
                  <c:v>4.4216799882838291</c:v>
                </c:pt>
                <c:pt idx="314">
                  <c:v>4.4472720441022853</c:v>
                </c:pt>
                <c:pt idx="315">
                  <c:v>4.4729198326530906</c:v>
                </c:pt>
                <c:pt idx="316">
                  <c:v>4.4986231892262811</c:v>
                </c:pt>
                <c:pt idx="317">
                  <c:v>4.5243819491118966</c:v>
                </c:pt>
                <c:pt idx="318">
                  <c:v>4.5501959475999758</c:v>
                </c:pt>
                <c:pt idx="319">
                  <c:v>4.5760650199805575</c:v>
                </c:pt>
                <c:pt idx="320">
                  <c:v>4.6019890015436804</c:v>
                </c:pt>
                <c:pt idx="321">
                  <c:v>4.6279677275793816</c:v>
                </c:pt>
                <c:pt idx="322">
                  <c:v>4.6540010333777015</c:v>
                </c:pt>
                <c:pt idx="323">
                  <c:v>4.6800887542286755</c:v>
                </c:pt>
                <c:pt idx="324">
                  <c:v>4.7062307254223459</c:v>
                </c:pt>
                <c:pt idx="325">
                  <c:v>4.7324267822487514</c:v>
                </c:pt>
                <c:pt idx="326">
                  <c:v>4.7586767599979254</c:v>
                </c:pt>
                <c:pt idx="327">
                  <c:v>4.784980493959913</c:v>
                </c:pt>
                <c:pt idx="328">
                  <c:v>4.8113378194247476</c:v>
                </c:pt>
                <c:pt idx="329">
                  <c:v>4.8377485716824706</c:v>
                </c:pt>
                <c:pt idx="330">
                  <c:v>4.86421258602312</c:v>
                </c:pt>
                <c:pt idx="331">
                  <c:v>4.8907296977367345</c:v>
                </c:pt>
                <c:pt idx="332">
                  <c:v>4.917299742113352</c:v>
                </c:pt>
                <c:pt idx="333">
                  <c:v>4.9439225544430121</c:v>
                </c:pt>
                <c:pt idx="334">
                  <c:v>4.970597970015751</c:v>
                </c:pt>
                <c:pt idx="335">
                  <c:v>4.997325824121611</c:v>
                </c:pt>
                <c:pt idx="336">
                  <c:v>5.0241059520506273</c:v>
                </c:pt>
                <c:pt idx="337">
                  <c:v>5.0509381890928395</c:v>
                </c:pt>
                <c:pt idx="338">
                  <c:v>5.0778223705382874</c:v>
                </c:pt>
                <c:pt idx="339">
                  <c:v>5.104758331677008</c:v>
                </c:pt>
                <c:pt idx="340">
                  <c:v>5.1317459077990408</c:v>
                </c:pt>
                <c:pt idx="341">
                  <c:v>5.1587849341944239</c:v>
                </c:pt>
                <c:pt idx="342">
                  <c:v>5.185875246153195</c:v>
                </c:pt>
                <c:pt idx="343">
                  <c:v>5.2130166789653947</c:v>
                </c:pt>
                <c:pt idx="344">
                  <c:v>5.2402090679210591</c:v>
                </c:pt>
                <c:pt idx="345">
                  <c:v>5.2674522483102297</c:v>
                </c:pt>
                <c:pt idx="346">
                  <c:v>5.2947460554229426</c:v>
                </c:pt>
                <c:pt idx="347">
                  <c:v>5.3220903245492384</c:v>
                </c:pt>
                <c:pt idx="348">
                  <c:v>5.3494848909791539</c:v>
                </c:pt>
                <c:pt idx="349">
                  <c:v>5.3769295900027281</c:v>
                </c:pt>
                <c:pt idx="350">
                  <c:v>5.4044242569099987</c:v>
                </c:pt>
                <c:pt idx="351">
                  <c:v>5.4319687269910073</c:v>
                </c:pt>
                <c:pt idx="352">
                  <c:v>5.4595628355357899</c:v>
                </c:pt>
                <c:pt idx="353">
                  <c:v>5.4872064178343845</c:v>
                </c:pt>
                <c:pt idx="354">
                  <c:v>5.5148993091768324</c:v>
                </c:pt>
                <c:pt idx="355">
                  <c:v>5.5426413448531697</c:v>
                </c:pt>
                <c:pt idx="356">
                  <c:v>5.5704323601534362</c:v>
                </c:pt>
                <c:pt idx="357">
                  <c:v>5.5982721903676689</c:v>
                </c:pt>
                <c:pt idx="358">
                  <c:v>5.6261606707859091</c:v>
                </c:pt>
                <c:pt idx="359">
                  <c:v>5.654097636698193</c:v>
                </c:pt>
                <c:pt idx="360">
                  <c:v>5.6820829233945602</c:v>
                </c:pt>
                <c:pt idx="361">
                  <c:v>5.7101163661650487</c:v>
                </c:pt>
                <c:pt idx="362">
                  <c:v>5.7381978002996963</c:v>
                </c:pt>
                <c:pt idx="363">
                  <c:v>5.7663270610885444</c:v>
                </c:pt>
                <c:pt idx="364">
                  <c:v>5.7945039838216292</c:v>
                </c:pt>
                <c:pt idx="365">
                  <c:v>5.8227284037889895</c:v>
                </c:pt>
                <c:pt idx="366">
                  <c:v>5.8510001562806639</c:v>
                </c:pt>
                <c:pt idx="367">
                  <c:v>5.8793190765866932</c:v>
                </c:pt>
                <c:pt idx="368">
                  <c:v>5.9076849999971124</c:v>
                </c:pt>
                <c:pt idx="369">
                  <c:v>5.9360977618019621</c:v>
                </c:pt>
                <c:pt idx="370">
                  <c:v>5.9645571972912794</c:v>
                </c:pt>
                <c:pt idx="371">
                  <c:v>5.9930631417551048</c:v>
                </c:pt>
                <c:pt idx="372">
                  <c:v>6.021615430483477</c:v>
                </c:pt>
                <c:pt idx="373">
                  <c:v>6.0502138987664322</c:v>
                </c:pt>
                <c:pt idx="374">
                  <c:v>6.0788583818940101</c:v>
                </c:pt>
                <c:pt idx="375">
                  <c:v>6.1075487151562502</c:v>
                </c:pt>
                <c:pt idx="376">
                  <c:v>6.1362847338431896</c:v>
                </c:pt>
                <c:pt idx="377">
                  <c:v>6.165066273244868</c:v>
                </c:pt>
                <c:pt idx="378">
                  <c:v>6.1938931686513241</c:v>
                </c:pt>
                <c:pt idx="379">
                  <c:v>6.2227652553525949</c:v>
                </c:pt>
                <c:pt idx="380">
                  <c:v>6.2516823686387211</c:v>
                </c:pt>
                <c:pt idx="381">
                  <c:v>6.2806443437997386</c:v>
                </c:pt>
                <c:pt idx="382">
                  <c:v>6.3096510161256871</c:v>
                </c:pt>
                <c:pt idx="383">
                  <c:v>6.3387022209066082</c:v>
                </c:pt>
                <c:pt idx="384">
                  <c:v>6.3677977934325352</c:v>
                </c:pt>
                <c:pt idx="385">
                  <c:v>6.3969375689935095</c:v>
                </c:pt>
                <c:pt idx="386">
                  <c:v>6.4261213828795718</c:v>
                </c:pt>
                <c:pt idx="387">
                  <c:v>6.4553490703807563</c:v>
                </c:pt>
                <c:pt idx="388">
                  <c:v>6.4846204667871037</c:v>
                </c:pt>
                <c:pt idx="389">
                  <c:v>6.5139354073886517</c:v>
                </c:pt>
                <c:pt idx="390">
                  <c:v>6.5432937274754401</c:v>
                </c:pt>
                <c:pt idx="391">
                  <c:v>6.5726952623375077</c:v>
                </c:pt>
                <c:pt idx="392">
                  <c:v>6.6021398472648922</c:v>
                </c:pt>
                <c:pt idx="393">
                  <c:v>6.6316273175476308</c:v>
                </c:pt>
                <c:pt idx="394">
                  <c:v>6.6611575084757639</c:v>
                </c:pt>
                <c:pt idx="395">
                  <c:v>6.6907302553393313</c:v>
                </c:pt>
                <c:pt idx="396">
                  <c:v>6.7203453934283681</c:v>
                </c:pt>
                <c:pt idx="397">
                  <c:v>6.7500027580329149</c:v>
                </c:pt>
                <c:pt idx="398">
                  <c:v>6.7797021844430105</c:v>
                </c:pt>
                <c:pt idx="399">
                  <c:v>6.809443507948691</c:v>
                </c:pt>
                <c:pt idx="400">
                  <c:v>6.8392265638400005</c:v>
                </c:pt>
                <c:pt idx="401">
                  <c:v>6.8690511874069724</c:v>
                </c:pt>
                <c:pt idx="402">
                  <c:v>6.8989172139396473</c:v>
                </c:pt>
                <c:pt idx="403">
                  <c:v>6.9288244787280631</c:v>
                </c:pt>
                <c:pt idx="404">
                  <c:v>6.9587728170622567</c:v>
                </c:pt>
                <c:pt idx="405">
                  <c:v>6.9887620642322714</c:v>
                </c:pt>
                <c:pt idx="406">
                  <c:v>7.0187920555281407</c:v>
                </c:pt>
                <c:pt idx="407">
                  <c:v>7.0488626262399041</c:v>
                </c:pt>
                <c:pt idx="408">
                  <c:v>7.0789736116576032</c:v>
                </c:pt>
                <c:pt idx="409">
                  <c:v>7.1091248470712767</c:v>
                </c:pt>
                <c:pt idx="410">
                  <c:v>7.1393161677709589</c:v>
                </c:pt>
                <c:pt idx="411">
                  <c:v>7.1695474090466913</c:v>
                </c:pt>
                <c:pt idx="412">
                  <c:v>7.1998184061885127</c:v>
                </c:pt>
                <c:pt idx="413">
                  <c:v>7.2301289944864582</c:v>
                </c:pt>
                <c:pt idx="414">
                  <c:v>7.2604790092305738</c:v>
                </c:pt>
                <c:pt idx="415">
                  <c:v>7.2908682857108893</c:v>
                </c:pt>
                <c:pt idx="416">
                  <c:v>7.3212966592174489</c:v>
                </c:pt>
                <c:pt idx="417">
                  <c:v>7.3517639650402877</c:v>
                </c:pt>
                <c:pt idx="418">
                  <c:v>7.3822700384694473</c:v>
                </c:pt>
                <c:pt idx="419">
                  <c:v>7.4128147147949663</c:v>
                </c:pt>
                <c:pt idx="420">
                  <c:v>7.4433978293068792</c:v>
                </c:pt>
                <c:pt idx="421">
                  <c:v>7.4740192172952273</c:v>
                </c:pt>
                <c:pt idx="422">
                  <c:v>7.504678714050053</c:v>
                </c:pt>
                <c:pt idx="423">
                  <c:v>7.5353761548613871</c:v>
                </c:pt>
                <c:pt idx="424">
                  <c:v>7.5661113750192737</c:v>
                </c:pt>
                <c:pt idx="425">
                  <c:v>7.5968842098137497</c:v>
                </c:pt>
                <c:pt idx="426">
                  <c:v>7.627694494534853</c:v>
                </c:pt>
                <c:pt idx="427">
                  <c:v>7.6585420644726234</c:v>
                </c:pt>
                <c:pt idx="428">
                  <c:v>7.6894267549170996</c:v>
                </c:pt>
                <c:pt idx="429">
                  <c:v>7.7203484011583177</c:v>
                </c:pt>
                <c:pt idx="430">
                  <c:v>7.75130683848632</c:v>
                </c:pt>
                <c:pt idx="431">
                  <c:v>7.7823019021911408</c:v>
                </c:pt>
                <c:pt idx="432">
                  <c:v>7.8133334275628226</c:v>
                </c:pt>
                <c:pt idx="433">
                  <c:v>7.8444012498914022</c:v>
                </c:pt>
                <c:pt idx="434">
                  <c:v>7.8755052044669185</c:v>
                </c:pt>
                <c:pt idx="435">
                  <c:v>7.9066451265794111</c:v>
                </c:pt>
                <c:pt idx="436">
                  <c:v>7.9378208515189135</c:v>
                </c:pt>
                <c:pt idx="437">
                  <c:v>7.9690322145754706</c:v>
                </c:pt>
                <c:pt idx="438">
                  <c:v>8.0002790510391186</c:v>
                </c:pt>
                <c:pt idx="439">
                  <c:v>8.0315611961998954</c:v>
                </c:pt>
                <c:pt idx="440">
                  <c:v>8.0628784853478397</c:v>
                </c:pt>
                <c:pt idx="441">
                  <c:v>8.0942307537729921</c:v>
                </c:pt>
                <c:pt idx="442">
                  <c:v>8.1256178367653877</c:v>
                </c:pt>
                <c:pt idx="443">
                  <c:v>8.1570395696150655</c:v>
                </c:pt>
                <c:pt idx="444">
                  <c:v>8.1884957876120676</c:v>
                </c:pt>
                <c:pt idx="445">
                  <c:v>8.2199863260464312</c:v>
                </c:pt>
                <c:pt idx="446">
                  <c:v>8.2515110202081914</c:v>
                </c:pt>
                <c:pt idx="447">
                  <c:v>8.2830697053873923</c:v>
                </c:pt>
                <c:pt idx="448">
                  <c:v>8.3146622168740656</c:v>
                </c:pt>
                <c:pt idx="449">
                  <c:v>8.3462883899582554</c:v>
                </c:pt>
                <c:pt idx="450">
                  <c:v>8.3779480599300005</c:v>
                </c:pt>
                <c:pt idx="451">
                  <c:v>8.409641062079336</c:v>
                </c:pt>
                <c:pt idx="452">
                  <c:v>8.4413672316963027</c:v>
                </c:pt>
                <c:pt idx="453">
                  <c:v>8.4731264040709373</c:v>
                </c:pt>
                <c:pt idx="454">
                  <c:v>8.5049184144932823</c:v>
                </c:pt>
                <c:pt idx="455">
                  <c:v>8.5367430982533712</c:v>
                </c:pt>
                <c:pt idx="456">
                  <c:v>8.5686002906412444</c:v>
                </c:pt>
                <c:pt idx="457">
                  <c:v>8.6004898269469408</c:v>
                </c:pt>
                <c:pt idx="458">
                  <c:v>8.6324115424605008</c:v>
                </c:pt>
                <c:pt idx="459">
                  <c:v>8.6643652724719615</c:v>
                </c:pt>
                <c:pt idx="460">
                  <c:v>8.69635085227136</c:v>
                </c:pt>
                <c:pt idx="461">
                  <c:v>8.7283681171487366</c:v>
                </c:pt>
                <c:pt idx="462">
                  <c:v>8.7604169023941303</c:v>
                </c:pt>
                <c:pt idx="463">
                  <c:v>8.792497043297578</c:v>
                </c:pt>
                <c:pt idx="464">
                  <c:v>8.8246083751491184</c:v>
                </c:pt>
                <c:pt idx="465">
                  <c:v>8.8567507332387905</c:v>
                </c:pt>
                <c:pt idx="466">
                  <c:v>8.8889239528566346</c:v>
                </c:pt>
                <c:pt idx="467">
                  <c:v>8.9211278692926861</c:v>
                </c:pt>
                <c:pt idx="468">
                  <c:v>8.9533623178369854</c:v>
                </c:pt>
                <c:pt idx="469">
                  <c:v>8.9856271337795679</c:v>
                </c:pt>
                <c:pt idx="470">
                  <c:v>9.0179221524104793</c:v>
                </c:pt>
                <c:pt idx="471">
                  <c:v>9.0502472090197532</c:v>
                </c:pt>
                <c:pt idx="472">
                  <c:v>9.0826021388974283</c:v>
                </c:pt>
                <c:pt idx="473">
                  <c:v>9.1149867773335433</c:v>
                </c:pt>
                <c:pt idx="474">
                  <c:v>9.1474009596181372</c:v>
                </c:pt>
                <c:pt idx="475">
                  <c:v>9.1798445210412485</c:v>
                </c:pt>
                <c:pt idx="476">
                  <c:v>9.2123172968929161</c:v>
                </c:pt>
                <c:pt idx="477">
                  <c:v>9.2448191224631788</c:v>
                </c:pt>
                <c:pt idx="478">
                  <c:v>9.2773498330420754</c:v>
                </c:pt>
                <c:pt idx="479">
                  <c:v>9.309909263919641</c:v>
                </c:pt>
                <c:pt idx="480">
                  <c:v>9.3424972503859198</c:v>
                </c:pt>
                <c:pt idx="481">
                  <c:v>9.375113627730947</c:v>
                </c:pt>
                <c:pt idx="482">
                  <c:v>9.4077582312447596</c:v>
                </c:pt>
                <c:pt idx="483">
                  <c:v>9.4404308962173999</c:v>
                </c:pt>
                <c:pt idx="484">
                  <c:v>9.4731314579389032</c:v>
                </c:pt>
                <c:pt idx="485">
                  <c:v>9.50585975169931</c:v>
                </c:pt>
                <c:pt idx="486">
                  <c:v>9.538615612788659</c:v>
                </c:pt>
                <c:pt idx="487">
                  <c:v>9.5713988764969891</c:v>
                </c:pt>
                <c:pt idx="488">
                  <c:v>9.6042093781143336</c:v>
                </c:pt>
                <c:pt idx="489">
                  <c:v>9.6370469529307385</c:v>
                </c:pt>
                <c:pt idx="490">
                  <c:v>9.6699114362362391</c:v>
                </c:pt>
                <c:pt idx="491">
                  <c:v>9.7028026633208757</c:v>
                </c:pt>
                <c:pt idx="492">
                  <c:v>9.7357204694746837</c:v>
                </c:pt>
                <c:pt idx="493">
                  <c:v>9.7686646899877019</c:v>
                </c:pt>
                <c:pt idx="494">
                  <c:v>9.8016351601499707</c:v>
                </c:pt>
                <c:pt idx="495">
                  <c:v>9.834631715251529</c:v>
                </c:pt>
                <c:pt idx="496">
                  <c:v>9.8676541905824138</c:v>
                </c:pt>
                <c:pt idx="497">
                  <c:v>9.9007024214326655</c:v>
                </c:pt>
                <c:pt idx="498">
                  <c:v>9.9337762430923213</c:v>
                </c:pt>
                <c:pt idx="499">
                  <c:v>9.9668754908514217</c:v>
                </c:pt>
                <c:pt idx="5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91-44D7-AF17-9EB3284D2DB8}"/>
            </c:ext>
          </c:extLst>
        </c:ser>
        <c:ser>
          <c:idx val="3"/>
          <c:order val="3"/>
          <c:tx>
            <c:strRef>
              <c:f>'Sheet3 (2)'!$T$6</c:f>
              <c:strCache>
                <c:ptCount val="1"/>
                <c:pt idx="0">
                  <c:v>cte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'Sheet3 (2)'!$B$7:$B$507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'Sheet3 (2)'!$T$7:$T$507</c:f>
              <c:numCache>
                <c:formatCode>General</c:formatCode>
                <c:ptCount val="501"/>
                <c:pt idx="0">
                  <c:v>0</c:v>
                </c:pt>
                <c:pt idx="1">
                  <c:v>5.3698378459759998E-5</c:v>
                </c:pt>
                <c:pt idx="2">
                  <c:v>2.0904537745980515E-4</c:v>
                </c:pt>
                <c:pt idx="3">
                  <c:v>4.549346899896669E-4</c:v>
                </c:pt>
                <c:pt idx="4">
                  <c:v>7.8091792817227385E-4</c:v>
                </c:pt>
                <c:pt idx="5">
                  <c:v>1.177191073289999E-3</c:v>
                </c:pt>
                <c:pt idx="6">
                  <c:v>1.6345790589623013E-3</c:v>
                </c:pt>
                <c:pt idx="7">
                  <c:v>2.1445187512439227E-3</c:v>
                </c:pt>
                <c:pt idx="8">
                  <c:v>2.6990405710510812E-3</c:v>
                </c:pt>
                <c:pt idx="9">
                  <c:v>3.2907489865707483E-3</c:v>
                </c:pt>
                <c:pt idx="10">
                  <c:v>3.9128020861926363E-3</c:v>
                </c:pt>
                <c:pt idx="11">
                  <c:v>4.5588904260469715E-3</c:v>
                </c:pt>
                <c:pt idx="12">
                  <c:v>5.2232153304497984E-3</c:v>
                </c:pt>
                <c:pt idx="13">
                  <c:v>5.9004668084628124E-3</c:v>
                </c:pt>
                <c:pt idx="14">
                  <c:v>6.5858012353734964E-3</c:v>
                </c:pt>
                <c:pt idx="15">
                  <c:v>7.274818934196077E-3</c:v>
                </c:pt>
                <c:pt idx="16">
                  <c:v>7.9635417792838226E-3</c:v>
                </c:pt>
                <c:pt idx="17">
                  <c:v>8.6483909318233378E-3</c:v>
                </c:pt>
                <c:pt idx="18">
                  <c:v>9.326164805345297E-3</c:v>
                </c:pt>
                <c:pt idx="19">
                  <c:v>9.9940173484224168E-3</c:v>
                </c:pt>
                <c:pt idx="20">
                  <c:v>1.0649436721422361E-2</c:v>
                </c:pt>
                <c:pt idx="21">
                  <c:v>1.1290224434526387E-2</c:v>
                </c:pt>
                <c:pt idx="22">
                  <c:v>1.191447500519714E-2</c:v>
                </c:pt>
                <c:pt idx="23">
                  <c:v>1.2520556184863156E-2</c:v>
                </c:pt>
                <c:pt idx="24">
                  <c:v>1.3107089796765139E-2</c:v>
                </c:pt>
                <c:pt idx="25">
                  <c:v>1.3672933219658536E-2</c:v>
                </c:pt>
                <c:pt idx="26">
                  <c:v>1.4217161545368291E-2</c:v>
                </c:pt>
                <c:pt idx="27">
                  <c:v>1.4739050432022803E-2</c:v>
                </c:pt>
                <c:pt idx="28">
                  <c:v>1.5238059669132865E-2</c:v>
                </c:pt>
                <c:pt idx="29">
                  <c:v>1.5713817465505927E-2</c:v>
                </c:pt>
                <c:pt idx="30">
                  <c:v>1.6166105466272403E-2</c:v>
                </c:pt>
                <c:pt idx="31">
                  <c:v>1.6594844501027661E-2</c:v>
                </c:pt>
                <c:pt idx="32">
                  <c:v>1.7000081061237626E-2</c:v>
                </c:pt>
                <c:pt idx="33">
                  <c:v>1.738197450159433E-2</c:v>
                </c:pt>
                <c:pt idx="34">
                  <c:v>1.7740784956919865E-2</c:v>
                </c:pt>
                <c:pt idx="35">
                  <c:v>1.8076861963479268E-2</c:v>
                </c:pt>
                <c:pt idx="36">
                  <c:v>1.8390633771154949E-2</c:v>
                </c:pt>
                <c:pt idx="37">
                  <c:v>1.8682597330835445E-2</c:v>
                </c:pt>
                <c:pt idx="38">
                  <c:v>1.8953308939560466E-2</c:v>
                </c:pt>
                <c:pt idx="39">
                  <c:v>1.9203375524420425E-2</c:v>
                </c:pt>
                <c:pt idx="40">
                  <c:v>1.9433446544916133E-2</c:v>
                </c:pt>
                <c:pt idx="41">
                  <c:v>1.9644206492420116E-2</c:v>
                </c:pt>
                <c:pt idx="42">
                  <c:v>1.9836367964532545E-2</c:v>
                </c:pt>
                <c:pt idx="43">
                  <c:v>2.0010665291470553E-2</c:v>
                </c:pt>
                <c:pt idx="44">
                  <c:v>2.016784869115551E-2</c:v>
                </c:pt>
                <c:pt idx="45">
                  <c:v>2.0308678929352855E-2</c:v>
                </c:pt>
                <c:pt idx="46">
                  <c:v>2.0433922461058865E-2</c:v>
                </c:pt>
                <c:pt idx="47">
                  <c:v>2.0544347029302745E-2</c:v>
                </c:pt>
                <c:pt idx="48">
                  <c:v>2.0640717697628083E-2</c:v>
                </c:pt>
                <c:pt idx="49">
                  <c:v>2.07237932927236E-2</c:v>
                </c:pt>
                <c:pt idx="50">
                  <c:v>2.0794323233975426E-2</c:v>
                </c:pt>
                <c:pt idx="51">
                  <c:v>2.085304472710009E-2</c:v>
                </c:pt>
                <c:pt idx="52">
                  <c:v>2.0900680299483443E-2</c:v>
                </c:pt>
                <c:pt idx="53">
                  <c:v>2.0937935655376133E-2</c:v>
                </c:pt>
                <c:pt idx="54">
                  <c:v>2.0965497829686347E-2</c:v>
                </c:pt>
                <c:pt idx="55">
                  <c:v>2.0984033619739328E-2</c:v>
                </c:pt>
                <c:pt idx="56">
                  <c:v>2.0994188275049203E-2</c:v>
                </c:pt>
                <c:pt idx="57">
                  <c:v>2.0996584425852144E-2</c:v>
                </c:pt>
                <c:pt idx="58">
                  <c:v>2.0991821231883395E-2</c:v>
                </c:pt>
                <c:pt idx="59">
                  <c:v>2.098047373362863E-2</c:v>
                </c:pt>
                <c:pt idx="60">
                  <c:v>2.0963092389046201E-2</c:v>
                </c:pt>
                <c:pt idx="61">
                  <c:v>2.0940202779530459E-2</c:v>
                </c:pt>
                <c:pt idx="62">
                  <c:v>2.0912305469660775E-2</c:v>
                </c:pt>
                <c:pt idx="63">
                  <c:v>2.0879876006060477E-2</c:v>
                </c:pt>
                <c:pt idx="64">
                  <c:v>2.0843365041459144E-2</c:v>
                </c:pt>
                <c:pt idx="65">
                  <c:v>2.0803198570818554E-2</c:v>
                </c:pt>
                <c:pt idx="66">
                  <c:v>2.0759778267134266E-2</c:v>
                </c:pt>
                <c:pt idx="67">
                  <c:v>2.0713481905267755E-2</c:v>
                </c:pt>
                <c:pt idx="68">
                  <c:v>2.0664663862885069E-2</c:v>
                </c:pt>
                <c:pt idx="69">
                  <c:v>2.0613655688288213E-2</c:v>
                </c:pt>
                <c:pt idx="70">
                  <c:v>2.056076672561033E-2</c:v>
                </c:pt>
                <c:pt idx="71">
                  <c:v>2.0506284788511325E-2</c:v>
                </c:pt>
                <c:pt idx="72">
                  <c:v>2.0450476874157408E-2</c:v>
                </c:pt>
                <c:pt idx="73">
                  <c:v>2.0393589909884491E-2</c:v>
                </c:pt>
                <c:pt idx="74">
                  <c:v>2.0335851525544291E-2</c:v>
                </c:pt>
                <c:pt idx="75">
                  <c:v>2.0277470845103895E-2</c:v>
                </c:pt>
                <c:pt idx="76">
                  <c:v>2.0218639291613938E-2</c:v>
                </c:pt>
                <c:pt idx="77">
                  <c:v>2.0159531400185449E-2</c:v>
                </c:pt>
                <c:pt idx="78">
                  <c:v>2.0100305634108029E-2</c:v>
                </c:pt>
                <c:pt idx="79">
                  <c:v>2.0041105199715525E-2</c:v>
                </c:pt>
                <c:pt idx="80">
                  <c:v>1.9982058856049922E-2</c:v>
                </c:pt>
                <c:pt idx="81">
                  <c:v>1.9923281715795438E-2</c:v>
                </c:pt>
                <c:pt idx="82">
                  <c:v>1.9864876034350887E-2</c:v>
                </c:pt>
                <c:pt idx="83">
                  <c:v>1.9806931984280796E-2</c:v>
                </c:pt>
                <c:pt idx="84">
                  <c:v>1.9749528412736805E-2</c:v>
                </c:pt>
                <c:pt idx="85">
                  <c:v>1.9692733579762645E-2</c:v>
                </c:pt>
                <c:pt idx="86">
                  <c:v>1.9636605875704538E-2</c:v>
                </c:pt>
                <c:pt idx="87">
                  <c:v>1.9581194516230083E-2</c:v>
                </c:pt>
                <c:pt idx="88">
                  <c:v>1.952654021371647E-2</c:v>
                </c:pt>
                <c:pt idx="89">
                  <c:v>1.947267582401907E-2</c:v>
                </c:pt>
                <c:pt idx="90">
                  <c:v>1.9419626967843051E-2</c:v>
                </c:pt>
                <c:pt idx="91">
                  <c:v>1.9367412626155933E-2</c:v>
                </c:pt>
                <c:pt idx="92">
                  <c:v>1.9316045709255603E-2</c:v>
                </c:pt>
                <c:pt idx="93">
                  <c:v>1.9265533599286566E-2</c:v>
                </c:pt>
                <c:pt idx="94">
                  <c:v>1.9215878666144104E-2</c:v>
                </c:pt>
                <c:pt idx="95">
                  <c:v>1.9167078756849754E-2</c:v>
                </c:pt>
                <c:pt idx="96">
                  <c:v>1.9119127658603796E-2</c:v>
                </c:pt>
                <c:pt idx="97">
                  <c:v>1.9072015535831155E-2</c:v>
                </c:pt>
                <c:pt idx="98">
                  <c:v>1.9025729341637043E-2</c:v>
                </c:pt>
                <c:pt idx="99">
                  <c:v>1.8980253204172848E-2</c:v>
                </c:pt>
                <c:pt idx="100">
                  <c:v>1.8935568788491952E-2</c:v>
                </c:pt>
                <c:pt idx="101">
                  <c:v>1.8891655634532545E-2</c:v>
                </c:pt>
                <c:pt idx="102">
                  <c:v>1.8848491471930795E-2</c:v>
                </c:pt>
                <c:pt idx="103">
                  <c:v>1.880605251240286E-2</c:v>
                </c:pt>
                <c:pt idx="104">
                  <c:v>1.8764313720477266E-2</c:v>
                </c:pt>
                <c:pt idx="105">
                  <c:v>1.8723249063392178E-2</c:v>
                </c:pt>
                <c:pt idx="106">
                  <c:v>1.8682831740987504E-2</c:v>
                </c:pt>
                <c:pt idx="107">
                  <c:v>1.8643034396445657E-2</c:v>
                </c:pt>
                <c:pt idx="108">
                  <c:v>1.8603829308741604E-2</c:v>
                </c:pt>
                <c:pt idx="109">
                  <c:v>1.8565188567668756E-2</c:v>
                </c:pt>
                <c:pt idx="110">
                  <c:v>1.8527084232307978E-2</c:v>
                </c:pt>
                <c:pt idx="111">
                  <c:v>1.8489488473803273E-2</c:v>
                </c:pt>
                <c:pt idx="112">
                  <c:v>1.8452373703300329E-2</c:v>
                </c:pt>
                <c:pt idx="113">
                  <c:v>1.8415712685889707E-2</c:v>
                </c:pt>
                <c:pt idx="114">
                  <c:v>1.8379478641388114E-2</c:v>
                </c:pt>
                <c:pt idx="115">
                  <c:v>1.8343645332765668E-2</c:v>
                </c:pt>
                <c:pt idx="116">
                  <c:v>1.8308187143015853E-2</c:v>
                </c:pt>
                <c:pt idx="117">
                  <c:v>1.8273079141238879E-2</c:v>
                </c:pt>
                <c:pt idx="118">
                  <c:v>1.8238297138684856E-2</c:v>
                </c:pt>
                <c:pt idx="119">
                  <c:v>1.8203817735483185E-2</c:v>
                </c:pt>
                <c:pt idx="120">
                  <c:v>1.8169618358752748E-2</c:v>
                </c:pt>
                <c:pt idx="121">
                  <c:v>1.8135677292768881E-2</c:v>
                </c:pt>
                <c:pt idx="122">
                  <c:v>1.810197370182498E-2</c:v>
                </c:pt>
                <c:pt idx="123">
                  <c:v>1.8068487646411002E-2</c:v>
                </c:pt>
                <c:pt idx="124">
                  <c:v>1.8035200093289183E-2</c:v>
                </c:pt>
                <c:pt idx="125">
                  <c:v>1.8002092920034407E-2</c:v>
                </c:pt>
                <c:pt idx="126">
                  <c:v>1.7969148914565025E-2</c:v>
                </c:pt>
                <c:pt idx="127">
                  <c:v>1.7936351770168391E-2</c:v>
                </c:pt>
                <c:pt idx="128">
                  <c:v>1.7903686076497616E-2</c:v>
                </c:pt>
                <c:pt idx="129">
                  <c:v>1.7871137306986973E-2</c:v>
                </c:pt>
                <c:pt idx="130">
                  <c:v>1.7838691803107043E-2</c:v>
                </c:pt>
                <c:pt idx="131">
                  <c:v>1.7806336755852192E-2</c:v>
                </c:pt>
                <c:pt idx="132">
                  <c:v>1.777406018483485E-2</c:v>
                </c:pt>
                <c:pt idx="133">
                  <c:v>1.7741850915325208E-2</c:v>
                </c:pt>
                <c:pt idx="134">
                  <c:v>1.7709698553558084E-2</c:v>
                </c:pt>
                <c:pt idx="135">
                  <c:v>1.7677593460607044E-2</c:v>
                </c:pt>
                <c:pt idx="136">
                  <c:v>1.7645526725093896E-2</c:v>
                </c:pt>
                <c:pt idx="137">
                  <c:v>1.7613490134990362E-2</c:v>
                </c:pt>
                <c:pt idx="138">
                  <c:v>1.7581476148745168E-2</c:v>
                </c:pt>
                <c:pt idx="139">
                  <c:v>1.7549477865941965E-2</c:v>
                </c:pt>
                <c:pt idx="140">
                  <c:v>1.7517488997689346E-2</c:v>
                </c:pt>
                <c:pt idx="141">
                  <c:v>1.7485503836911387E-2</c:v>
                </c:pt>
                <c:pt idx="142">
                  <c:v>1.7453517228704141E-2</c:v>
                </c:pt>
                <c:pt idx="143">
                  <c:v>1.7421524540889299E-2</c:v>
                </c:pt>
                <c:pt idx="144">
                  <c:v>1.7389521634906258E-2</c:v>
                </c:pt>
                <c:pt idx="145">
                  <c:v>1.735750483713927E-2</c:v>
                </c:pt>
                <c:pt idx="146">
                  <c:v>1.7325470910794172E-2</c:v>
                </c:pt>
                <c:pt idx="147">
                  <c:v>1.7293417028399594E-2</c:v>
                </c:pt>
                <c:pt idx="148">
                  <c:v>1.7261340745011067E-2</c:v>
                </c:pt>
                <c:pt idx="149">
                  <c:v>1.7229239972182953E-2</c:v>
                </c:pt>
                <c:pt idx="150">
                  <c:v>1.7197112952762161E-2</c:v>
                </c:pt>
                <c:pt idx="151">
                  <c:v>1.7164958236543626E-2</c:v>
                </c:pt>
                <c:pt idx="152">
                  <c:v>1.7132774656826832E-2</c:v>
                </c:pt>
                <c:pt idx="153">
                  <c:v>1.7100561307898943E-2</c:v>
                </c:pt>
                <c:pt idx="154">
                  <c:v>1.7068317523463827E-2</c:v>
                </c:pt>
                <c:pt idx="155">
                  <c:v>1.7036042856032996E-2</c:v>
                </c:pt>
                <c:pt idx="156">
                  <c:v>1.7003737057281754E-2</c:v>
                </c:pt>
                <c:pt idx="157">
                  <c:v>1.697140005937503E-2</c:v>
                </c:pt>
                <c:pt idx="158">
                  <c:v>1.693903195725599E-2</c:v>
                </c:pt>
                <c:pt idx="159">
                  <c:v>1.6906632991894766E-2</c:v>
                </c:pt>
                <c:pt idx="160">
                  <c:v>1.6874203534481769E-2</c:v>
                </c:pt>
                <c:pt idx="161">
                  <c:v>1.6841744071546705E-2</c:v>
                </c:pt>
                <c:pt idx="162">
                  <c:v>1.6809255190995742E-2</c:v>
                </c:pt>
                <c:pt idx="163">
                  <c:v>1.6776737569031308E-2</c:v>
                </c:pt>
                <c:pt idx="164">
                  <c:v>1.6744191957944077E-2</c:v>
                </c:pt>
                <c:pt idx="165">
                  <c:v>1.6711619174739178E-2</c:v>
                </c:pt>
                <c:pt idx="166">
                  <c:v>1.6679020090583974E-2</c:v>
                </c:pt>
                <c:pt idx="167">
                  <c:v>1.6646395621031873E-2</c:v>
                </c:pt>
                <c:pt idx="168">
                  <c:v>1.6613746717009548E-2</c:v>
                </c:pt>
                <c:pt idx="169">
                  <c:v>1.658107435652223E-2</c:v>
                </c:pt>
                <c:pt idx="170">
                  <c:v>1.6548379537057789E-2</c:v>
                </c:pt>
                <c:pt idx="171">
                  <c:v>1.651566326865006E-2</c:v>
                </c:pt>
                <c:pt idx="172">
                  <c:v>1.6482926567572997E-2</c:v>
                </c:pt>
                <c:pt idx="173">
                  <c:v>1.6450170450638346E-2</c:v>
                </c:pt>
                <c:pt idx="174">
                  <c:v>1.6417395930054868E-2</c:v>
                </c:pt>
                <c:pt idx="175">
                  <c:v>1.6384604008828907E-2</c:v>
                </c:pt>
                <c:pt idx="176">
                  <c:v>1.6351795676669445E-2</c:v>
                </c:pt>
                <c:pt idx="177">
                  <c:v>1.6318971906369217E-2</c:v>
                </c:pt>
                <c:pt idx="178">
                  <c:v>1.6286133650632362E-2</c:v>
                </c:pt>
                <c:pt idx="179">
                  <c:v>1.6253281839319733E-2</c:v>
                </c:pt>
                <c:pt idx="180">
                  <c:v>1.6220417377083907E-2</c:v>
                </c:pt>
                <c:pt idx="181">
                  <c:v>1.6187541141366557E-2</c:v>
                </c:pt>
                <c:pt idx="182">
                  <c:v>1.6154653980733791E-2</c:v>
                </c:pt>
                <c:pt idx="183">
                  <c:v>1.6121756713518565E-2</c:v>
                </c:pt>
                <c:pt idx="184">
                  <c:v>1.6088850126753984E-2</c:v>
                </c:pt>
                <c:pt idx="185">
                  <c:v>1.6055934975366837E-2</c:v>
                </c:pt>
                <c:pt idx="186">
                  <c:v>1.6023011981615598E-2</c:v>
                </c:pt>
                <c:pt idx="187">
                  <c:v>1.5990081834743153E-2</c:v>
                </c:pt>
                <c:pt idx="188">
                  <c:v>1.5957145190835131E-2</c:v>
                </c:pt>
                <c:pt idx="189">
                  <c:v>1.5924202672853438E-2</c:v>
                </c:pt>
                <c:pt idx="190">
                  <c:v>1.5891254870832539E-2</c:v>
                </c:pt>
                <c:pt idx="191">
                  <c:v>1.5858302342226294E-2</c:v>
                </c:pt>
                <c:pt idx="192">
                  <c:v>1.5825345612374919E-2</c:v>
                </c:pt>
                <c:pt idx="193">
                  <c:v>1.5792385175090295E-2</c:v>
                </c:pt>
                <c:pt idx="194">
                  <c:v>1.5759421493340531E-2</c:v>
                </c:pt>
                <c:pt idx="195">
                  <c:v>1.5726455000019346E-2</c:v>
                </c:pt>
                <c:pt idx="196">
                  <c:v>1.5693486098790066E-2</c:v>
                </c:pt>
                <c:pt idx="197">
                  <c:v>1.5660515164987121E-2</c:v>
                </c:pt>
                <c:pt idx="198">
                  <c:v>1.5627542546575501E-2</c:v>
                </c:pt>
                <c:pt idx="199">
                  <c:v>1.5594568565147737E-2</c:v>
                </c:pt>
                <c:pt idx="200">
                  <c:v>1.556159351695019E-2</c:v>
                </c:pt>
                <c:pt idx="201">
                  <c:v>1.5528617673939538E-2</c:v>
                </c:pt>
                <c:pt idx="202">
                  <c:v>1.5495641284851036E-2</c:v>
                </c:pt>
                <c:pt idx="203">
                  <c:v>1.5462664576275653E-2</c:v>
                </c:pt>
                <c:pt idx="204">
                  <c:v>1.5429687753744314E-2</c:v>
                </c:pt>
                <c:pt idx="205">
                  <c:v>1.5396711002804153E-2</c:v>
                </c:pt>
                <c:pt idx="206">
                  <c:v>1.5363734490088543E-2</c:v>
                </c:pt>
                <c:pt idx="207">
                  <c:v>1.5330758364377584E-2</c:v>
                </c:pt>
                <c:pt idx="208">
                  <c:v>1.5297782757637268E-2</c:v>
                </c:pt>
                <c:pt idx="209">
                  <c:v>1.5264807786043555E-2</c:v>
                </c:pt>
                <c:pt idx="210">
                  <c:v>1.5231833550978013E-2</c:v>
                </c:pt>
                <c:pt idx="211">
                  <c:v>1.5198860140002157E-2</c:v>
                </c:pt>
                <c:pt idx="212">
                  <c:v>1.5165887627799801E-2</c:v>
                </c:pt>
                <c:pt idx="213">
                  <c:v>1.5132916077093217E-2</c:v>
                </c:pt>
                <c:pt idx="214">
                  <c:v>1.5099945539525095E-2</c:v>
                </c:pt>
                <c:pt idx="215">
                  <c:v>1.5066976056508086E-2</c:v>
                </c:pt>
                <c:pt idx="216">
                  <c:v>1.5034007660040594E-2</c:v>
                </c:pt>
                <c:pt idx="217">
                  <c:v>1.5001040373488816E-2</c:v>
                </c:pt>
                <c:pt idx="218">
                  <c:v>1.4968074212331928E-2</c:v>
                </c:pt>
                <c:pt idx="219">
                  <c:v>1.4935109184875284E-2</c:v>
                </c:pt>
                <c:pt idx="220">
                  <c:v>1.4902145292924551E-2</c:v>
                </c:pt>
                <c:pt idx="221">
                  <c:v>1.4869182532427416E-2</c:v>
                </c:pt>
                <c:pt idx="222">
                  <c:v>1.4836220894079766E-2</c:v>
                </c:pt>
                <c:pt idx="223">
                  <c:v>1.4803260363896786E-2</c:v>
                </c:pt>
                <c:pt idx="224">
                  <c:v>1.4770300923751201E-2</c:v>
                </c:pt>
                <c:pt idx="225">
                  <c:v>1.4737342551879085E-2</c:v>
                </c:pt>
                <c:pt idx="226">
                  <c:v>1.4704385223351046E-2</c:v>
                </c:pt>
                <c:pt idx="227">
                  <c:v>1.4671428910513651E-2</c:v>
                </c:pt>
                <c:pt idx="228">
                  <c:v>1.4638473583400202E-2</c:v>
                </c:pt>
                <c:pt idx="229">
                  <c:v>1.4605519210112217E-2</c:v>
                </c:pt>
                <c:pt idx="230">
                  <c:v>1.4572565757173805E-2</c:v>
                </c:pt>
                <c:pt idx="231">
                  <c:v>1.4539613189851863E-2</c:v>
                </c:pt>
                <c:pt idx="232">
                  <c:v>1.4506661472459825E-2</c:v>
                </c:pt>
                <c:pt idx="233">
                  <c:v>1.4473710568630782E-2</c:v>
                </c:pt>
                <c:pt idx="234">
                  <c:v>1.4440760441566614E-2</c:v>
                </c:pt>
                <c:pt idx="235">
                  <c:v>1.4407811054262698E-2</c:v>
                </c:pt>
                <c:pt idx="236">
                  <c:v>1.4374862369720631E-2</c:v>
                </c:pt>
                <c:pt idx="237">
                  <c:v>1.4341914351124085E-2</c:v>
                </c:pt>
                <c:pt idx="238">
                  <c:v>1.4308966962010228E-2</c:v>
                </c:pt>
                <c:pt idx="239">
                  <c:v>1.4276020166414938E-2</c:v>
                </c:pt>
                <c:pt idx="240">
                  <c:v>1.4243073929002925E-2</c:v>
                </c:pt>
                <c:pt idx="241">
                  <c:v>1.4210128215180973E-2</c:v>
                </c:pt>
                <c:pt idx="242">
                  <c:v>1.4177182991199633E-2</c:v>
                </c:pt>
                <c:pt idx="243">
                  <c:v>1.4144238224230499E-2</c:v>
                </c:pt>
                <c:pt idx="244">
                  <c:v>1.4111293882447473E-2</c:v>
                </c:pt>
                <c:pt idx="245">
                  <c:v>1.4078349935079615E-2</c:v>
                </c:pt>
                <c:pt idx="246">
                  <c:v>1.4045406352460876E-2</c:v>
                </c:pt>
                <c:pt idx="247">
                  <c:v>1.4012463106066519E-2</c:v>
                </c:pt>
                <c:pt idx="248">
                  <c:v>1.3979520168545534E-2</c:v>
                </c:pt>
                <c:pt idx="249">
                  <c:v>1.3946577513737513E-2</c:v>
                </c:pt>
                <c:pt idx="250">
                  <c:v>1.3913635116682865E-2</c:v>
                </c:pt>
                <c:pt idx="251">
                  <c:v>1.3880692953629925E-2</c:v>
                </c:pt>
                <c:pt idx="252">
                  <c:v>1.3847751002032727E-2</c:v>
                </c:pt>
                <c:pt idx="253">
                  <c:v>1.3814809240542569E-2</c:v>
                </c:pt>
                <c:pt idx="254">
                  <c:v>1.378186764899425E-2</c:v>
                </c:pt>
                <c:pt idx="255">
                  <c:v>1.3748926208389634E-2</c:v>
                </c:pt>
                <c:pt idx="256">
                  <c:v>1.3715984900876332E-2</c:v>
                </c:pt>
                <c:pt idx="257">
                  <c:v>1.368304370972151E-2</c:v>
                </c:pt>
                <c:pt idx="258">
                  <c:v>1.3650102619283899E-2</c:v>
                </c:pt>
                <c:pt idx="259">
                  <c:v>1.3617161614981388E-2</c:v>
                </c:pt>
                <c:pt idx="260">
                  <c:v>1.3584220683262149E-2</c:v>
                </c:pt>
                <c:pt idx="261">
                  <c:v>1.3551279811563344E-2</c:v>
                </c:pt>
                <c:pt idx="262">
                  <c:v>1.3518338988281808E-2</c:v>
                </c:pt>
                <c:pt idx="263">
                  <c:v>1.3485398202728316E-2</c:v>
                </c:pt>
                <c:pt idx="264">
                  <c:v>1.3452457445098265E-2</c:v>
                </c:pt>
                <c:pt idx="265">
                  <c:v>1.3419516706425938E-2</c:v>
                </c:pt>
                <c:pt idx="266">
                  <c:v>1.3386575978547199E-2</c:v>
                </c:pt>
                <c:pt idx="267">
                  <c:v>1.3353635254060414E-2</c:v>
                </c:pt>
                <c:pt idx="268">
                  <c:v>1.3320694526287369E-2</c:v>
                </c:pt>
                <c:pt idx="269">
                  <c:v>1.3287753789234635E-2</c:v>
                </c:pt>
                <c:pt idx="270">
                  <c:v>1.3254813037552715E-2</c:v>
                </c:pt>
                <c:pt idx="271">
                  <c:v>1.322187226650362E-2</c:v>
                </c:pt>
                <c:pt idx="272">
                  <c:v>1.3188931471915577E-2</c:v>
                </c:pt>
                <c:pt idx="273">
                  <c:v>1.3155990650155935E-2</c:v>
                </c:pt>
                <c:pt idx="274">
                  <c:v>1.3123049798088982E-2</c:v>
                </c:pt>
                <c:pt idx="275">
                  <c:v>1.3090108913042187E-2</c:v>
                </c:pt>
                <c:pt idx="276">
                  <c:v>1.3057167992779117E-2</c:v>
                </c:pt>
                <c:pt idx="277">
                  <c:v>1.3024227035462133E-2</c:v>
                </c:pt>
                <c:pt idx="278">
                  <c:v>1.2991286039619521E-2</c:v>
                </c:pt>
                <c:pt idx="279">
                  <c:v>1.2958345004123739E-2</c:v>
                </c:pt>
                <c:pt idx="280">
                  <c:v>1.2925403928153667E-2</c:v>
                </c:pt>
                <c:pt idx="281">
                  <c:v>1.289246281117773E-2</c:v>
                </c:pt>
                <c:pt idx="282">
                  <c:v>1.2859521652917039E-2</c:v>
                </c:pt>
                <c:pt idx="283">
                  <c:v>1.2826580453333403E-2</c:v>
                </c:pt>
                <c:pt idx="284">
                  <c:v>1.2793639212593799E-2</c:v>
                </c:pt>
                <c:pt idx="285">
                  <c:v>1.2760697931056608E-2</c:v>
                </c:pt>
                <c:pt idx="286">
                  <c:v>1.2727756609246299E-2</c:v>
                </c:pt>
                <c:pt idx="287">
                  <c:v>1.2694815247840108E-2</c:v>
                </c:pt>
                <c:pt idx="288">
                  <c:v>1.266187384764228E-2</c:v>
                </c:pt>
                <c:pt idx="289">
                  <c:v>1.2628932409570304E-2</c:v>
                </c:pt>
                <c:pt idx="290">
                  <c:v>1.2595990934642032E-2</c:v>
                </c:pt>
                <c:pt idx="291">
                  <c:v>1.2563049423955697E-2</c:v>
                </c:pt>
                <c:pt idx="292">
                  <c:v>1.2530107878679253E-2</c:v>
                </c:pt>
                <c:pt idx="293">
                  <c:v>1.2497166300036167E-2</c:v>
                </c:pt>
                <c:pt idx="294">
                  <c:v>1.2464224689295644E-2</c:v>
                </c:pt>
                <c:pt idx="295">
                  <c:v>1.2431283047759756E-2</c:v>
                </c:pt>
                <c:pt idx="296">
                  <c:v>1.2398341376753219E-2</c:v>
                </c:pt>
                <c:pt idx="297">
                  <c:v>1.2365399677617184E-2</c:v>
                </c:pt>
                <c:pt idx="298">
                  <c:v>1.2332457951698572E-2</c:v>
                </c:pt>
                <c:pt idx="299">
                  <c:v>1.2299516200345195E-2</c:v>
                </c:pt>
                <c:pt idx="300">
                  <c:v>1.2266574424895538E-2</c:v>
                </c:pt>
                <c:pt idx="301">
                  <c:v>1.2233632626672986E-2</c:v>
                </c:pt>
                <c:pt idx="302">
                  <c:v>1.2200690806986714E-2</c:v>
                </c:pt>
                <c:pt idx="303">
                  <c:v>1.216774896712014E-2</c:v>
                </c:pt>
                <c:pt idx="304">
                  <c:v>1.2134807108325596E-2</c:v>
                </c:pt>
                <c:pt idx="305">
                  <c:v>1.2101865231833209E-2</c:v>
                </c:pt>
                <c:pt idx="306">
                  <c:v>1.2068923338830473E-2</c:v>
                </c:pt>
                <c:pt idx="307">
                  <c:v>1.2035981430474685E-2</c:v>
                </c:pt>
                <c:pt idx="308">
                  <c:v>1.200303950787962E-2</c:v>
                </c:pt>
                <c:pt idx="309">
                  <c:v>1.1970097572119087E-2</c:v>
                </c:pt>
                <c:pt idx="310">
                  <c:v>1.1937155624231366E-2</c:v>
                </c:pt>
                <c:pt idx="311">
                  <c:v>1.1904213665204111E-2</c:v>
                </c:pt>
                <c:pt idx="312">
                  <c:v>1.1871271695985008E-2</c:v>
                </c:pt>
                <c:pt idx="313">
                  <c:v>1.1838329717480001E-2</c:v>
                </c:pt>
                <c:pt idx="314">
                  <c:v>1.180538773054618E-2</c:v>
                </c:pt>
                <c:pt idx="315">
                  <c:v>1.1772445736002446E-2</c:v>
                </c:pt>
                <c:pt idx="316">
                  <c:v>1.1739503734617962E-2</c:v>
                </c:pt>
                <c:pt idx="317">
                  <c:v>1.1706561727123699E-2</c:v>
                </c:pt>
                <c:pt idx="318">
                  <c:v>1.1673619714207106E-2</c:v>
                </c:pt>
                <c:pt idx="319">
                  <c:v>1.164067769651389E-2</c:v>
                </c:pt>
                <c:pt idx="320">
                  <c:v>1.1607735674648012E-2</c:v>
                </c:pt>
                <c:pt idx="321">
                  <c:v>1.1574793649174353E-2</c:v>
                </c:pt>
                <c:pt idx="322">
                  <c:v>1.1541851620620491E-2</c:v>
                </c:pt>
                <c:pt idx="323">
                  <c:v>1.1508909589473149E-2</c:v>
                </c:pt>
                <c:pt idx="324">
                  <c:v>1.1475967556189737E-2</c:v>
                </c:pt>
                <c:pt idx="325">
                  <c:v>1.1443025521188588E-2</c:v>
                </c:pt>
                <c:pt idx="326">
                  <c:v>1.1410083484849842E-2</c:v>
                </c:pt>
                <c:pt idx="327">
                  <c:v>1.1377141447534989E-2</c:v>
                </c:pt>
                <c:pt idx="328">
                  <c:v>1.1344199409561107E-2</c:v>
                </c:pt>
                <c:pt idx="329">
                  <c:v>1.1311257371224848E-2</c:v>
                </c:pt>
                <c:pt idx="330">
                  <c:v>1.1278315332792666E-2</c:v>
                </c:pt>
                <c:pt idx="331">
                  <c:v>1.1245373294504368E-2</c:v>
                </c:pt>
                <c:pt idx="332">
                  <c:v>1.1212431256575783E-2</c:v>
                </c:pt>
                <c:pt idx="333">
                  <c:v>1.1179489219199645E-2</c:v>
                </c:pt>
                <c:pt idx="334">
                  <c:v>1.114654718254382E-2</c:v>
                </c:pt>
                <c:pt idx="335">
                  <c:v>1.1113605146761962E-2</c:v>
                </c:pt>
                <c:pt idx="336">
                  <c:v>1.1080663111981082E-2</c:v>
                </c:pt>
                <c:pt idx="337">
                  <c:v>1.1047721078313977E-2</c:v>
                </c:pt>
                <c:pt idx="338">
                  <c:v>1.1014779045857459E-2</c:v>
                </c:pt>
                <c:pt idx="339">
                  <c:v>1.0981837014690576E-2</c:v>
                </c:pt>
                <c:pt idx="340">
                  <c:v>1.0948894984879054E-2</c:v>
                </c:pt>
                <c:pt idx="341">
                  <c:v>1.0915952956474406E-2</c:v>
                </c:pt>
                <c:pt idx="342">
                  <c:v>1.0883010929515713E-2</c:v>
                </c:pt>
                <c:pt idx="343">
                  <c:v>1.085006890403406E-2</c:v>
                </c:pt>
                <c:pt idx="344">
                  <c:v>1.0817126880045436E-2</c:v>
                </c:pt>
                <c:pt idx="345">
                  <c:v>1.0784184857561385E-2</c:v>
                </c:pt>
                <c:pt idx="346">
                  <c:v>1.0751242836580133E-2</c:v>
                </c:pt>
                <c:pt idx="347">
                  <c:v>1.0718300817097237E-2</c:v>
                </c:pt>
                <c:pt idx="348">
                  <c:v>1.0685358799096711E-2</c:v>
                </c:pt>
                <c:pt idx="349">
                  <c:v>1.0652416782559015E-2</c:v>
                </c:pt>
                <c:pt idx="350">
                  <c:v>1.061947476745928E-2</c:v>
                </c:pt>
                <c:pt idx="351">
                  <c:v>1.0586532753769973E-2</c:v>
                </c:pt>
                <c:pt idx="352">
                  <c:v>1.0553590741454677E-2</c:v>
                </c:pt>
                <c:pt idx="353">
                  <c:v>1.052064873047609E-2</c:v>
                </c:pt>
                <c:pt idx="354">
                  <c:v>1.048770672079602E-2</c:v>
                </c:pt>
                <c:pt idx="355">
                  <c:v>1.0454764712369169E-2</c:v>
                </c:pt>
                <c:pt idx="356">
                  <c:v>1.0421822705152017E-2</c:v>
                </c:pt>
                <c:pt idx="357">
                  <c:v>1.0388880699097491E-2</c:v>
                </c:pt>
                <c:pt idx="358">
                  <c:v>1.0355938694160294E-2</c:v>
                </c:pt>
                <c:pt idx="359">
                  <c:v>1.0322996690289798E-2</c:v>
                </c:pt>
                <c:pt idx="360">
                  <c:v>1.0290054687438044E-2</c:v>
                </c:pt>
                <c:pt idx="361">
                  <c:v>1.0257112685555292E-2</c:v>
                </c:pt>
                <c:pt idx="362">
                  <c:v>1.0224170684592693E-2</c:v>
                </c:pt>
                <c:pt idx="363">
                  <c:v>1.0191228684504061E-2</c:v>
                </c:pt>
                <c:pt idx="364">
                  <c:v>1.0158286685237883E-2</c:v>
                </c:pt>
                <c:pt idx="365">
                  <c:v>1.0125344686747972E-2</c:v>
                </c:pt>
                <c:pt idx="366">
                  <c:v>1.0092402688987256E-2</c:v>
                </c:pt>
                <c:pt idx="367">
                  <c:v>1.0059460691912214E-2</c:v>
                </c:pt>
                <c:pt idx="368">
                  <c:v>1.0026518695475772E-2</c:v>
                </c:pt>
                <c:pt idx="369">
                  <c:v>9.9935766996361863E-3</c:v>
                </c:pt>
                <c:pt idx="370">
                  <c:v>9.9606347043499355E-3</c:v>
                </c:pt>
                <c:pt idx="371">
                  <c:v>9.9276927095779399E-3</c:v>
                </c:pt>
                <c:pt idx="372">
                  <c:v>9.8947507152828962E-3</c:v>
                </c:pt>
                <c:pt idx="373">
                  <c:v>9.861808721423948E-3</c:v>
                </c:pt>
                <c:pt idx="374">
                  <c:v>9.8288667279655684E-3</c:v>
                </c:pt>
                <c:pt idx="375">
                  <c:v>9.7959247348757827E-3</c:v>
                </c:pt>
                <c:pt idx="376">
                  <c:v>9.7629827421199522E-3</c:v>
                </c:pt>
                <c:pt idx="377">
                  <c:v>9.7300407496678787E-3</c:v>
                </c:pt>
                <c:pt idx="378">
                  <c:v>9.6970987574902523E-3</c:v>
                </c:pt>
                <c:pt idx="379">
                  <c:v>9.6641567655577632E-3</c:v>
                </c:pt>
                <c:pt idx="380">
                  <c:v>9.6312147738464304E-3</c:v>
                </c:pt>
                <c:pt idx="381">
                  <c:v>9.5982727823278324E-3</c:v>
                </c:pt>
                <c:pt idx="382">
                  <c:v>9.5653307909806529E-3</c:v>
                </c:pt>
                <c:pt idx="383">
                  <c:v>9.53238879978624E-3</c:v>
                </c:pt>
                <c:pt idx="384">
                  <c:v>9.4994468087179484E-3</c:v>
                </c:pt>
                <c:pt idx="385">
                  <c:v>9.4665048177606792E-3</c:v>
                </c:pt>
                <c:pt idx="386">
                  <c:v>9.4335628268975569E-3</c:v>
                </c:pt>
                <c:pt idx="387">
                  <c:v>9.4006208361090415E-3</c:v>
                </c:pt>
                <c:pt idx="388">
                  <c:v>9.3676788453818105E-3</c:v>
                </c:pt>
                <c:pt idx="389">
                  <c:v>9.3347368547007648E-3</c:v>
                </c:pt>
                <c:pt idx="390">
                  <c:v>9.301794864054358E-3</c:v>
                </c:pt>
                <c:pt idx="391">
                  <c:v>9.268852873431932E-3</c:v>
                </c:pt>
                <c:pt idx="392">
                  <c:v>9.2359108828219405E-3</c:v>
                </c:pt>
                <c:pt idx="393">
                  <c:v>9.2029688922128372E-3</c:v>
                </c:pt>
                <c:pt idx="394">
                  <c:v>9.1700269015975167E-3</c:v>
                </c:pt>
                <c:pt idx="395">
                  <c:v>9.1370849109697616E-3</c:v>
                </c:pt>
                <c:pt idx="396">
                  <c:v>9.1041429203198021E-3</c:v>
                </c:pt>
                <c:pt idx="397">
                  <c:v>9.0712009296431972E-3</c:v>
                </c:pt>
                <c:pt idx="398">
                  <c:v>9.038258938934618E-3</c:v>
                </c:pt>
                <c:pt idx="399">
                  <c:v>9.0053169481869588E-3</c:v>
                </c:pt>
                <c:pt idx="400">
                  <c:v>8.9723749574028844E-3</c:v>
                </c:pt>
                <c:pt idx="401">
                  <c:v>8.9394329665726247E-3</c:v>
                </c:pt>
                <c:pt idx="402">
                  <c:v>8.9064909756952915E-3</c:v>
                </c:pt>
                <c:pt idx="403">
                  <c:v>8.8735489847682203E-3</c:v>
                </c:pt>
                <c:pt idx="404">
                  <c:v>8.8406069937878584E-3</c:v>
                </c:pt>
                <c:pt idx="405">
                  <c:v>8.8076650027577585E-3</c:v>
                </c:pt>
                <c:pt idx="406">
                  <c:v>8.7747230116708153E-3</c:v>
                </c:pt>
                <c:pt idx="407">
                  <c:v>8.7417810205288049E-3</c:v>
                </c:pt>
                <c:pt idx="408">
                  <c:v>8.7088390293335038E-3</c:v>
                </c:pt>
                <c:pt idx="409">
                  <c:v>8.6758970380858003E-3</c:v>
                </c:pt>
                <c:pt idx="410">
                  <c:v>8.6429550467812533E-3</c:v>
                </c:pt>
                <c:pt idx="411">
                  <c:v>8.6100130554234156E-3</c:v>
                </c:pt>
                <c:pt idx="412">
                  <c:v>8.5770710640131753E-3</c:v>
                </c:pt>
                <c:pt idx="413">
                  <c:v>8.544129072547868E-3</c:v>
                </c:pt>
                <c:pt idx="414">
                  <c:v>8.5111870810363754E-3</c:v>
                </c:pt>
                <c:pt idx="415">
                  <c:v>8.478245089470704E-3</c:v>
                </c:pt>
                <c:pt idx="416">
                  <c:v>8.4453030978588473E-3</c:v>
                </c:pt>
                <c:pt idx="417">
                  <c:v>8.4123611061981407E-3</c:v>
                </c:pt>
                <c:pt idx="418">
                  <c:v>8.3794191144930252E-3</c:v>
                </c:pt>
                <c:pt idx="419">
                  <c:v>8.3464771227452772E-3</c:v>
                </c:pt>
                <c:pt idx="420">
                  <c:v>8.3135351309522321E-3</c:v>
                </c:pt>
                <c:pt idx="421">
                  <c:v>8.2805931391192189E-3</c:v>
                </c:pt>
                <c:pt idx="422">
                  <c:v>8.2476511472515668E-3</c:v>
                </c:pt>
                <c:pt idx="423">
                  <c:v>8.2147091553430585E-3</c:v>
                </c:pt>
                <c:pt idx="424">
                  <c:v>8.1817671634007993E-3</c:v>
                </c:pt>
                <c:pt idx="425">
                  <c:v>8.1488251714256776E-3</c:v>
                </c:pt>
                <c:pt idx="426">
                  <c:v>8.1158831794176933E-3</c:v>
                </c:pt>
                <c:pt idx="427">
                  <c:v>8.0829411873803991E-3</c:v>
                </c:pt>
                <c:pt idx="428">
                  <c:v>8.0499991953155714E-3</c:v>
                </c:pt>
                <c:pt idx="429">
                  <c:v>8.0170572032232101E-3</c:v>
                </c:pt>
                <c:pt idx="430">
                  <c:v>7.9841152111077562E-3</c:v>
                </c:pt>
                <c:pt idx="431">
                  <c:v>7.9511732189674333E-3</c:v>
                </c:pt>
                <c:pt idx="432">
                  <c:v>7.9182312268066823E-3</c:v>
                </c:pt>
                <c:pt idx="433">
                  <c:v>7.8852892346263914E-3</c:v>
                </c:pt>
                <c:pt idx="434">
                  <c:v>7.8523472424274487E-3</c:v>
                </c:pt>
                <c:pt idx="435">
                  <c:v>7.8194052502125189E-3</c:v>
                </c:pt>
                <c:pt idx="436">
                  <c:v>7.7864632579780491E-3</c:v>
                </c:pt>
                <c:pt idx="437">
                  <c:v>7.7535212657311448E-3</c:v>
                </c:pt>
                <c:pt idx="438">
                  <c:v>7.7205792734718059E-3</c:v>
                </c:pt>
                <c:pt idx="439">
                  <c:v>7.6876372811991445E-3</c:v>
                </c:pt>
                <c:pt idx="440">
                  <c:v>7.6546952889149367E-3</c:v>
                </c:pt>
                <c:pt idx="441">
                  <c:v>7.6217532966236234E-3</c:v>
                </c:pt>
                <c:pt idx="442">
                  <c:v>7.5888113043216521E-3</c:v>
                </c:pt>
                <c:pt idx="443">
                  <c:v>7.5558693120107989E-3</c:v>
                </c:pt>
                <c:pt idx="444">
                  <c:v>7.5229273196946167E-3</c:v>
                </c:pt>
                <c:pt idx="445">
                  <c:v>7.4899853273731054E-3</c:v>
                </c:pt>
                <c:pt idx="446">
                  <c:v>7.4570433350427123E-3</c:v>
                </c:pt>
                <c:pt idx="447">
                  <c:v>7.4241013427123193E-3</c:v>
                </c:pt>
                <c:pt idx="448">
                  <c:v>7.3911593503730444E-3</c:v>
                </c:pt>
                <c:pt idx="449">
                  <c:v>7.3582173580319932E-3</c:v>
                </c:pt>
                <c:pt idx="450">
                  <c:v>7.325275365690942E-3</c:v>
                </c:pt>
                <c:pt idx="451">
                  <c:v>7.292333373346338E-3</c:v>
                </c:pt>
                <c:pt idx="452">
                  <c:v>7.2593913809999577E-3</c:v>
                </c:pt>
                <c:pt idx="453">
                  <c:v>7.2264493886518011E-3</c:v>
                </c:pt>
                <c:pt idx="454">
                  <c:v>7.1935073963054208E-3</c:v>
                </c:pt>
                <c:pt idx="455">
                  <c:v>7.1605654039554878E-3</c:v>
                </c:pt>
                <c:pt idx="456">
                  <c:v>7.1276234116055548E-3</c:v>
                </c:pt>
                <c:pt idx="457">
                  <c:v>7.0946814192556218E-3</c:v>
                </c:pt>
                <c:pt idx="458">
                  <c:v>7.0617394269074651E-3</c:v>
                </c:pt>
                <c:pt idx="459">
                  <c:v>7.0287974345610849E-3</c:v>
                </c:pt>
                <c:pt idx="460">
                  <c:v>6.9958554422129282E-3</c:v>
                </c:pt>
                <c:pt idx="461">
                  <c:v>6.9629134498683243E-3</c:v>
                </c:pt>
                <c:pt idx="462">
                  <c:v>6.9299714575254967E-3</c:v>
                </c:pt>
                <c:pt idx="463">
                  <c:v>6.8970294651826691E-3</c:v>
                </c:pt>
                <c:pt idx="464">
                  <c:v>6.8640874728416179E-3</c:v>
                </c:pt>
                <c:pt idx="465">
                  <c:v>6.831145480502343E-3</c:v>
                </c:pt>
                <c:pt idx="466">
                  <c:v>6.7982034881666209E-3</c:v>
                </c:pt>
                <c:pt idx="467">
                  <c:v>6.7652614958308988E-3</c:v>
                </c:pt>
                <c:pt idx="468">
                  <c:v>6.732319503496953E-3</c:v>
                </c:pt>
                <c:pt idx="469">
                  <c:v>6.6993775111612308E-3</c:v>
                </c:pt>
                <c:pt idx="470">
                  <c:v>6.6664355188326141E-3</c:v>
                </c:pt>
                <c:pt idx="471">
                  <c:v>6.6334935265057737E-3</c:v>
                </c:pt>
                <c:pt idx="472">
                  <c:v>6.6005515341807097E-3</c:v>
                </c:pt>
                <c:pt idx="473">
                  <c:v>6.5676095418556457E-3</c:v>
                </c:pt>
                <c:pt idx="474">
                  <c:v>6.5346675495341344E-3</c:v>
                </c:pt>
                <c:pt idx="475">
                  <c:v>6.5017255572143995E-3</c:v>
                </c:pt>
                <c:pt idx="476">
                  <c:v>6.4687835648964409E-3</c:v>
                </c:pt>
                <c:pt idx="477">
                  <c:v>6.4358415725802587E-3</c:v>
                </c:pt>
                <c:pt idx="478">
                  <c:v>6.4028995802676292E-3</c:v>
                </c:pt>
                <c:pt idx="479">
                  <c:v>6.3699575879532233E-3</c:v>
                </c:pt>
                <c:pt idx="480">
                  <c:v>6.3370155956441465E-3</c:v>
                </c:pt>
                <c:pt idx="481">
                  <c:v>6.3040736033350697E-3</c:v>
                </c:pt>
                <c:pt idx="482">
                  <c:v>6.2711316110259929E-3</c:v>
                </c:pt>
                <c:pt idx="483">
                  <c:v>6.2381896187204688E-3</c:v>
                </c:pt>
                <c:pt idx="484">
                  <c:v>6.2052476264149448E-3</c:v>
                </c:pt>
                <c:pt idx="485">
                  <c:v>6.172305634111197E-3</c:v>
                </c:pt>
                <c:pt idx="486">
                  <c:v>6.1393636418092257E-3</c:v>
                </c:pt>
                <c:pt idx="487">
                  <c:v>6.106421649510807E-3</c:v>
                </c:pt>
                <c:pt idx="488">
                  <c:v>6.0734796572088356E-3</c:v>
                </c:pt>
                <c:pt idx="489">
                  <c:v>6.040537664910417E-3</c:v>
                </c:pt>
                <c:pt idx="490">
                  <c:v>6.0075956726137747E-3</c:v>
                </c:pt>
                <c:pt idx="491">
                  <c:v>5.9746536803189088E-3</c:v>
                </c:pt>
                <c:pt idx="492">
                  <c:v>5.9417116880240428E-3</c:v>
                </c:pt>
                <c:pt idx="493">
                  <c:v>5.9087696957291769E-3</c:v>
                </c:pt>
                <c:pt idx="494">
                  <c:v>5.8758277034360873E-3</c:v>
                </c:pt>
                <c:pt idx="495">
                  <c:v>5.8428857111447741E-3</c:v>
                </c:pt>
                <c:pt idx="496">
                  <c:v>5.8099437188516845E-3</c:v>
                </c:pt>
                <c:pt idx="497">
                  <c:v>5.7770017265621476E-3</c:v>
                </c:pt>
                <c:pt idx="498">
                  <c:v>5.7440597342726107E-3</c:v>
                </c:pt>
                <c:pt idx="499">
                  <c:v>5.7111177419848502E-3</c:v>
                </c:pt>
                <c:pt idx="500">
                  <c:v>5.678175749693537E-3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91-44D7-AF17-9EB3284D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7584"/>
        <c:axId val="109510672"/>
      </c:scatterChart>
      <c:valAx>
        <c:axId val="1101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10672"/>
        <c:crosses val="autoZero"/>
        <c:crossBetween val="midCat"/>
      </c:valAx>
      <c:valAx>
        <c:axId val="109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10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2044853922177"/>
          <c:y val="0.16147494763810818"/>
          <c:w val="0.24097548227020055"/>
          <c:h val="0.112363208106757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5603</xdr:colOff>
      <xdr:row>1</xdr:row>
      <xdr:rowOff>17556</xdr:rowOff>
    </xdr:from>
    <xdr:to>
      <xdr:col>12</xdr:col>
      <xdr:colOff>636121</xdr:colOff>
      <xdr:row>12</xdr:row>
      <xdr:rowOff>210297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BB26AA7-AC19-48EA-B387-F63566734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609600</xdr:colOff>
      <xdr:row>13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58C68AD-2E14-4F54-AD84-198CB7EC8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5603</xdr:colOff>
      <xdr:row>1</xdr:row>
      <xdr:rowOff>17555</xdr:rowOff>
    </xdr:from>
    <xdr:to>
      <xdr:col>16</xdr:col>
      <xdr:colOff>534876</xdr:colOff>
      <xdr:row>19</xdr:row>
      <xdr:rowOff>110434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A7BCF2-0500-4E74-9FD1-0127EEDD7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343892</xdr:colOff>
      <xdr:row>1</xdr:row>
      <xdr:rowOff>138545</xdr:rowOff>
    </xdr:from>
    <xdr:to>
      <xdr:col>32</xdr:col>
      <xdr:colOff>382880</xdr:colOff>
      <xdr:row>33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EBE947-228E-4B45-9351-709265B92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23976</xdr:rowOff>
    </xdr:from>
    <xdr:to>
      <xdr:col>9</xdr:col>
      <xdr:colOff>590698</xdr:colOff>
      <xdr:row>44</xdr:row>
      <xdr:rowOff>221066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ACCB63-CBCB-426C-AA70-59AE07439C8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178951</xdr:colOff>
      <xdr:row>20</xdr:row>
      <xdr:rowOff>230906</xdr:rowOff>
    </xdr:from>
    <xdr:to>
      <xdr:col>30</xdr:col>
      <xdr:colOff>658090</xdr:colOff>
      <xdr:row>47</xdr:row>
      <xdr:rowOff>199497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D796302-150C-44F1-ABC8-D52577121FD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600365</xdr:colOff>
      <xdr:row>19</xdr:row>
      <xdr:rowOff>161631</xdr:rowOff>
    </xdr:from>
    <xdr:to>
      <xdr:col>20</xdr:col>
      <xdr:colOff>499456</xdr:colOff>
      <xdr:row>47</xdr:row>
      <xdr:rowOff>176177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271F06B-2923-4B0A-88ED-66DFA29E4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CF55-F177-427E-8B2C-D5E1FAA9AF4F}">
  <dimension ref="A1:E201"/>
  <sheetViews>
    <sheetView zoomScaleNormal="100" workbookViewId="0">
      <selection activeCell="L15" sqref="L15"/>
    </sheetView>
  </sheetViews>
  <sheetFormatPr defaultRowHeight="18" x14ac:dyDescent="0.55000000000000004"/>
  <sheetData>
    <row r="1" spans="1:5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55000000000000004">
      <c r="A2">
        <v>0.5</v>
      </c>
      <c r="B2">
        <v>0.25</v>
      </c>
      <c r="C2">
        <v>0.25</v>
      </c>
      <c r="D2">
        <v>0.24625</v>
      </c>
      <c r="E2">
        <v>0.2475</v>
      </c>
    </row>
    <row r="3" spans="1:5" x14ac:dyDescent="0.55000000000000004">
      <c r="A3">
        <v>1</v>
      </c>
      <c r="B3">
        <v>0.74375000000000002</v>
      </c>
      <c r="C3">
        <v>0.71250000000000002</v>
      </c>
      <c r="D3">
        <v>0.72893600000000003</v>
      </c>
      <c r="E3">
        <v>0.70293700000000003</v>
      </c>
    </row>
    <row r="4" spans="1:5" x14ac:dyDescent="0.55000000000000004">
      <c r="A4">
        <v>1.5</v>
      </c>
      <c r="B4">
        <v>1.468906</v>
      </c>
      <c r="C4">
        <v>1.349375</v>
      </c>
      <c r="D4">
        <v>1.4325140000000001</v>
      </c>
      <c r="E4">
        <v>1.326608</v>
      </c>
    </row>
    <row r="5" spans="1:5" x14ac:dyDescent="0.55000000000000004">
      <c r="A5">
        <v>2</v>
      </c>
      <c r="B5">
        <v>2.40734</v>
      </c>
      <c r="C5">
        <v>2.122906</v>
      </c>
      <c r="D5">
        <v>2.3361830000000001</v>
      </c>
      <c r="E5">
        <v>2.0797249999999998</v>
      </c>
    </row>
    <row r="6" spans="1:5" x14ac:dyDescent="0.55000000000000004">
      <c r="A6">
        <v>2.5</v>
      </c>
      <c r="B6">
        <v>3.53559</v>
      </c>
      <c r="C6">
        <v>2.9966740000000001</v>
      </c>
      <c r="D6">
        <v>3.4144760000000001</v>
      </c>
      <c r="E6">
        <v>2.9252980000000002</v>
      </c>
    </row>
    <row r="7" spans="1:5" x14ac:dyDescent="0.55000000000000004">
      <c r="A7">
        <v>3</v>
      </c>
      <c r="B7">
        <v>4.82545</v>
      </c>
      <c r="C7">
        <v>3.9363030000000001</v>
      </c>
      <c r="D7">
        <v>4.6379659999999996</v>
      </c>
      <c r="E7">
        <v>3.828862</v>
      </c>
    </row>
    <row r="8" spans="1:5" x14ac:dyDescent="0.55000000000000004">
      <c r="A8">
        <v>3.5</v>
      </c>
      <c r="B8">
        <v>6.244675</v>
      </c>
      <c r="C8">
        <v>4.9100710000000003</v>
      </c>
      <c r="D8">
        <v>5.974056</v>
      </c>
      <c r="E8">
        <v>4.7590370000000002</v>
      </c>
    </row>
    <row r="9" spans="1:5" x14ac:dyDescent="0.55000000000000004">
      <c r="A9">
        <v>4</v>
      </c>
      <c r="B9">
        <v>7.7577819999999997</v>
      </c>
      <c r="C9">
        <v>5.889367</v>
      </c>
      <c r="D9">
        <v>7.3878339999999998</v>
      </c>
      <c r="E9">
        <v>5.687932</v>
      </c>
    </row>
    <row r="10" spans="1:5" x14ac:dyDescent="0.55000000000000004">
      <c r="A10">
        <v>4.5</v>
      </c>
      <c r="B10">
        <v>9.3269439999999992</v>
      </c>
      <c r="C10">
        <v>6.8490159999999998</v>
      </c>
      <c r="D10">
        <v>8.8429749999999991</v>
      </c>
      <c r="E10">
        <v>6.5914060000000001</v>
      </c>
    </row>
    <row r="11" spans="1:5" x14ac:dyDescent="0.55000000000000004">
      <c r="A11">
        <v>5</v>
      </c>
      <c r="B11">
        <v>10.912933000000001</v>
      </c>
      <c r="C11">
        <v>7.7674839999999996</v>
      </c>
      <c r="D11">
        <v>10.302667</v>
      </c>
      <c r="E11">
        <v>7.449198</v>
      </c>
    </row>
    <row r="12" spans="1:5" x14ac:dyDescent="0.55000000000000004">
      <c r="A12">
        <v>5.5</v>
      </c>
      <c r="B12">
        <v>12.476099</v>
      </c>
      <c r="C12">
        <v>8.6269559999999998</v>
      </c>
      <c r="D12">
        <v>11.730530999999999</v>
      </c>
      <c r="E12">
        <v>8.2449359999999992</v>
      </c>
    </row>
    <row r="13" spans="1:5" x14ac:dyDescent="0.55000000000000004">
      <c r="A13">
        <v>6</v>
      </c>
      <c r="B13">
        <v>13.977363</v>
      </c>
      <c r="C13">
        <v>9.4133209999999998</v>
      </c>
      <c r="D13">
        <v>13.091519</v>
      </c>
      <c r="E13">
        <v>8.9660430000000009</v>
      </c>
    </row>
    <row r="14" spans="1:5" x14ac:dyDescent="0.55000000000000004">
      <c r="A14">
        <v>6.5</v>
      </c>
      <c r="B14">
        <v>15.379192</v>
      </c>
      <c r="C14">
        <v>10.116056</v>
      </c>
      <c r="D14">
        <v>14.352767999999999</v>
      </c>
      <c r="E14">
        <v>9.6035640000000004</v>
      </c>
    </row>
    <row r="15" spans="1:5" x14ac:dyDescent="0.55000000000000004">
      <c r="A15">
        <v>7</v>
      </c>
      <c r="B15">
        <v>16.646542</v>
      </c>
      <c r="C15">
        <v>10.728047999999999</v>
      </c>
      <c r="D15">
        <v>15.484375999999999</v>
      </c>
      <c r="E15">
        <v>10.151909</v>
      </c>
    </row>
    <row r="16" spans="1:5" x14ac:dyDescent="0.55000000000000004">
      <c r="A16">
        <v>7.5</v>
      </c>
      <c r="B16">
        <v>17.747727999999999</v>
      </c>
      <c r="C16">
        <v>11.245340000000001</v>
      </c>
      <c r="D16">
        <v>16.460111999999999</v>
      </c>
      <c r="E16">
        <v>10.608554</v>
      </c>
    </row>
    <row r="17" spans="1:5" x14ac:dyDescent="0.55000000000000004">
      <c r="A17">
        <v>8</v>
      </c>
      <c r="B17">
        <v>18.655221999999998</v>
      </c>
      <c r="C17">
        <v>11.666838</v>
      </c>
      <c r="D17">
        <v>17.258002999999999</v>
      </c>
      <c r="E17">
        <v>10.973698000000001</v>
      </c>
    </row>
    <row r="18" spans="1:5" x14ac:dyDescent="0.55000000000000004">
      <c r="A18">
        <v>8.5</v>
      </c>
      <c r="B18">
        <v>19.346333999999999</v>
      </c>
      <c r="C18">
        <v>11.993976999999999</v>
      </c>
      <c r="D18">
        <v>17.860824999999998</v>
      </c>
      <c r="E18">
        <v>11.249893</v>
      </c>
    </row>
    <row r="19" spans="1:5" x14ac:dyDescent="0.55000000000000004">
      <c r="A19">
        <v>9</v>
      </c>
      <c r="B19">
        <v>19.803788999999998</v>
      </c>
      <c r="C19">
        <v>12.230373</v>
      </c>
      <c r="D19">
        <v>18.256454000000002</v>
      </c>
      <c r="E19">
        <v>11.441667000000001</v>
      </c>
    </row>
    <row r="20" spans="1:5" x14ac:dyDescent="0.55000000000000004">
      <c r="A20">
        <v>9.5</v>
      </c>
      <c r="B20">
        <v>20.016148000000001</v>
      </c>
      <c r="C20">
        <v>12.381461</v>
      </c>
      <c r="D20">
        <v>18.438096999999999</v>
      </c>
      <c r="E20">
        <v>11.555135999999999</v>
      </c>
    </row>
    <row r="21" spans="1:5" x14ac:dyDescent="0.55000000000000004">
      <c r="A21">
        <v>10</v>
      </c>
      <c r="B21">
        <v>19.978103999999998</v>
      </c>
      <c r="C21">
        <v>12.454126</v>
      </c>
      <c r="D21">
        <v>18.404375000000002</v>
      </c>
      <c r="E21">
        <v>11.597642</v>
      </c>
    </row>
    <row r="22" spans="1:5" x14ac:dyDescent="0.55000000000000004">
      <c r="A22">
        <v>10.5</v>
      </c>
      <c r="B22">
        <v>19.690607</v>
      </c>
      <c r="C22">
        <v>12.456356</v>
      </c>
      <c r="D22">
        <v>18.159285000000001</v>
      </c>
      <c r="E22">
        <v>11.577392</v>
      </c>
    </row>
    <row r="23" spans="1:5" x14ac:dyDescent="0.55000000000000004">
      <c r="A23">
        <v>11</v>
      </c>
      <c r="B23">
        <v>19.160844999999998</v>
      </c>
      <c r="C23">
        <v>12.396898</v>
      </c>
      <c r="D23">
        <v>17.712011</v>
      </c>
      <c r="E23">
        <v>11.503130000000001</v>
      </c>
    </row>
    <row r="24" spans="1:5" x14ac:dyDescent="0.55000000000000004">
      <c r="A24">
        <v>11.5</v>
      </c>
      <c r="B24">
        <v>18.402061</v>
      </c>
      <c r="C24">
        <v>12.28495</v>
      </c>
      <c r="D24">
        <v>17.076630000000002</v>
      </c>
      <c r="E24">
        <v>11.383841</v>
      </c>
    </row>
    <row r="25" spans="1:5" x14ac:dyDescent="0.55000000000000004">
      <c r="A25">
        <v>12</v>
      </c>
      <c r="B25">
        <v>17.433226000000001</v>
      </c>
      <c r="C25">
        <v>12.129871</v>
      </c>
      <c r="D25">
        <v>16.271678999999999</v>
      </c>
      <c r="E25">
        <v>11.228479999999999</v>
      </c>
    </row>
    <row r="26" spans="1:5" x14ac:dyDescent="0.55000000000000004">
      <c r="A26">
        <v>12.5</v>
      </c>
      <c r="B26">
        <v>16.278561</v>
      </c>
      <c r="C26">
        <v>11.94093</v>
      </c>
      <c r="D26">
        <v>15.319633</v>
      </c>
      <c r="E26">
        <v>11.04575</v>
      </c>
    </row>
    <row r="27" spans="1:5" x14ac:dyDescent="0.55000000000000004">
      <c r="A27">
        <v>13</v>
      </c>
      <c r="B27">
        <v>14.96693</v>
      </c>
      <c r="C27">
        <v>11.727084</v>
      </c>
      <c r="D27">
        <v>14.24629</v>
      </c>
      <c r="E27">
        <v>10.843899</v>
      </c>
    </row>
    <row r="28" spans="1:5" x14ac:dyDescent="0.55000000000000004">
      <c r="A28">
        <v>13.5</v>
      </c>
      <c r="B28">
        <v>13.531127</v>
      </c>
      <c r="C28">
        <v>11.496791999999999</v>
      </c>
      <c r="D28">
        <v>13.080074</v>
      </c>
      <c r="E28">
        <v>10.630575</v>
      </c>
    </row>
    <row r="29" spans="1:5" x14ac:dyDescent="0.55000000000000004">
      <c r="A29">
        <v>14</v>
      </c>
      <c r="B29">
        <v>12.007046000000001</v>
      </c>
      <c r="C29">
        <v>11.257866</v>
      </c>
      <c r="D29">
        <v>11.851296</v>
      </c>
      <c r="E29">
        <v>10.412704</v>
      </c>
    </row>
    <row r="30" spans="1:5" x14ac:dyDescent="0.55000000000000004">
      <c r="A30">
        <v>14.5</v>
      </c>
      <c r="B30">
        <v>10.432789</v>
      </c>
      <c r="C30">
        <v>11.017359000000001</v>
      </c>
      <c r="D30">
        <v>10.591371000000001</v>
      </c>
      <c r="E30">
        <v>10.196403</v>
      </c>
    </row>
    <row r="31" spans="1:5" x14ac:dyDescent="0.55000000000000004">
      <c r="A31">
        <v>15</v>
      </c>
      <c r="B31">
        <v>8.8477119999999996</v>
      </c>
      <c r="C31">
        <v>10.781482</v>
      </c>
      <c r="D31">
        <v>9.3320159999999994</v>
      </c>
      <c r="E31">
        <v>9.9869330000000005</v>
      </c>
    </row>
    <row r="32" spans="1:5" x14ac:dyDescent="0.55000000000000004">
      <c r="A32">
        <v>15.5</v>
      </c>
      <c r="B32">
        <v>7.291442</v>
      </c>
      <c r="C32">
        <v>10.555552</v>
      </c>
      <c r="D32">
        <v>8.1044660000000004</v>
      </c>
      <c r="E32">
        <v>9.7886729999999993</v>
      </c>
    </row>
    <row r="33" spans="1:5" x14ac:dyDescent="0.55000000000000004">
      <c r="A33">
        <v>16</v>
      </c>
      <c r="B33">
        <v>5.802886</v>
      </c>
      <c r="C33">
        <v>10.343973999999999</v>
      </c>
      <c r="D33">
        <v>6.9386999999999999</v>
      </c>
      <c r="E33">
        <v>9.6051269999999995</v>
      </c>
    </row>
    <row r="34" spans="1:5" x14ac:dyDescent="0.55000000000000004">
      <c r="A34">
        <v>16.5</v>
      </c>
      <c r="B34">
        <v>4.4192580000000001</v>
      </c>
      <c r="C34">
        <v>10.150245</v>
      </c>
      <c r="D34">
        <v>5.8627130000000003</v>
      </c>
      <c r="E34">
        <v>9.4389450000000004</v>
      </c>
    </row>
    <row r="35" spans="1:5" x14ac:dyDescent="0.55000000000000004">
      <c r="A35">
        <v>17</v>
      </c>
      <c r="B35">
        <v>3.1751480000000001</v>
      </c>
      <c r="C35">
        <v>9.9769749999999995</v>
      </c>
      <c r="D35">
        <v>4.901853</v>
      </c>
      <c r="E35">
        <v>9.2919699999999992</v>
      </c>
    </row>
    <row r="36" spans="1:5" x14ac:dyDescent="0.55000000000000004">
      <c r="A36">
        <v>17.5</v>
      </c>
      <c r="B36">
        <v>2.1016599999999999</v>
      </c>
      <c r="C36">
        <v>9.8259399999999992</v>
      </c>
      <c r="D36">
        <v>4.0782299999999996</v>
      </c>
      <c r="E36">
        <v>9.1652989999999992</v>
      </c>
    </row>
    <row r="37" spans="1:5" x14ac:dyDescent="0.55000000000000004">
      <c r="A37">
        <v>18</v>
      </c>
      <c r="B37">
        <v>1.2256309999999999</v>
      </c>
      <c r="C37">
        <v>9.6981359999999999</v>
      </c>
      <c r="D37">
        <v>3.4102139999999999</v>
      </c>
      <c r="E37">
        <v>9.0593520000000005</v>
      </c>
    </row>
    <row r="38" spans="1:5" x14ac:dyDescent="0.55000000000000004">
      <c r="A38">
        <v>18.5</v>
      </c>
      <c r="B38">
        <v>0.56896000000000002</v>
      </c>
      <c r="C38">
        <v>9.5938540000000003</v>
      </c>
      <c r="D38">
        <v>2.9120349999999999</v>
      </c>
      <c r="E38">
        <v>8.9739520000000006</v>
      </c>
    </row>
    <row r="39" spans="1:5" x14ac:dyDescent="0.55000000000000004">
      <c r="A39">
        <v>19</v>
      </c>
      <c r="B39">
        <v>0.148066</v>
      </c>
      <c r="C39">
        <v>9.5127609999999994</v>
      </c>
      <c r="D39">
        <v>2.5934879999999998</v>
      </c>
      <c r="E39">
        <v>8.9084090000000007</v>
      </c>
    </row>
    <row r="40" spans="1:5" x14ac:dyDescent="0.55000000000000004">
      <c r="A40">
        <v>19.5</v>
      </c>
      <c r="B40">
        <v>-2.6530999999999999E-2</v>
      </c>
      <c r="C40">
        <v>9.4539849999999994</v>
      </c>
      <c r="D40">
        <v>2.4597600000000002</v>
      </c>
      <c r="E40">
        <v>8.8616080000000004</v>
      </c>
    </row>
    <row r="41" spans="1:5" x14ac:dyDescent="0.55000000000000004">
      <c r="A41">
        <v>20</v>
      </c>
      <c r="B41">
        <v>4.9535999999999997E-2</v>
      </c>
      <c r="C41">
        <v>9.416207</v>
      </c>
      <c r="D41">
        <v>2.5113660000000002</v>
      </c>
      <c r="E41">
        <v>8.8320889999999999</v>
      </c>
    </row>
    <row r="42" spans="1:5" x14ac:dyDescent="0.55000000000000004">
      <c r="A42">
        <v>20.5</v>
      </c>
      <c r="B42">
        <v>0.374365</v>
      </c>
      <c r="C42">
        <v>9.3977459999999997</v>
      </c>
      <c r="D42">
        <v>2.7442090000000001</v>
      </c>
      <c r="E42">
        <v>8.8181399999999996</v>
      </c>
    </row>
    <row r="43" spans="1:5" x14ac:dyDescent="0.55000000000000004">
      <c r="A43">
        <v>21</v>
      </c>
      <c r="B43">
        <v>0.93983499999999998</v>
      </c>
      <c r="C43">
        <v>9.3966480000000008</v>
      </c>
      <c r="D43">
        <v>3.1497449999999998</v>
      </c>
      <c r="E43">
        <v>8.8178669999999997</v>
      </c>
    </row>
    <row r="44" spans="1:5" x14ac:dyDescent="0.55000000000000004">
      <c r="A44">
        <v>21.5</v>
      </c>
      <c r="B44">
        <v>1.731808</v>
      </c>
      <c r="C44">
        <v>9.4107719999999997</v>
      </c>
      <c r="D44">
        <v>3.7152690000000002</v>
      </c>
      <c r="E44">
        <v>8.8292719999999996</v>
      </c>
    </row>
    <row r="45" spans="1:5" x14ac:dyDescent="0.55000000000000004">
      <c r="A45">
        <v>22</v>
      </c>
      <c r="B45">
        <v>2.7304870000000001</v>
      </c>
      <c r="C45">
        <v>9.4378609999999998</v>
      </c>
      <c r="D45">
        <v>4.4242840000000001</v>
      </c>
      <c r="E45">
        <v>8.8503170000000004</v>
      </c>
    </row>
    <row r="46" spans="1:5" x14ac:dyDescent="0.55000000000000004">
      <c r="A46">
        <v>22.5</v>
      </c>
      <c r="B46">
        <v>3.9109029999999998</v>
      </c>
      <c r="C46">
        <v>9.4756169999999997</v>
      </c>
      <c r="D46">
        <v>5.2569749999999997</v>
      </c>
      <c r="E46">
        <v>8.8789840000000009</v>
      </c>
    </row>
    <row r="47" spans="1:5" x14ac:dyDescent="0.55000000000000004">
      <c r="A47">
        <v>23</v>
      </c>
      <c r="B47">
        <v>5.2435470000000004</v>
      </c>
      <c r="C47">
        <v>9.5217639999999992</v>
      </c>
      <c r="D47">
        <v>6.1907459999999999</v>
      </c>
      <c r="E47">
        <v>8.9133230000000001</v>
      </c>
    </row>
    <row r="48" spans="1:5" x14ac:dyDescent="0.55000000000000004">
      <c r="A48">
        <v>23.5</v>
      </c>
      <c r="B48">
        <v>6.6951020000000003</v>
      </c>
      <c r="C48">
        <v>9.5740979999999993</v>
      </c>
      <c r="D48">
        <v>7.2008239999999999</v>
      </c>
      <c r="E48">
        <v>8.9514949999999995</v>
      </c>
    </row>
    <row r="49" spans="1:5" x14ac:dyDescent="0.55000000000000004">
      <c r="A49">
        <v>24</v>
      </c>
      <c r="B49">
        <v>8.2292799999999993</v>
      </c>
      <c r="C49">
        <v>9.6305370000000003</v>
      </c>
      <c r="D49">
        <v>8.2609080000000006</v>
      </c>
      <c r="E49">
        <v>8.9918049999999994</v>
      </c>
    </row>
    <row r="50" spans="1:5" x14ac:dyDescent="0.55000000000000004">
      <c r="A50">
        <v>24.5</v>
      </c>
      <c r="B50">
        <v>9.8077249999999996</v>
      </c>
      <c r="C50">
        <v>9.6891580000000008</v>
      </c>
      <c r="D50">
        <v>9.3438429999999997</v>
      </c>
      <c r="E50">
        <v>9.0327249999999992</v>
      </c>
    </row>
    <row r="51" spans="1:5" x14ac:dyDescent="0.55000000000000004">
      <c r="A51">
        <v>25</v>
      </c>
      <c r="B51">
        <v>11.390976999999999</v>
      </c>
      <c r="C51">
        <v>9.7482229999999994</v>
      </c>
      <c r="D51">
        <v>10.422309</v>
      </c>
      <c r="E51">
        <v>9.0729150000000001</v>
      </c>
    </row>
    <row r="52" spans="1:5" x14ac:dyDescent="0.55000000000000004">
      <c r="A52">
        <v>25.5</v>
      </c>
      <c r="B52">
        <v>12.939455000000001</v>
      </c>
      <c r="C52">
        <v>9.8061989999999994</v>
      </c>
      <c r="D52">
        <v>11.469503</v>
      </c>
      <c r="E52">
        <v>9.1112289999999998</v>
      </c>
    </row>
    <row r="53" spans="1:5" x14ac:dyDescent="0.55000000000000004">
      <c r="A53">
        <v>26</v>
      </c>
      <c r="B53">
        <v>14.414446999999999</v>
      </c>
      <c r="C53">
        <v>9.8617729999999995</v>
      </c>
      <c r="D53">
        <v>12.459797999999999</v>
      </c>
      <c r="E53">
        <v>9.1467209999999994</v>
      </c>
    </row>
    <row r="54" spans="1:5" x14ac:dyDescent="0.55000000000000004">
      <c r="A54">
        <v>26.5</v>
      </c>
      <c r="B54">
        <v>15.779078</v>
      </c>
      <c r="C54">
        <v>9.9138570000000001</v>
      </c>
      <c r="D54">
        <v>13.369357000000001</v>
      </c>
      <c r="E54">
        <v>9.1786440000000002</v>
      </c>
    </row>
    <row r="55" spans="1:5" x14ac:dyDescent="0.55000000000000004">
      <c r="A55">
        <v>27</v>
      </c>
      <c r="B55">
        <v>16.999231000000002</v>
      </c>
      <c r="C55">
        <v>9.9615829999999992</v>
      </c>
      <c r="D55">
        <v>14.176705</v>
      </c>
      <c r="E55">
        <v>9.2064400000000006</v>
      </c>
    </row>
    <row r="56" spans="1:5" x14ac:dyDescent="0.55000000000000004">
      <c r="A56">
        <v>27.5</v>
      </c>
      <c r="B56">
        <v>18.044402999999999</v>
      </c>
      <c r="C56">
        <v>10.004303999999999</v>
      </c>
      <c r="D56">
        <v>14.863225999999999</v>
      </c>
      <c r="E56">
        <v>9.2297329999999995</v>
      </c>
    </row>
    <row r="57" spans="1:5" x14ac:dyDescent="0.55000000000000004">
      <c r="A57">
        <v>28</v>
      </c>
      <c r="B57">
        <v>18.888466000000001</v>
      </c>
      <c r="C57">
        <v>10.041577</v>
      </c>
      <c r="D57">
        <v>15.413579</v>
      </c>
      <c r="E57">
        <v>9.2483090000000008</v>
      </c>
    </row>
    <row r="58" spans="1:5" x14ac:dyDescent="0.55000000000000004">
      <c r="A58">
        <v>28.5</v>
      </c>
      <c r="B58">
        <v>19.510317000000001</v>
      </c>
      <c r="C58">
        <v>10.073152</v>
      </c>
      <c r="D58">
        <v>15.816034999999999</v>
      </c>
      <c r="E58">
        <v>9.2621070000000003</v>
      </c>
    </row>
    <row r="59" spans="1:5" x14ac:dyDescent="0.55000000000000004">
      <c r="A59">
        <v>29</v>
      </c>
      <c r="B59">
        <v>19.894409</v>
      </c>
      <c r="C59">
        <v>10.09895</v>
      </c>
      <c r="D59">
        <v>16.062716000000002</v>
      </c>
      <c r="E59">
        <v>9.2711939999999995</v>
      </c>
    </row>
    <row r="60" spans="1:5" x14ac:dyDescent="0.55000000000000004">
      <c r="A60">
        <v>29.5</v>
      </c>
      <c r="B60">
        <v>20.031141000000002</v>
      </c>
      <c r="C60">
        <v>10.119051000000001</v>
      </c>
      <c r="D60">
        <v>16.149725</v>
      </c>
      <c r="E60">
        <v>9.2757489999999994</v>
      </c>
    </row>
    <row r="61" spans="1:5" x14ac:dyDescent="0.55000000000000004">
      <c r="A61">
        <v>30</v>
      </c>
      <c r="B61">
        <v>19.917095</v>
      </c>
      <c r="C61">
        <v>10.133661999999999</v>
      </c>
      <c r="D61">
        <v>16.077196000000001</v>
      </c>
      <c r="E61">
        <v>9.2760449999999999</v>
      </c>
    </row>
    <row r="62" spans="1:5" x14ac:dyDescent="0.55000000000000004">
      <c r="A62">
        <v>30.5</v>
      </c>
      <c r="B62">
        <v>19.555122000000001</v>
      </c>
      <c r="C62">
        <v>10.143106</v>
      </c>
      <c r="D62">
        <v>15.849219</v>
      </c>
      <c r="E62">
        <v>9.2724250000000001</v>
      </c>
    </row>
    <row r="63" spans="1:5" x14ac:dyDescent="0.55000000000000004">
      <c r="A63">
        <v>31</v>
      </c>
      <c r="B63">
        <v>18.954270999999999</v>
      </c>
      <c r="C63">
        <v>10.147791</v>
      </c>
      <c r="D63">
        <v>15.473687999999999</v>
      </c>
      <c r="E63">
        <v>9.2652859999999997</v>
      </c>
    </row>
    <row r="64" spans="1:5" x14ac:dyDescent="0.55000000000000004">
      <c r="A64">
        <v>31.5</v>
      </c>
      <c r="B64">
        <v>18.129562</v>
      </c>
      <c r="C64">
        <v>10.148196</v>
      </c>
      <c r="D64">
        <v>14.962044000000001</v>
      </c>
      <c r="E64">
        <v>9.2550650000000001</v>
      </c>
    </row>
    <row r="65" spans="1:5" x14ac:dyDescent="0.55000000000000004">
      <c r="A65">
        <v>32</v>
      </c>
      <c r="B65">
        <v>17.101616</v>
      </c>
      <c r="C65">
        <v>10.144845999999999</v>
      </c>
      <c r="D65">
        <v>14.328938000000001</v>
      </c>
      <c r="E65">
        <v>9.2422149999999998</v>
      </c>
    </row>
    <row r="66" spans="1:5" x14ac:dyDescent="0.55000000000000004">
      <c r="A66">
        <v>32.5</v>
      </c>
      <c r="B66">
        <v>15.896129</v>
      </c>
      <c r="C66">
        <v>10.138293000000001</v>
      </c>
      <c r="D66">
        <v>13.591823</v>
      </c>
      <c r="E66">
        <v>9.2271979999999996</v>
      </c>
    </row>
    <row r="67" spans="1:5" x14ac:dyDescent="0.55000000000000004">
      <c r="A67">
        <v>33</v>
      </c>
      <c r="B67">
        <v>14.543238000000001</v>
      </c>
      <c r="C67">
        <v>10.129102</v>
      </c>
      <c r="D67">
        <v>12.770472</v>
      </c>
      <c r="E67">
        <v>9.210464</v>
      </c>
    </row>
    <row r="68" spans="1:5" x14ac:dyDescent="0.55000000000000004">
      <c r="A68">
        <v>33.5</v>
      </c>
      <c r="B68">
        <v>13.076765999999999</v>
      </c>
      <c r="C68">
        <v>10.117832</v>
      </c>
      <c r="D68">
        <v>11.886457</v>
      </c>
      <c r="E68">
        <v>9.1924519999999994</v>
      </c>
    </row>
    <row r="69" spans="1:5" x14ac:dyDescent="0.55000000000000004">
      <c r="A69">
        <v>34</v>
      </c>
      <c r="B69">
        <v>11.533374999999999</v>
      </c>
      <c r="C69">
        <v>10.105024999999999</v>
      </c>
      <c r="D69">
        <v>10.962588</v>
      </c>
      <c r="E69">
        <v>9.1735690000000005</v>
      </c>
    </row>
    <row r="70" spans="1:5" x14ac:dyDescent="0.55000000000000004">
      <c r="A70">
        <v>34.5</v>
      </c>
      <c r="B70">
        <v>9.9516500000000008</v>
      </c>
      <c r="C70">
        <v>10.091193000000001</v>
      </c>
      <c r="D70">
        <v>10.022322000000001</v>
      </c>
      <c r="E70">
        <v>9.1541879999999995</v>
      </c>
    </row>
    <row r="71" spans="1:5" x14ac:dyDescent="0.55000000000000004">
      <c r="A71">
        <v>35</v>
      </c>
      <c r="B71">
        <v>8.3711330000000004</v>
      </c>
      <c r="C71">
        <v>10.076810999999999</v>
      </c>
      <c r="D71">
        <v>9.0891719999999996</v>
      </c>
      <c r="E71">
        <v>9.134646</v>
      </c>
    </row>
    <row r="72" spans="1:5" x14ac:dyDescent="0.55000000000000004">
      <c r="A72">
        <v>35.5</v>
      </c>
      <c r="B72">
        <v>6.8313379999999997</v>
      </c>
      <c r="C72">
        <v>10.062305</v>
      </c>
      <c r="D72">
        <v>8.1861289999999993</v>
      </c>
      <c r="E72">
        <v>9.1152350000000002</v>
      </c>
    </row>
    <row r="73" spans="1:5" x14ac:dyDescent="0.55000000000000004">
      <c r="A73">
        <v>36</v>
      </c>
      <c r="B73">
        <v>5.3707599999999998</v>
      </c>
      <c r="C73">
        <v>10.048056000000001</v>
      </c>
      <c r="D73">
        <v>7.3350850000000003</v>
      </c>
      <c r="E73">
        <v>9.0962019999999999</v>
      </c>
    </row>
    <row r="74" spans="1:5" x14ac:dyDescent="0.55000000000000004">
      <c r="A74">
        <v>36.5</v>
      </c>
      <c r="B74">
        <v>4.0259130000000001</v>
      </c>
      <c r="C74">
        <v>10.034386</v>
      </c>
      <c r="D74">
        <v>6.5563190000000002</v>
      </c>
      <c r="E74">
        <v>9.07775</v>
      </c>
    </row>
    <row r="75" spans="1:5" x14ac:dyDescent="0.55000000000000004">
      <c r="A75">
        <v>37</v>
      </c>
      <c r="B75">
        <v>2.8304179999999999</v>
      </c>
      <c r="C75">
        <v>10.021565000000001</v>
      </c>
      <c r="D75">
        <v>5.8680079999999997</v>
      </c>
      <c r="E75">
        <v>9.0600380000000005</v>
      </c>
    </row>
    <row r="76" spans="1:5" x14ac:dyDescent="0.55000000000000004">
      <c r="A76">
        <v>37.5</v>
      </c>
      <c r="B76">
        <v>1.8141620000000001</v>
      </c>
      <c r="C76">
        <v>10.009809000000001</v>
      </c>
      <c r="D76">
        <v>5.2858109999999998</v>
      </c>
      <c r="E76">
        <v>9.0431799999999996</v>
      </c>
    </row>
    <row r="77" spans="1:5" x14ac:dyDescent="0.55000000000000004">
      <c r="A77">
        <v>38</v>
      </c>
      <c r="B77">
        <v>1.002553</v>
      </c>
      <c r="C77">
        <v>9.9992760000000001</v>
      </c>
      <c r="D77">
        <v>4.8225150000000001</v>
      </c>
      <c r="E77">
        <v>9.0272509999999997</v>
      </c>
    </row>
    <row r="78" spans="1:5" x14ac:dyDescent="0.55000000000000004">
      <c r="A78">
        <v>38.5</v>
      </c>
      <c r="B78">
        <v>0.415879</v>
      </c>
      <c r="C78">
        <v>9.9900780000000005</v>
      </c>
      <c r="D78">
        <v>4.4877599999999997</v>
      </c>
      <c r="E78">
        <v>9.0122920000000004</v>
      </c>
    </row>
    <row r="79" spans="1:5" x14ac:dyDescent="0.55000000000000004">
      <c r="A79">
        <v>39</v>
      </c>
      <c r="B79">
        <v>6.8808999999999995E-2</v>
      </c>
      <c r="C79">
        <v>9.9822780000000009</v>
      </c>
      <c r="D79">
        <v>4.2878480000000003</v>
      </c>
      <c r="E79">
        <v>8.9983070000000005</v>
      </c>
    </row>
    <row r="80" spans="1:5" x14ac:dyDescent="0.55000000000000004">
      <c r="A80">
        <v>39.5</v>
      </c>
      <c r="B80">
        <v>-2.9982000000000002E-2</v>
      </c>
      <c r="C80">
        <v>9.9758960000000005</v>
      </c>
      <c r="D80">
        <v>4.2256349999999996</v>
      </c>
      <c r="E80">
        <v>8.9852749999999997</v>
      </c>
    </row>
    <row r="81" spans="1:5" x14ac:dyDescent="0.55000000000000004">
      <c r="A81">
        <v>40</v>
      </c>
      <c r="B81">
        <v>0.121977</v>
      </c>
      <c r="C81">
        <v>9.9709140000000005</v>
      </c>
      <c r="D81">
        <v>4.3005100000000001</v>
      </c>
      <c r="E81">
        <v>8.9731480000000001</v>
      </c>
    </row>
    <row r="82" spans="1:5" x14ac:dyDescent="0.55000000000000004">
      <c r="A82">
        <v>40.5</v>
      </c>
      <c r="B82">
        <v>0.52088699999999999</v>
      </c>
      <c r="C82">
        <v>9.9672820000000009</v>
      </c>
      <c r="D82">
        <v>4.5084660000000003</v>
      </c>
      <c r="E82">
        <v>8.9618599999999997</v>
      </c>
    </row>
    <row r="83" spans="1:5" x14ac:dyDescent="0.55000000000000004">
      <c r="A83">
        <v>41</v>
      </c>
      <c r="B83">
        <v>1.156774</v>
      </c>
      <c r="C83">
        <v>9.9649219999999996</v>
      </c>
      <c r="D83">
        <v>4.842244</v>
      </c>
      <c r="E83">
        <v>8.9513269999999991</v>
      </c>
    </row>
    <row r="84" spans="1:5" x14ac:dyDescent="0.55000000000000004">
      <c r="A84">
        <v>41.5</v>
      </c>
      <c r="B84">
        <v>2.0137420000000001</v>
      </c>
      <c r="C84">
        <v>9.9637340000000005</v>
      </c>
      <c r="D84">
        <v>5.2915640000000002</v>
      </c>
      <c r="E84">
        <v>8.9414580000000008</v>
      </c>
    </row>
    <row r="85" spans="1:5" x14ac:dyDescent="0.55000000000000004">
      <c r="A85">
        <v>42</v>
      </c>
      <c r="B85">
        <v>3.0703670000000001</v>
      </c>
      <c r="C85">
        <v>9.9636010000000006</v>
      </c>
      <c r="D85">
        <v>5.8434290000000004</v>
      </c>
      <c r="E85">
        <v>8.9321509999999993</v>
      </c>
    </row>
    <row r="86" spans="1:5" x14ac:dyDescent="0.55000000000000004">
      <c r="A86">
        <v>42.5</v>
      </c>
      <c r="B86">
        <v>4.3002320000000003</v>
      </c>
      <c r="C86">
        <v>9.9643949999999997</v>
      </c>
      <c r="D86">
        <v>6.4824820000000001</v>
      </c>
      <c r="E86">
        <v>8.9233019999999996</v>
      </c>
    </row>
    <row r="87" spans="1:5" x14ac:dyDescent="0.55000000000000004">
      <c r="A87">
        <v>43</v>
      </c>
      <c r="B87">
        <v>5.6725909999999997</v>
      </c>
      <c r="C87">
        <v>9.9659800000000001</v>
      </c>
      <c r="D87">
        <v>7.1914290000000003</v>
      </c>
      <c r="E87">
        <v>8.9148040000000002</v>
      </c>
    </row>
    <row r="88" spans="1:5" x14ac:dyDescent="0.55000000000000004">
      <c r="A88">
        <v>43.5</v>
      </c>
      <c r="B88">
        <v>7.1531359999999999</v>
      </c>
      <c r="C88">
        <v>9.9682169999999992</v>
      </c>
      <c r="D88">
        <v>7.951492</v>
      </c>
      <c r="E88">
        <v>8.9065569999999994</v>
      </c>
    </row>
    <row r="89" spans="1:5" x14ac:dyDescent="0.55000000000000004">
      <c r="A89">
        <v>44</v>
      </c>
      <c r="B89">
        <v>8.7048520000000007</v>
      </c>
      <c r="C89">
        <v>9.9709690000000002</v>
      </c>
      <c r="D89">
        <v>8.7429030000000001</v>
      </c>
      <c r="E89">
        <v>8.89846</v>
      </c>
    </row>
    <row r="90" spans="1:5" x14ac:dyDescent="0.55000000000000004">
      <c r="A90">
        <v>44.5</v>
      </c>
      <c r="B90">
        <v>10.288947</v>
      </c>
      <c r="C90">
        <v>9.9741029999999995</v>
      </c>
      <c r="D90">
        <v>9.5454030000000003</v>
      </c>
      <c r="E90">
        <v>8.8904239999999994</v>
      </c>
    </row>
    <row r="91" spans="1:5" x14ac:dyDescent="0.55000000000000004">
      <c r="A91">
        <v>45</v>
      </c>
      <c r="B91">
        <v>11.865818000000001</v>
      </c>
      <c r="C91">
        <v>9.9774919999999998</v>
      </c>
      <c r="D91">
        <v>10.338761</v>
      </c>
      <c r="E91">
        <v>8.8823620000000005</v>
      </c>
    </row>
    <row r="92" spans="1:5" x14ac:dyDescent="0.55000000000000004">
      <c r="A92">
        <v>45.5</v>
      </c>
      <c r="B92">
        <v>13.396044</v>
      </c>
      <c r="C92">
        <v>9.9810210000000001</v>
      </c>
      <c r="D92">
        <v>11.10327</v>
      </c>
      <c r="E92">
        <v>8.8742020000000004</v>
      </c>
    </row>
    <row r="93" spans="1:5" x14ac:dyDescent="0.55000000000000004">
      <c r="A93">
        <v>46</v>
      </c>
      <c r="B93">
        <v>14.841369</v>
      </c>
      <c r="C93">
        <v>9.9845830000000007</v>
      </c>
      <c r="D93">
        <v>11.820228999999999</v>
      </c>
      <c r="E93">
        <v>8.8658760000000001</v>
      </c>
    </row>
    <row r="94" spans="1:5" x14ac:dyDescent="0.55000000000000004">
      <c r="A94">
        <v>46.5</v>
      </c>
      <c r="B94">
        <v>16.165659000000002</v>
      </c>
      <c r="C94">
        <v>9.9880849999999999</v>
      </c>
      <c r="D94">
        <v>12.472398</v>
      </c>
      <c r="E94">
        <v>8.8573310000000003</v>
      </c>
    </row>
    <row r="95" spans="1:5" x14ac:dyDescent="0.55000000000000004">
      <c r="A95">
        <v>47</v>
      </c>
      <c r="B95">
        <v>17.335808</v>
      </c>
      <c r="C95">
        <v>9.9914470000000009</v>
      </c>
      <c r="D95">
        <v>13.044399</v>
      </c>
      <c r="E95">
        <v>8.8485230000000001</v>
      </c>
    </row>
    <row r="96" spans="1:5" x14ac:dyDescent="0.55000000000000004">
      <c r="A96">
        <v>47.5</v>
      </c>
      <c r="B96">
        <v>18.322561</v>
      </c>
      <c r="C96">
        <v>9.9946029999999997</v>
      </c>
      <c r="D96">
        <v>13.523076</v>
      </c>
      <c r="E96">
        <v>8.8394169999999992</v>
      </c>
    </row>
    <row r="97" spans="1:5" x14ac:dyDescent="0.55000000000000004">
      <c r="A97">
        <v>48</v>
      </c>
      <c r="B97">
        <v>19.101251999999999</v>
      </c>
      <c r="C97">
        <v>9.9974989999999995</v>
      </c>
      <c r="D97">
        <v>13.897781</v>
      </c>
      <c r="E97">
        <v>8.8299859999999999</v>
      </c>
    </row>
    <row r="98" spans="1:5" x14ac:dyDescent="0.55000000000000004">
      <c r="A98">
        <v>48.5</v>
      </c>
      <c r="B98">
        <v>19.652411000000001</v>
      </c>
      <c r="C98">
        <v>10.000095999999999</v>
      </c>
      <c r="D98">
        <v>14.160608999999999</v>
      </c>
      <c r="E98">
        <v>8.8202149999999993</v>
      </c>
    </row>
    <row r="99" spans="1:5" x14ac:dyDescent="0.55000000000000004">
      <c r="A99">
        <v>49</v>
      </c>
      <c r="B99">
        <v>19.962259</v>
      </c>
      <c r="C99">
        <v>10.002366</v>
      </c>
      <c r="D99">
        <v>14.306549</v>
      </c>
      <c r="E99">
        <v>8.8100959999999997</v>
      </c>
    </row>
    <row r="100" spans="1:5" x14ac:dyDescent="0.55000000000000004">
      <c r="A100">
        <v>49.5</v>
      </c>
      <c r="B100">
        <v>20.023050000000001</v>
      </c>
      <c r="C100">
        <v>10.004292</v>
      </c>
      <c r="D100">
        <v>14.333568</v>
      </c>
      <c r="E100">
        <v>8.7996269999999992</v>
      </c>
    </row>
    <row r="101" spans="1:5" x14ac:dyDescent="0.55000000000000004">
      <c r="A101">
        <v>50</v>
      </c>
      <c r="B101">
        <v>19.833265000000001</v>
      </c>
      <c r="C101">
        <v>10.005871000000001</v>
      </c>
      <c r="D101">
        <v>14.242615000000001</v>
      </c>
      <c r="E101">
        <v>8.7888149999999996</v>
      </c>
    </row>
    <row r="102" spans="1:5" x14ac:dyDescent="0.55000000000000004">
      <c r="A102">
        <v>50.5</v>
      </c>
      <c r="B102">
        <v>19.397649999999999</v>
      </c>
      <c r="C102">
        <v>10.007106</v>
      </c>
      <c r="D102">
        <v>14.037554999999999</v>
      </c>
      <c r="E102">
        <v>8.7776700000000005</v>
      </c>
    </row>
    <row r="103" spans="1:5" x14ac:dyDescent="0.55000000000000004">
      <c r="A103">
        <v>51</v>
      </c>
      <c r="B103">
        <v>18.727093</v>
      </c>
      <c r="C103">
        <v>10.008008</v>
      </c>
      <c r="D103">
        <v>13.725028999999999</v>
      </c>
      <c r="E103">
        <v>8.7662060000000004</v>
      </c>
    </row>
    <row r="104" spans="1:5" x14ac:dyDescent="0.55000000000000004">
      <c r="A104">
        <v>51.5</v>
      </c>
      <c r="B104">
        <v>17.838357999999999</v>
      </c>
      <c r="C104">
        <v>10.008597</v>
      </c>
      <c r="D104">
        <v>13.314246000000001</v>
      </c>
      <c r="E104">
        <v>8.7544409999999999</v>
      </c>
    </row>
    <row r="105" spans="1:5" x14ac:dyDescent="0.55000000000000004">
      <c r="A105">
        <v>52</v>
      </c>
      <c r="B105">
        <v>16.753664000000001</v>
      </c>
      <c r="C105">
        <v>10.008899</v>
      </c>
      <c r="D105">
        <v>12.81672</v>
      </c>
      <c r="E105">
        <v>8.7423959999999994</v>
      </c>
    </row>
    <row r="106" spans="1:5" x14ac:dyDescent="0.55000000000000004">
      <c r="A106">
        <v>52.5</v>
      </c>
      <c r="B106">
        <v>15.500128999999999</v>
      </c>
      <c r="C106">
        <v>10.008940000000001</v>
      </c>
      <c r="D106">
        <v>12.245944</v>
      </c>
      <c r="E106">
        <v>8.7300930000000001</v>
      </c>
    </row>
    <row r="107" spans="1:5" x14ac:dyDescent="0.55000000000000004">
      <c r="A107">
        <v>53</v>
      </c>
      <c r="B107">
        <v>14.109090999999999</v>
      </c>
      <c r="C107">
        <v>10.008751999999999</v>
      </c>
      <c r="D107">
        <v>11.61703</v>
      </c>
      <c r="E107">
        <v>8.7175530000000006</v>
      </c>
    </row>
    <row r="108" spans="1:5" x14ac:dyDescent="0.55000000000000004">
      <c r="A108">
        <v>53.5</v>
      </c>
      <c r="B108">
        <v>12.615325</v>
      </c>
      <c r="C108">
        <v>10.008368000000001</v>
      </c>
      <c r="D108">
        <v>10.946308</v>
      </c>
      <c r="E108">
        <v>8.7048000000000005</v>
      </c>
    </row>
    <row r="109" spans="1:5" x14ac:dyDescent="0.55000000000000004">
      <c r="A109">
        <v>54</v>
      </c>
      <c r="B109">
        <v>11.056176000000001</v>
      </c>
      <c r="C109">
        <v>10.007823999999999</v>
      </c>
      <c r="D109">
        <v>10.2509</v>
      </c>
      <c r="E109">
        <v>8.6918539999999993</v>
      </c>
    </row>
    <row r="110" spans="1:5" x14ac:dyDescent="0.55000000000000004">
      <c r="A110">
        <v>54.5</v>
      </c>
      <c r="B110">
        <v>9.4706229999999998</v>
      </c>
      <c r="C110">
        <v>10.007152</v>
      </c>
      <c r="D110">
        <v>9.5482859999999992</v>
      </c>
      <c r="E110">
        <v>8.6787379999999992</v>
      </c>
    </row>
    <row r="111" spans="1:5" x14ac:dyDescent="0.55000000000000004">
      <c r="A111">
        <v>55</v>
      </c>
      <c r="B111">
        <v>7.8983040000000004</v>
      </c>
      <c r="C111">
        <v>10.006385</v>
      </c>
      <c r="D111">
        <v>8.8558620000000001</v>
      </c>
      <c r="E111">
        <v>8.6654680000000006</v>
      </c>
    </row>
    <row r="112" spans="1:5" x14ac:dyDescent="0.55000000000000004">
      <c r="A112">
        <v>55.5</v>
      </c>
      <c r="B112">
        <v>6.3785280000000002</v>
      </c>
      <c r="C112">
        <v>10.005554</v>
      </c>
      <c r="D112">
        <v>8.1905079999999995</v>
      </c>
      <c r="E112">
        <v>8.6520630000000001</v>
      </c>
    </row>
    <row r="113" spans="1:5" x14ac:dyDescent="0.55000000000000004">
      <c r="A113">
        <v>56</v>
      </c>
      <c r="B113">
        <v>4.9492880000000001</v>
      </c>
      <c r="C113">
        <v>10.004688</v>
      </c>
      <c r="D113">
        <v>7.568181</v>
      </c>
      <c r="E113">
        <v>8.6385380000000005</v>
      </c>
    </row>
    <row r="114" spans="1:5" x14ac:dyDescent="0.55000000000000004">
      <c r="A114">
        <v>56.5</v>
      </c>
      <c r="B114">
        <v>3.6463169999999998</v>
      </c>
      <c r="C114">
        <v>10.003814</v>
      </c>
      <c r="D114">
        <v>7.0035270000000001</v>
      </c>
      <c r="E114">
        <v>8.6249070000000003</v>
      </c>
    </row>
    <row r="115" spans="1:5" x14ac:dyDescent="0.55000000000000004">
      <c r="A115">
        <v>57</v>
      </c>
      <c r="B115">
        <v>2.5021870000000002</v>
      </c>
      <c r="C115">
        <v>10.002954000000001</v>
      </c>
      <c r="D115">
        <v>6.509538</v>
      </c>
      <c r="E115">
        <v>8.6111769999999996</v>
      </c>
    </row>
    <row r="116" spans="1:5" x14ac:dyDescent="0.55000000000000004">
      <c r="A116">
        <v>57.5</v>
      </c>
      <c r="B116">
        <v>1.5455019999999999</v>
      </c>
      <c r="C116">
        <v>10.002127</v>
      </c>
      <c r="D116">
        <v>6.0972549999999996</v>
      </c>
      <c r="E116">
        <v>8.5973600000000001</v>
      </c>
    </row>
    <row r="117" spans="1:5" x14ac:dyDescent="0.55000000000000004">
      <c r="A117">
        <v>58</v>
      </c>
      <c r="B117">
        <v>0.80018100000000003</v>
      </c>
      <c r="C117">
        <v>10.00135</v>
      </c>
      <c r="D117">
        <v>5.7755219999999996</v>
      </c>
      <c r="E117">
        <v>8.5834589999999995</v>
      </c>
    </row>
    <row r="118" spans="1:5" x14ac:dyDescent="0.55000000000000004">
      <c r="A118">
        <v>58.5</v>
      </c>
      <c r="B118">
        <v>0.284854</v>
      </c>
      <c r="C118">
        <v>10.000636999999999</v>
      </c>
      <c r="D118">
        <v>5.5507980000000003</v>
      </c>
      <c r="E118">
        <v>8.5694789999999994</v>
      </c>
    </row>
    <row r="119" spans="1:5" x14ac:dyDescent="0.55000000000000004">
      <c r="A119">
        <v>59</v>
      </c>
      <c r="B119">
        <v>1.2406E-2</v>
      </c>
      <c r="C119">
        <v>9.9999970000000005</v>
      </c>
      <c r="D119">
        <v>5.4270319999999996</v>
      </c>
      <c r="E119">
        <v>8.5554220000000001</v>
      </c>
    </row>
    <row r="120" spans="1:5" x14ac:dyDescent="0.55000000000000004">
      <c r="A120">
        <v>59.5</v>
      </c>
      <c r="B120">
        <v>-1.0351000000000001E-2</v>
      </c>
      <c r="C120">
        <v>9.9994370000000004</v>
      </c>
      <c r="D120">
        <v>5.4056040000000003</v>
      </c>
      <c r="E120">
        <v>8.5412870000000005</v>
      </c>
    </row>
    <row r="121" spans="1:5" x14ac:dyDescent="0.55000000000000004">
      <c r="A121">
        <v>60</v>
      </c>
      <c r="B121">
        <v>0.21714900000000001</v>
      </c>
      <c r="C121">
        <v>9.9989609999999995</v>
      </c>
      <c r="D121">
        <v>5.4853269999999998</v>
      </c>
      <c r="E121">
        <v>8.5270740000000007</v>
      </c>
    </row>
    <row r="122" spans="1:5" x14ac:dyDescent="0.55000000000000004">
      <c r="A122">
        <v>60.5</v>
      </c>
      <c r="B122">
        <v>0.689222</v>
      </c>
      <c r="C122">
        <v>9.9985700000000008</v>
      </c>
      <c r="D122">
        <v>5.662515</v>
      </c>
      <c r="E122">
        <v>8.5127780000000008</v>
      </c>
    </row>
    <row r="123" spans="1:5" x14ac:dyDescent="0.55000000000000004">
      <c r="A123">
        <v>61</v>
      </c>
      <c r="B123">
        <v>1.3940630000000001</v>
      </c>
      <c r="C123">
        <v>9.9982640000000007</v>
      </c>
      <c r="D123">
        <v>5.9311100000000003</v>
      </c>
      <c r="E123">
        <v>8.4983959999999996</v>
      </c>
    </row>
    <row r="124" spans="1:5" x14ac:dyDescent="0.55000000000000004">
      <c r="A124">
        <v>61.5</v>
      </c>
      <c r="B124">
        <v>2.3140529999999999</v>
      </c>
      <c r="C124">
        <v>9.9980399999999996</v>
      </c>
      <c r="D124">
        <v>6.2828730000000004</v>
      </c>
      <c r="E124">
        <v>8.4839219999999997</v>
      </c>
    </row>
    <row r="125" spans="1:5" x14ac:dyDescent="0.55000000000000004">
      <c r="A125">
        <v>62</v>
      </c>
      <c r="B125">
        <v>3.4261919999999999</v>
      </c>
      <c r="C125">
        <v>9.9978929999999995</v>
      </c>
      <c r="D125">
        <v>6.7076159999999998</v>
      </c>
      <c r="E125">
        <v>8.4693520000000007</v>
      </c>
    </row>
    <row r="126" spans="1:5" x14ac:dyDescent="0.55000000000000004">
      <c r="A126">
        <v>62.5</v>
      </c>
      <c r="B126">
        <v>4.7026760000000003</v>
      </c>
      <c r="C126">
        <v>9.9978169999999995</v>
      </c>
      <c r="D126">
        <v>7.1934849999999999</v>
      </c>
      <c r="E126">
        <v>8.4546779999999995</v>
      </c>
    </row>
    <row r="127" spans="1:5" x14ac:dyDescent="0.55000000000000004">
      <c r="A127">
        <v>63</v>
      </c>
      <c r="B127">
        <v>6.1115930000000001</v>
      </c>
      <c r="C127">
        <v>9.9978049999999996</v>
      </c>
      <c r="D127">
        <v>7.7272809999999996</v>
      </c>
      <c r="E127">
        <v>8.4398940000000007</v>
      </c>
    </row>
    <row r="128" spans="1:5" x14ac:dyDescent="0.55000000000000004">
      <c r="A128">
        <v>63.5</v>
      </c>
      <c r="B128">
        <v>7.6177200000000003</v>
      </c>
      <c r="C128">
        <v>9.9978490000000004</v>
      </c>
      <c r="D128">
        <v>8.2948059999999995</v>
      </c>
      <c r="E128">
        <v>8.4249939999999999</v>
      </c>
    </row>
    <row r="129" spans="1:5" x14ac:dyDescent="0.55000000000000004">
      <c r="A129">
        <v>64</v>
      </c>
      <c r="B129">
        <v>9.1834039999999995</v>
      </c>
      <c r="C129">
        <v>9.9979410000000009</v>
      </c>
      <c r="D129">
        <v>8.8812350000000002</v>
      </c>
      <c r="E129">
        <v>8.4099690000000002</v>
      </c>
    </row>
    <row r="130" spans="1:5" x14ac:dyDescent="0.55000000000000004">
      <c r="A130">
        <v>64.5</v>
      </c>
      <c r="B130">
        <v>10.769503</v>
      </c>
      <c r="C130">
        <v>9.9980740000000008</v>
      </c>
      <c r="D130">
        <v>9.4714860000000005</v>
      </c>
      <c r="E130">
        <v>8.3948149999999995</v>
      </c>
    </row>
    <row r="131" spans="1:5" x14ac:dyDescent="0.55000000000000004">
      <c r="A131">
        <v>65</v>
      </c>
      <c r="B131">
        <v>12.336364</v>
      </c>
      <c r="C131">
        <v>9.9982380000000006</v>
      </c>
      <c r="D131">
        <v>10.050604</v>
      </c>
      <c r="E131">
        <v>8.3795260000000003</v>
      </c>
    </row>
    <row r="132" spans="1:5" x14ac:dyDescent="0.55000000000000004">
      <c r="A132">
        <v>65.5</v>
      </c>
      <c r="B132">
        <v>13.844816</v>
      </c>
      <c r="C132">
        <v>9.9984249999999992</v>
      </c>
      <c r="D132">
        <v>10.604131000000001</v>
      </c>
      <c r="E132">
        <v>8.3640950000000007</v>
      </c>
    </row>
    <row r="133" spans="1:5" x14ac:dyDescent="0.55000000000000004">
      <c r="A133">
        <v>66</v>
      </c>
      <c r="B133">
        <v>15.257149</v>
      </c>
      <c r="C133">
        <v>9.9986289999999993</v>
      </c>
      <c r="D133">
        <v>11.118455000000001</v>
      </c>
      <c r="E133">
        <v>8.348516</v>
      </c>
    </row>
    <row r="134" spans="1:5" x14ac:dyDescent="0.55000000000000004">
      <c r="A134">
        <v>66.5</v>
      </c>
      <c r="B134">
        <v>16.538052</v>
      </c>
      <c r="C134">
        <v>9.9988410000000005</v>
      </c>
      <c r="D134">
        <v>11.581137999999999</v>
      </c>
      <c r="E134">
        <v>8.3327860000000005</v>
      </c>
    </row>
    <row r="135" spans="1:5" x14ac:dyDescent="0.55000000000000004">
      <c r="A135">
        <v>67</v>
      </c>
      <c r="B135">
        <v>17.655504000000001</v>
      </c>
      <c r="C135">
        <v>9.9990559999999995</v>
      </c>
      <c r="D135">
        <v>11.981204</v>
      </c>
      <c r="E135">
        <v>8.3168970000000009</v>
      </c>
    </row>
    <row r="136" spans="1:5" x14ac:dyDescent="0.55000000000000004">
      <c r="A136">
        <v>67.5</v>
      </c>
      <c r="B136">
        <v>18.581568000000001</v>
      </c>
      <c r="C136">
        <v>9.9992680000000007</v>
      </c>
      <c r="D136">
        <v>12.309397000000001</v>
      </c>
      <c r="E136">
        <v>8.3008489999999995</v>
      </c>
    </row>
    <row r="137" spans="1:5" x14ac:dyDescent="0.55000000000000004">
      <c r="A137">
        <v>68</v>
      </c>
      <c r="B137">
        <v>19.293092999999999</v>
      </c>
      <c r="C137">
        <v>9.9994709999999998</v>
      </c>
      <c r="D137">
        <v>12.558375</v>
      </c>
      <c r="E137">
        <v>8.2846360000000008</v>
      </c>
    </row>
    <row r="138" spans="1:5" x14ac:dyDescent="0.55000000000000004">
      <c r="A138">
        <v>68.5</v>
      </c>
      <c r="B138">
        <v>19.772290999999999</v>
      </c>
      <c r="C138">
        <v>9.9996620000000007</v>
      </c>
      <c r="D138">
        <v>12.722875999999999</v>
      </c>
      <c r="E138">
        <v>8.2682559999999992</v>
      </c>
    </row>
    <row r="139" spans="1:5" x14ac:dyDescent="0.55000000000000004">
      <c r="A139">
        <v>69</v>
      </c>
      <c r="B139">
        <v>20.007180999999999</v>
      </c>
      <c r="C139">
        <v>9.9998380000000004</v>
      </c>
      <c r="D139">
        <v>12.799806999999999</v>
      </c>
      <c r="E139">
        <v>8.2517060000000004</v>
      </c>
    </row>
    <row r="140" spans="1:5" x14ac:dyDescent="0.55000000000000004">
      <c r="A140">
        <v>69.5</v>
      </c>
      <c r="B140">
        <v>19.991892</v>
      </c>
      <c r="C140">
        <v>9.9999959999999994</v>
      </c>
      <c r="D140">
        <v>12.788295</v>
      </c>
      <c r="E140">
        <v>8.2349840000000007</v>
      </c>
    </row>
    <row r="141" spans="1:5" x14ac:dyDescent="0.55000000000000004">
      <c r="A141">
        <v>70</v>
      </c>
      <c r="B141">
        <v>19.726807000000001</v>
      </c>
      <c r="C141">
        <v>10.000133999999999</v>
      </c>
      <c r="D141">
        <v>12.689673000000001</v>
      </c>
      <c r="E141">
        <v>8.2180890000000009</v>
      </c>
    </row>
    <row r="142" spans="1:5" x14ac:dyDescent="0.55000000000000004">
      <c r="A142">
        <v>70.5</v>
      </c>
      <c r="B142">
        <v>19.21855</v>
      </c>
      <c r="C142">
        <v>10.000252</v>
      </c>
      <c r="D142">
        <v>12.507415999999999</v>
      </c>
      <c r="E142">
        <v>8.2010179999999995</v>
      </c>
    </row>
    <row r="143" spans="1:5" x14ac:dyDescent="0.55000000000000004">
      <c r="A143">
        <v>71</v>
      </c>
      <c r="B143">
        <v>18.47983</v>
      </c>
      <c r="C143">
        <v>10.000348000000001</v>
      </c>
      <c r="D143">
        <v>12.247019999999999</v>
      </c>
      <c r="E143">
        <v>8.1837719999999994</v>
      </c>
    </row>
    <row r="144" spans="1:5" x14ac:dyDescent="0.55000000000000004">
      <c r="A144">
        <v>71.5</v>
      </c>
      <c r="B144">
        <v>17.529114</v>
      </c>
      <c r="C144">
        <v>10.000424000000001</v>
      </c>
      <c r="D144">
        <v>11.915837</v>
      </c>
      <c r="E144">
        <v>8.1663479999999993</v>
      </c>
    </row>
    <row r="145" spans="1:5" x14ac:dyDescent="0.55000000000000004">
      <c r="A145">
        <v>72</v>
      </c>
      <c r="B145">
        <v>16.390170999999999</v>
      </c>
      <c r="C145">
        <v>10.00048</v>
      </c>
      <c r="D145">
        <v>11.522866</v>
      </c>
      <c r="E145">
        <v>8.1487470000000002</v>
      </c>
    </row>
    <row r="146" spans="1:5" x14ac:dyDescent="0.55000000000000004">
      <c r="A146">
        <v>72.5</v>
      </c>
      <c r="B146">
        <v>15.091473000000001</v>
      </c>
      <c r="C146">
        <v>10.000517</v>
      </c>
      <c r="D146">
        <v>11.078503</v>
      </c>
      <c r="E146">
        <v>8.1309679999999993</v>
      </c>
    </row>
    <row r="147" spans="1:5" x14ac:dyDescent="0.55000000000000004">
      <c r="A147">
        <v>73</v>
      </c>
      <c r="B147">
        <v>13.665488</v>
      </c>
      <c r="C147">
        <v>10.000536</v>
      </c>
      <c r="D147">
        <v>10.594258999999999</v>
      </c>
      <c r="E147">
        <v>8.1130089999999999</v>
      </c>
    </row>
    <row r="148" spans="1:5" x14ac:dyDescent="0.55000000000000004">
      <c r="A148">
        <v>73.5</v>
      </c>
      <c r="B148">
        <v>12.147866</v>
      </c>
      <c r="C148">
        <v>10.000540000000001</v>
      </c>
      <c r="D148">
        <v>10.082466</v>
      </c>
      <c r="E148">
        <v>8.0948720000000005</v>
      </c>
    </row>
    <row r="149" spans="1:5" x14ac:dyDescent="0.55000000000000004">
      <c r="A149">
        <v>74</v>
      </c>
      <c r="B149">
        <v>10.576548000000001</v>
      </c>
      <c r="C149">
        <v>10.000529</v>
      </c>
      <c r="D149">
        <v>9.5559480000000008</v>
      </c>
      <c r="E149">
        <v>8.0765539999999998</v>
      </c>
    </row>
    <row r="150" spans="1:5" x14ac:dyDescent="0.55000000000000004">
      <c r="A150">
        <v>74.5</v>
      </c>
      <c r="B150">
        <v>8.9908149999999996</v>
      </c>
      <c r="C150">
        <v>10.000506</v>
      </c>
      <c r="D150">
        <v>9.0277019999999997</v>
      </c>
      <c r="E150">
        <v>8.0580569999999998</v>
      </c>
    </row>
    <row r="151" spans="1:5" x14ac:dyDescent="0.55000000000000004">
      <c r="A151">
        <v>75</v>
      </c>
      <c r="B151">
        <v>7.4303119999999998</v>
      </c>
      <c r="C151">
        <v>10.000474000000001</v>
      </c>
      <c r="D151">
        <v>8.5105699999999995</v>
      </c>
      <c r="E151">
        <v>8.0393790000000003</v>
      </c>
    </row>
    <row r="152" spans="1:5" x14ac:dyDescent="0.55000000000000004">
      <c r="A152">
        <v>75.5</v>
      </c>
      <c r="B152">
        <v>5.9340520000000003</v>
      </c>
      <c r="C152">
        <v>10.000434</v>
      </c>
      <c r="D152">
        <v>8.0169189999999997</v>
      </c>
      <c r="E152">
        <v>8.0205199999999994</v>
      </c>
    </row>
    <row r="153" spans="1:5" x14ac:dyDescent="0.55000000000000004">
      <c r="A153">
        <v>76</v>
      </c>
      <c r="B153">
        <v>4.5394399999999999</v>
      </c>
      <c r="C153">
        <v>10.000387999999999</v>
      </c>
      <c r="D153">
        <v>7.5583499999999999</v>
      </c>
      <c r="E153">
        <v>8.0014789999999998</v>
      </c>
    </row>
    <row r="154" spans="1:5" x14ac:dyDescent="0.55000000000000004">
      <c r="A154">
        <v>76.5</v>
      </c>
      <c r="B154">
        <v>3.281342</v>
      </c>
      <c r="C154">
        <v>10.000339</v>
      </c>
      <c r="D154">
        <v>7.14541</v>
      </c>
      <c r="E154">
        <v>7.9822550000000003</v>
      </c>
    </row>
    <row r="155" spans="1:5" x14ac:dyDescent="0.55000000000000004">
      <c r="A155">
        <v>77</v>
      </c>
      <c r="B155">
        <v>2.1912099999999999</v>
      </c>
      <c r="C155">
        <v>10.000285999999999</v>
      </c>
      <c r="D155">
        <v>6.7873520000000003</v>
      </c>
      <c r="E155">
        <v>7.962847</v>
      </c>
    </row>
    <row r="156" spans="1:5" x14ac:dyDescent="0.55000000000000004">
      <c r="A156">
        <v>77.5</v>
      </c>
      <c r="B156">
        <v>1.2962990000000001</v>
      </c>
      <c r="C156">
        <v>10.000234000000001</v>
      </c>
      <c r="D156">
        <v>6.4919229999999999</v>
      </c>
      <c r="E156">
        <v>7.9432539999999996</v>
      </c>
    </row>
    <row r="157" spans="1:5" x14ac:dyDescent="0.55000000000000004">
      <c r="A157">
        <v>78</v>
      </c>
      <c r="B157">
        <v>0.61897999999999997</v>
      </c>
      <c r="C157">
        <v>10.000181</v>
      </c>
      <c r="D157">
        <v>6.265193</v>
      </c>
      <c r="E157">
        <v>7.923476</v>
      </c>
    </row>
    <row r="158" spans="1:5" x14ac:dyDescent="0.55000000000000004">
      <c r="A158">
        <v>78.5</v>
      </c>
      <c r="B158">
        <v>0.17618600000000001</v>
      </c>
      <c r="C158">
        <v>10.000132000000001</v>
      </c>
      <c r="D158">
        <v>6.1114309999999996</v>
      </c>
      <c r="E158">
        <v>7.9035089999999997</v>
      </c>
    </row>
    <row r="159" spans="1:5" x14ac:dyDescent="0.55000000000000004">
      <c r="A159">
        <v>79</v>
      </c>
      <c r="B159">
        <v>-2.1011999999999999E-2</v>
      </c>
      <c r="C159">
        <v>10.000085</v>
      </c>
      <c r="D159">
        <v>6.0330199999999996</v>
      </c>
      <c r="E159">
        <v>7.8833539999999998</v>
      </c>
    </row>
    <row r="160" spans="1:5" x14ac:dyDescent="0.55000000000000004">
      <c r="A160">
        <v>79.5</v>
      </c>
      <c r="B160">
        <v>3.2315000000000003E-2</v>
      </c>
      <c r="C160">
        <v>10.000042000000001</v>
      </c>
      <c r="D160">
        <v>6.0304359999999999</v>
      </c>
      <c r="E160">
        <v>7.8630079999999998</v>
      </c>
    </row>
    <row r="161" spans="1:5" x14ac:dyDescent="0.55000000000000004">
      <c r="A161">
        <v>80</v>
      </c>
      <c r="B161">
        <v>0.33483400000000002</v>
      </c>
      <c r="C161">
        <v>10.000003</v>
      </c>
      <c r="D161">
        <v>6.1022530000000001</v>
      </c>
      <c r="E161">
        <v>7.8424690000000004</v>
      </c>
    </row>
    <row r="162" spans="1:5" x14ac:dyDescent="0.55000000000000004">
      <c r="A162">
        <v>80.5</v>
      </c>
      <c r="B162">
        <v>0.87898200000000004</v>
      </c>
      <c r="C162">
        <v>9.9999690000000001</v>
      </c>
      <c r="D162">
        <v>6.2452139999999998</v>
      </c>
      <c r="E162">
        <v>7.8217350000000003</v>
      </c>
    </row>
    <row r="163" spans="1:5" x14ac:dyDescent="0.55000000000000004">
      <c r="A163">
        <v>81</v>
      </c>
      <c r="B163">
        <v>1.6511560000000001</v>
      </c>
      <c r="C163">
        <v>9.9999389999999995</v>
      </c>
      <c r="D163">
        <v>6.4543379999999999</v>
      </c>
      <c r="E163">
        <v>7.8008059999999997</v>
      </c>
    </row>
    <row r="164" spans="1:5" x14ac:dyDescent="0.55000000000000004">
      <c r="A164">
        <v>81.5</v>
      </c>
      <c r="B164">
        <v>2.6320510000000001</v>
      </c>
      <c r="C164">
        <v>9.9999149999999997</v>
      </c>
      <c r="D164">
        <v>6.7230650000000001</v>
      </c>
      <c r="E164">
        <v>7.7796779999999996</v>
      </c>
    </row>
    <row r="165" spans="1:5" x14ac:dyDescent="0.55000000000000004">
      <c r="A165">
        <v>82</v>
      </c>
      <c r="B165">
        <v>3.7971439999999999</v>
      </c>
      <c r="C165">
        <v>9.9998959999999997</v>
      </c>
      <c r="D165">
        <v>7.0434510000000001</v>
      </c>
      <c r="E165">
        <v>7.7583500000000001</v>
      </c>
    </row>
    <row r="166" spans="1:5" x14ac:dyDescent="0.55000000000000004">
      <c r="A166">
        <v>82.5</v>
      </c>
      <c r="B166">
        <v>5.1173099999999998</v>
      </c>
      <c r="C166">
        <v>9.9998819999999995</v>
      </c>
      <c r="D166">
        <v>7.4063749999999997</v>
      </c>
      <c r="E166">
        <v>7.7368189999999997</v>
      </c>
    </row>
    <row r="167" spans="1:5" x14ac:dyDescent="0.55000000000000004">
      <c r="A167">
        <v>83</v>
      </c>
      <c r="B167">
        <v>6.5595420000000004</v>
      </c>
      <c r="C167">
        <v>9.9998719999999999</v>
      </c>
      <c r="D167">
        <v>7.8017940000000001</v>
      </c>
      <c r="E167">
        <v>7.7150840000000001</v>
      </c>
    </row>
    <row r="168" spans="1:5" x14ac:dyDescent="0.55000000000000004">
      <c r="A168">
        <v>83.5</v>
      </c>
      <c r="B168">
        <v>8.0877859999999995</v>
      </c>
      <c r="C168">
        <v>9.9998670000000001</v>
      </c>
      <c r="D168">
        <v>8.2189949999999996</v>
      </c>
      <c r="E168">
        <v>7.6931409999999998</v>
      </c>
    </row>
    <row r="169" spans="1:5" x14ac:dyDescent="0.55000000000000004">
      <c r="A169">
        <v>84</v>
      </c>
      <c r="B169">
        <v>9.6638350000000006</v>
      </c>
      <c r="C169">
        <v>9.9998660000000008</v>
      </c>
      <c r="D169">
        <v>8.6468819999999997</v>
      </c>
      <c r="E169">
        <v>7.6709889999999996</v>
      </c>
    </row>
    <row r="170" spans="1:5" x14ac:dyDescent="0.55000000000000004">
      <c r="A170">
        <v>84.5</v>
      </c>
      <c r="B170">
        <v>11.248286999999999</v>
      </c>
      <c r="C170">
        <v>9.9998690000000003</v>
      </c>
      <c r="D170">
        <v>9.0742499999999993</v>
      </c>
      <c r="E170">
        <v>7.6486260000000001</v>
      </c>
    </row>
    <row r="171" spans="1:5" x14ac:dyDescent="0.55000000000000004">
      <c r="A171">
        <v>85</v>
      </c>
      <c r="B171">
        <v>12.801532999999999</v>
      </c>
      <c r="C171">
        <v>9.9998749999999994</v>
      </c>
      <c r="D171">
        <v>9.4900680000000008</v>
      </c>
      <c r="E171">
        <v>7.6260490000000001</v>
      </c>
    </row>
    <row r="172" spans="1:5" x14ac:dyDescent="0.55000000000000004">
      <c r="A172">
        <v>85.5</v>
      </c>
      <c r="B172">
        <v>14.284739999999999</v>
      </c>
      <c r="C172">
        <v>9.9998830000000005</v>
      </c>
      <c r="D172">
        <v>9.8837499999999991</v>
      </c>
      <c r="E172">
        <v>7.6032549999999999</v>
      </c>
    </row>
    <row r="173" spans="1:5" x14ac:dyDescent="0.55000000000000004">
      <c r="A173">
        <v>86</v>
      </c>
      <c r="B173">
        <v>15.660830000000001</v>
      </c>
      <c r="C173">
        <v>9.9998919999999991</v>
      </c>
      <c r="D173">
        <v>10.245409</v>
      </c>
      <c r="E173">
        <v>7.5802430000000003</v>
      </c>
    </row>
    <row r="174" spans="1:5" x14ac:dyDescent="0.55000000000000004">
      <c r="A174">
        <v>86.5</v>
      </c>
      <c r="B174">
        <v>16.895396999999999</v>
      </c>
      <c r="C174">
        <v>9.9999040000000008</v>
      </c>
      <c r="D174">
        <v>10.566096</v>
      </c>
      <c r="E174">
        <v>7.55701</v>
      </c>
    </row>
    <row r="175" spans="1:5" x14ac:dyDescent="0.55000000000000004">
      <c r="A175">
        <v>87</v>
      </c>
      <c r="B175">
        <v>17.957581000000001</v>
      </c>
      <c r="C175">
        <v>9.9999160000000007</v>
      </c>
      <c r="D175">
        <v>10.838006</v>
      </c>
      <c r="E175">
        <v>7.5335539999999996</v>
      </c>
    </row>
    <row r="176" spans="1:5" x14ac:dyDescent="0.55000000000000004">
      <c r="A176">
        <v>87.5</v>
      </c>
      <c r="B176">
        <v>18.820824000000002</v>
      </c>
      <c r="C176">
        <v>9.9999289999999998</v>
      </c>
      <c r="D176">
        <v>11.054656</v>
      </c>
      <c r="E176">
        <v>7.5098719999999997</v>
      </c>
    </row>
    <row r="177" spans="1:5" x14ac:dyDescent="0.55000000000000004">
      <c r="A177">
        <v>88</v>
      </c>
      <c r="B177">
        <v>19.463546999999998</v>
      </c>
      <c r="C177">
        <v>9.999943</v>
      </c>
      <c r="D177">
        <v>11.211024</v>
      </c>
      <c r="E177">
        <v>7.4859629999999999</v>
      </c>
    </row>
    <row r="178" spans="1:5" x14ac:dyDescent="0.55000000000000004">
      <c r="A178">
        <v>88.5</v>
      </c>
      <c r="B178">
        <v>19.869682000000001</v>
      </c>
      <c r="C178">
        <v>9.9999549999999999</v>
      </c>
      <c r="D178">
        <v>11.303656999999999</v>
      </c>
      <c r="E178">
        <v>7.4618229999999999</v>
      </c>
    </row>
    <row r="179" spans="1:5" x14ac:dyDescent="0.55000000000000004">
      <c r="A179">
        <v>89</v>
      </c>
      <c r="B179">
        <v>20.029076</v>
      </c>
      <c r="C179">
        <v>9.9999680000000009</v>
      </c>
      <c r="D179">
        <v>11.330726</v>
      </c>
      <c r="E179">
        <v>7.4374520000000004</v>
      </c>
    </row>
    <row r="180" spans="1:5" x14ac:dyDescent="0.55000000000000004">
      <c r="A180">
        <v>89.5</v>
      </c>
      <c r="B180">
        <v>19.937742</v>
      </c>
      <c r="C180">
        <v>9.9999789999999997</v>
      </c>
      <c r="D180">
        <v>11.292054</v>
      </c>
      <c r="E180">
        <v>7.4128449999999999</v>
      </c>
    </row>
    <row r="181" spans="1:5" x14ac:dyDescent="0.55000000000000004">
      <c r="A181">
        <v>90</v>
      </c>
      <c r="B181">
        <v>19.597964999999999</v>
      </c>
      <c r="C181">
        <v>9.9999900000000004</v>
      </c>
      <c r="D181">
        <v>11.189093</v>
      </c>
      <c r="E181">
        <v>7.388001</v>
      </c>
    </row>
    <row r="182" spans="1:5" x14ac:dyDescent="0.55000000000000004">
      <c r="A182">
        <v>90.5</v>
      </c>
      <c r="B182">
        <v>19.018238</v>
      </c>
      <c r="C182">
        <v>9.9999990000000007</v>
      </c>
      <c r="D182">
        <v>11.024862000000001</v>
      </c>
      <c r="E182">
        <v>7.3629189999999998</v>
      </c>
    </row>
    <row r="183" spans="1:5" x14ac:dyDescent="0.55000000000000004">
      <c r="A183">
        <v>91</v>
      </c>
      <c r="B183">
        <v>18.213055000000001</v>
      </c>
      <c r="C183">
        <v>10.000007999999999</v>
      </c>
      <c r="D183">
        <v>10.803851999999999</v>
      </c>
      <c r="E183">
        <v>7.3375950000000003</v>
      </c>
    </row>
    <row r="184" spans="1:5" x14ac:dyDescent="0.55000000000000004">
      <c r="A184">
        <v>91.5</v>
      </c>
      <c r="B184">
        <v>17.202545000000001</v>
      </c>
      <c r="C184">
        <v>10.000014999999999</v>
      </c>
      <c r="D184">
        <v>10.531889</v>
      </c>
      <c r="E184">
        <v>7.3120269999999996</v>
      </c>
    </row>
    <row r="185" spans="1:5" x14ac:dyDescent="0.55000000000000004">
      <c r="A185">
        <v>92</v>
      </c>
      <c r="B185">
        <v>16.011972</v>
      </c>
      <c r="C185">
        <v>10.000021</v>
      </c>
      <c r="D185">
        <v>10.215972000000001</v>
      </c>
      <c r="E185">
        <v>7.2862119999999999</v>
      </c>
    </row>
    <row r="186" spans="1:5" x14ac:dyDescent="0.55000000000000004">
      <c r="A186">
        <v>92.5</v>
      </c>
      <c r="B186">
        <v>14.671101</v>
      </c>
      <c r="C186">
        <v>10.000026</v>
      </c>
      <c r="D186">
        <v>9.8640790000000003</v>
      </c>
      <c r="E186">
        <v>7.2601490000000002</v>
      </c>
    </row>
    <row r="187" spans="1:5" x14ac:dyDescent="0.55000000000000004">
      <c r="A187">
        <v>93</v>
      </c>
      <c r="B187">
        <v>13.213450999999999</v>
      </c>
      <c r="C187">
        <v>10.000030000000001</v>
      </c>
      <c r="D187">
        <v>9.4849580000000007</v>
      </c>
      <c r="E187">
        <v>7.233835</v>
      </c>
    </row>
    <row r="188" spans="1:5" x14ac:dyDescent="0.55000000000000004">
      <c r="A188">
        <v>93.5</v>
      </c>
      <c r="B188">
        <v>11.675466</v>
      </c>
      <c r="C188">
        <v>10.000031</v>
      </c>
      <c r="D188">
        <v>9.0878920000000001</v>
      </c>
      <c r="E188">
        <v>7.207268</v>
      </c>
    </row>
    <row r="189" spans="1:5" x14ac:dyDescent="0.55000000000000004">
      <c r="A189">
        <v>94</v>
      </c>
      <c r="B189">
        <v>10.095592</v>
      </c>
      <c r="C189">
        <v>10.000031999999999</v>
      </c>
      <c r="D189">
        <v>8.6824670000000008</v>
      </c>
      <c r="E189">
        <v>7.1804459999999999</v>
      </c>
    </row>
    <row r="190" spans="1:5" x14ac:dyDescent="0.55000000000000004">
      <c r="A190">
        <v>94.5</v>
      </c>
      <c r="B190">
        <v>8.5133299999999998</v>
      </c>
      <c r="C190">
        <v>10.000031999999999</v>
      </c>
      <c r="D190">
        <v>8.2783230000000003</v>
      </c>
      <c r="E190">
        <v>7.1533660000000001</v>
      </c>
    </row>
    <row r="191" spans="1:5" x14ac:dyDescent="0.55000000000000004">
      <c r="A191">
        <v>95</v>
      </c>
      <c r="B191">
        <v>6.968235</v>
      </c>
      <c r="C191">
        <v>10.000031</v>
      </c>
      <c r="D191">
        <v>7.8849200000000002</v>
      </c>
      <c r="E191">
        <v>7.1260250000000003</v>
      </c>
    </row>
    <row r="192" spans="1:5" x14ac:dyDescent="0.55000000000000004">
      <c r="A192">
        <v>95.5</v>
      </c>
      <c r="B192">
        <v>5.4989330000000001</v>
      </c>
      <c r="C192">
        <v>10.000031</v>
      </c>
      <c r="D192">
        <v>7.5112990000000002</v>
      </c>
      <c r="E192">
        <v>7.0984220000000002</v>
      </c>
    </row>
    <row r="193" spans="1:5" x14ac:dyDescent="0.55000000000000004">
      <c r="A193">
        <v>96</v>
      </c>
      <c r="B193">
        <v>4.1421580000000002</v>
      </c>
      <c r="C193">
        <v>10.000029</v>
      </c>
      <c r="D193">
        <v>7.1658660000000003</v>
      </c>
      <c r="E193">
        <v>7.0705530000000003</v>
      </c>
    </row>
    <row r="194" spans="1:5" x14ac:dyDescent="0.55000000000000004">
      <c r="A194">
        <v>96.5</v>
      </c>
      <c r="B194">
        <v>2.9318279999999999</v>
      </c>
      <c r="C194">
        <v>10.000026999999999</v>
      </c>
      <c r="D194">
        <v>6.8561959999999997</v>
      </c>
      <c r="E194">
        <v>7.0424170000000004</v>
      </c>
    </row>
    <row r="195" spans="1:5" x14ac:dyDescent="0.55000000000000004">
      <c r="A195">
        <v>97</v>
      </c>
      <c r="B195">
        <v>1.898204</v>
      </c>
      <c r="C195">
        <v>10.000024</v>
      </c>
      <c r="D195">
        <v>6.588851</v>
      </c>
      <c r="E195">
        <v>7.0140099999999999</v>
      </c>
    </row>
    <row r="196" spans="1:5" x14ac:dyDescent="0.55000000000000004">
      <c r="A196">
        <v>97.5</v>
      </c>
      <c r="B196">
        <v>1.067124</v>
      </c>
      <c r="C196">
        <v>10.000021</v>
      </c>
      <c r="D196">
        <v>6.3692359999999999</v>
      </c>
      <c r="E196">
        <v>6.9853310000000004</v>
      </c>
    </row>
    <row r="197" spans="1:5" x14ac:dyDescent="0.55000000000000004">
      <c r="A197">
        <v>98</v>
      </c>
      <c r="B197">
        <v>0.459366</v>
      </c>
      <c r="C197">
        <v>10.000018000000001</v>
      </c>
      <c r="D197">
        <v>6.201479</v>
      </c>
      <c r="E197">
        <v>6.9563759999999997</v>
      </c>
    </row>
    <row r="198" spans="1:5" x14ac:dyDescent="0.55000000000000004">
      <c r="A198">
        <v>98.5</v>
      </c>
      <c r="B198">
        <v>9.0123999999999996E-2</v>
      </c>
      <c r="C198">
        <v>10.000014999999999</v>
      </c>
      <c r="D198">
        <v>6.0883500000000002</v>
      </c>
      <c r="E198">
        <v>6.9271440000000002</v>
      </c>
    </row>
    <row r="199" spans="1:5" x14ac:dyDescent="0.55000000000000004">
      <c r="A199">
        <v>99</v>
      </c>
      <c r="B199">
        <v>-3.1371000000000003E-2</v>
      </c>
      <c r="C199">
        <v>10.000012</v>
      </c>
      <c r="D199">
        <v>6.0312099999999997</v>
      </c>
      <c r="E199">
        <v>6.8976300000000004</v>
      </c>
    </row>
    <row r="200" spans="1:5" x14ac:dyDescent="0.55000000000000004">
      <c r="A200">
        <v>99.5</v>
      </c>
      <c r="B200">
        <v>9.7918000000000005E-2</v>
      </c>
      <c r="C200">
        <v>10.00001</v>
      </c>
      <c r="D200">
        <v>6.0299990000000001</v>
      </c>
      <c r="E200">
        <v>6.8678340000000002</v>
      </c>
    </row>
    <row r="201" spans="1:5" x14ac:dyDescent="0.55000000000000004">
      <c r="A201">
        <v>100</v>
      </c>
      <c r="B201">
        <v>0.47475899999999999</v>
      </c>
      <c r="C201">
        <v>10.000007</v>
      </c>
      <c r="D201">
        <v>6.0832600000000001</v>
      </c>
      <c r="E201">
        <v>6.8377509999999999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C5E9-1768-4796-B7B7-5599F43F11B9}">
  <dimension ref="A1:E201"/>
  <sheetViews>
    <sheetView workbookViewId="0">
      <selection activeCell="G15" sqref="G15"/>
    </sheetView>
  </sheetViews>
  <sheetFormatPr defaultRowHeight="18" x14ac:dyDescent="0.55000000000000004"/>
  <sheetData>
    <row r="1" spans="1:5" x14ac:dyDescent="0.55000000000000004">
      <c r="A1" t="s">
        <v>1</v>
      </c>
      <c r="B1" t="s">
        <v>8</v>
      </c>
      <c r="C1" t="s">
        <v>7</v>
      </c>
      <c r="D1" t="s">
        <v>6</v>
      </c>
      <c r="E1" t="s">
        <v>5</v>
      </c>
    </row>
    <row r="2" spans="1:5" x14ac:dyDescent="0.55000000000000004">
      <c r="A2">
        <v>0.5</v>
      </c>
      <c r="B2">
        <v>0.125</v>
      </c>
      <c r="C2">
        <v>0.125</v>
      </c>
      <c r="D2">
        <v>0.1275</v>
      </c>
      <c r="E2">
        <v>0.13750000000000001</v>
      </c>
    </row>
    <row r="3" spans="1:5" x14ac:dyDescent="0.55000000000000004">
      <c r="A3">
        <v>1</v>
      </c>
      <c r="B3">
        <v>0.37187500000000001</v>
      </c>
      <c r="C3">
        <v>0.35625000000000001</v>
      </c>
      <c r="D3">
        <v>0.38178099999999998</v>
      </c>
      <c r="E3">
        <v>0.40420299999999998</v>
      </c>
    </row>
    <row r="4" spans="1:5" x14ac:dyDescent="0.55000000000000004">
      <c r="A4">
        <v>1.5</v>
      </c>
      <c r="B4">
        <v>0.73445300000000002</v>
      </c>
      <c r="C4">
        <v>0.67468799999999995</v>
      </c>
      <c r="D4">
        <v>0.75888900000000004</v>
      </c>
      <c r="E4">
        <v>0.78928600000000004</v>
      </c>
    </row>
    <row r="5" spans="1:5" x14ac:dyDescent="0.55000000000000004">
      <c r="A5">
        <v>2</v>
      </c>
      <c r="B5">
        <v>1.20367</v>
      </c>
      <c r="C5">
        <v>1.061453</v>
      </c>
      <c r="D5">
        <v>1.251709</v>
      </c>
      <c r="E5">
        <v>1.279838</v>
      </c>
    </row>
    <row r="6" spans="1:5" x14ac:dyDescent="0.55000000000000004">
      <c r="A6">
        <v>2.5</v>
      </c>
      <c r="B6">
        <v>1.767795</v>
      </c>
      <c r="C6">
        <v>1.498337</v>
      </c>
      <c r="D6">
        <v>1.850106</v>
      </c>
      <c r="E6">
        <v>1.8613109999999999</v>
      </c>
    </row>
    <row r="7" spans="1:5" x14ac:dyDescent="0.55000000000000004">
      <c r="A7">
        <v>3</v>
      </c>
      <c r="B7">
        <v>2.412725</v>
      </c>
      <c r="C7">
        <v>1.9681519999999999</v>
      </c>
      <c r="D7">
        <v>2.5411570000000001</v>
      </c>
      <c r="E7">
        <v>2.5179770000000001</v>
      </c>
    </row>
    <row r="8" spans="1:5" x14ac:dyDescent="0.55000000000000004">
      <c r="A8">
        <v>3.5</v>
      </c>
      <c r="B8">
        <v>3.1223369999999999</v>
      </c>
      <c r="C8">
        <v>2.4550360000000002</v>
      </c>
      <c r="D8">
        <v>3.309453</v>
      </c>
      <c r="E8">
        <v>3.2333729999999998</v>
      </c>
    </row>
    <row r="9" spans="1:5" x14ac:dyDescent="0.55000000000000004">
      <c r="A9">
        <v>4</v>
      </c>
      <c r="B9">
        <v>3.8788909999999999</v>
      </c>
      <c r="C9">
        <v>2.9446829999999999</v>
      </c>
      <c r="D9">
        <v>4.1374560000000002</v>
      </c>
      <c r="E9">
        <v>3.9907309999999998</v>
      </c>
    </row>
    <row r="10" spans="1:5" x14ac:dyDescent="0.55000000000000004">
      <c r="A10">
        <v>4.5</v>
      </c>
      <c r="B10">
        <v>4.6634719999999996</v>
      </c>
      <c r="C10">
        <v>3.4245079999999999</v>
      </c>
      <c r="D10">
        <v>5.0059339999999999</v>
      </c>
      <c r="E10">
        <v>4.7733829999999999</v>
      </c>
    </row>
    <row r="11" spans="1:5" x14ac:dyDescent="0.55000000000000004">
      <c r="A11">
        <v>5</v>
      </c>
      <c r="B11">
        <v>5.456467</v>
      </c>
      <c r="C11">
        <v>3.8837419999999998</v>
      </c>
      <c r="D11">
        <v>5.8944219999999996</v>
      </c>
      <c r="E11">
        <v>5.5651349999999997</v>
      </c>
    </row>
    <row r="12" spans="1:5" x14ac:dyDescent="0.55000000000000004">
      <c r="A12">
        <v>5.5</v>
      </c>
      <c r="B12">
        <v>6.2380500000000003</v>
      </c>
      <c r="C12">
        <v>4.3134779999999999</v>
      </c>
      <c r="D12">
        <v>6.7817350000000003</v>
      </c>
      <c r="E12">
        <v>6.3505969999999996</v>
      </c>
    </row>
    <row r="13" spans="1:5" x14ac:dyDescent="0.55000000000000004">
      <c r="A13">
        <v>6</v>
      </c>
      <c r="B13">
        <v>6.9886809999999997</v>
      </c>
      <c r="C13">
        <v>4.7066600000000003</v>
      </c>
      <c r="D13">
        <v>7.6464949999999998</v>
      </c>
      <c r="E13">
        <v>7.1154830000000002</v>
      </c>
    </row>
    <row r="14" spans="1:5" x14ac:dyDescent="0.55000000000000004">
      <c r="A14">
        <v>6.5</v>
      </c>
      <c r="B14">
        <v>7.6895949999999997</v>
      </c>
      <c r="C14">
        <v>5.0580280000000002</v>
      </c>
      <c r="D14">
        <v>8.46767</v>
      </c>
      <c r="E14">
        <v>7.8468479999999996</v>
      </c>
    </row>
    <row r="15" spans="1:5" x14ac:dyDescent="0.55000000000000004">
      <c r="A15">
        <v>7</v>
      </c>
      <c r="B15">
        <v>8.3232700000000008</v>
      </c>
      <c r="C15">
        <v>5.3640239999999997</v>
      </c>
      <c r="D15">
        <v>9.2251159999999999</v>
      </c>
      <c r="E15">
        <v>8.5332889999999999</v>
      </c>
    </row>
    <row r="16" spans="1:5" x14ac:dyDescent="0.55000000000000004">
      <c r="A16">
        <v>7.5</v>
      </c>
      <c r="B16">
        <v>8.8738630000000001</v>
      </c>
      <c r="C16">
        <v>5.6226700000000003</v>
      </c>
      <c r="D16">
        <v>9.9000880000000002</v>
      </c>
      <c r="E16">
        <v>9.1650930000000006</v>
      </c>
    </row>
    <row r="17" spans="1:5" x14ac:dyDescent="0.55000000000000004">
      <c r="A17">
        <v>8</v>
      </c>
      <c r="B17">
        <v>9.32761</v>
      </c>
      <c r="C17">
        <v>5.8334190000000001</v>
      </c>
      <c r="D17">
        <v>10.475739000000001</v>
      </c>
      <c r="E17">
        <v>9.7343410000000006</v>
      </c>
    </row>
    <row r="18" spans="1:5" x14ac:dyDescent="0.55000000000000004">
      <c r="A18">
        <v>8.5</v>
      </c>
      <c r="B18">
        <v>9.6731660000000002</v>
      </c>
      <c r="C18">
        <v>5.996988</v>
      </c>
      <c r="D18">
        <v>10.937556000000001</v>
      </c>
      <c r="E18">
        <v>10.23495</v>
      </c>
    </row>
    <row r="19" spans="1:5" x14ac:dyDescent="0.55000000000000004">
      <c r="A19">
        <v>9</v>
      </c>
      <c r="B19">
        <v>9.9018940000000004</v>
      </c>
      <c r="C19">
        <v>6.1151869999999997</v>
      </c>
      <c r="D19">
        <v>11.273763000000001</v>
      </c>
      <c r="E19">
        <v>10.662693000000001</v>
      </c>
    </row>
    <row r="20" spans="1:5" x14ac:dyDescent="0.55000000000000004">
      <c r="A20">
        <v>9.5</v>
      </c>
      <c r="B20">
        <v>10.008073</v>
      </c>
      <c r="C20">
        <v>6.1907310000000004</v>
      </c>
      <c r="D20">
        <v>11.475633</v>
      </c>
      <c r="E20">
        <v>11.015155999999999</v>
      </c>
    </row>
    <row r="21" spans="1:5" x14ac:dyDescent="0.55000000000000004">
      <c r="A21">
        <v>10</v>
      </c>
      <c r="B21">
        <v>9.9890509999999999</v>
      </c>
      <c r="C21">
        <v>6.2270630000000002</v>
      </c>
      <c r="D21">
        <v>11.537751</v>
      </c>
      <c r="E21">
        <v>11.291668</v>
      </c>
    </row>
    <row r="22" spans="1:5" x14ac:dyDescent="0.55000000000000004">
      <c r="A22">
        <v>10.5</v>
      </c>
      <c r="B22">
        <v>9.8453029999999995</v>
      </c>
      <c r="C22">
        <v>6.2281779999999998</v>
      </c>
      <c r="D22">
        <v>11.458181</v>
      </c>
      <c r="E22">
        <v>11.493195999999999</v>
      </c>
    </row>
    <row r="23" spans="1:5" x14ac:dyDescent="0.55000000000000004">
      <c r="A23">
        <v>11</v>
      </c>
      <c r="B23">
        <v>9.5804209999999994</v>
      </c>
      <c r="C23">
        <v>6.1984490000000001</v>
      </c>
      <c r="D23">
        <v>11.238547000000001</v>
      </c>
      <c r="E23">
        <v>11.622208000000001</v>
      </c>
    </row>
    <row r="24" spans="1:5" x14ac:dyDescent="0.55000000000000004">
      <c r="A24">
        <v>11.5</v>
      </c>
      <c r="B24">
        <v>9.2010299999999994</v>
      </c>
      <c r="C24">
        <v>6.1424750000000001</v>
      </c>
      <c r="D24">
        <v>10.884029999999999</v>
      </c>
      <c r="E24">
        <v>11.682515</v>
      </c>
    </row>
    <row r="25" spans="1:5" x14ac:dyDescent="0.55000000000000004">
      <c r="A25">
        <v>12</v>
      </c>
      <c r="B25">
        <v>8.7166130000000006</v>
      </c>
      <c r="C25">
        <v>6.0649350000000002</v>
      </c>
      <c r="D25">
        <v>10.403273</v>
      </c>
      <c r="E25">
        <v>11.679095</v>
      </c>
    </row>
    <row r="26" spans="1:5" x14ac:dyDescent="0.55000000000000004">
      <c r="A26">
        <v>12.5</v>
      </c>
      <c r="B26">
        <v>8.1392799999999994</v>
      </c>
      <c r="C26">
        <v>5.9704649999999999</v>
      </c>
      <c r="D26">
        <v>9.808192</v>
      </c>
      <c r="E26">
        <v>11.617901</v>
      </c>
    </row>
    <row r="27" spans="1:5" x14ac:dyDescent="0.55000000000000004">
      <c r="A27">
        <v>13</v>
      </c>
      <c r="B27">
        <v>7.483466</v>
      </c>
      <c r="C27">
        <v>5.8635419999999998</v>
      </c>
      <c r="D27">
        <v>9.1137139999999999</v>
      </c>
      <c r="E27">
        <v>11.505661</v>
      </c>
    </row>
    <row r="28" spans="1:5" x14ac:dyDescent="0.55000000000000004">
      <c r="A28">
        <v>13.5</v>
      </c>
      <c r="B28">
        <v>6.7655640000000004</v>
      </c>
      <c r="C28">
        <v>5.7483959999999996</v>
      </c>
      <c r="D28">
        <v>8.3374210000000009</v>
      </c>
      <c r="E28">
        <v>11.349679999999999</v>
      </c>
    </row>
    <row r="29" spans="1:5" x14ac:dyDescent="0.55000000000000004">
      <c r="A29">
        <v>14</v>
      </c>
      <c r="B29">
        <v>6.0035239999999996</v>
      </c>
      <c r="C29">
        <v>5.628933</v>
      </c>
      <c r="D29">
        <v>7.4991370000000002</v>
      </c>
      <c r="E29">
        <v>11.157639</v>
      </c>
    </row>
    <row r="30" spans="1:5" x14ac:dyDescent="0.55000000000000004">
      <c r="A30">
        <v>14.5</v>
      </c>
      <c r="B30">
        <v>5.2163950000000003</v>
      </c>
      <c r="C30">
        <v>5.5086789999999999</v>
      </c>
      <c r="D30">
        <v>6.620444</v>
      </c>
      <c r="E30">
        <v>10.937398</v>
      </c>
    </row>
    <row r="31" spans="1:5" x14ac:dyDescent="0.55000000000000004">
      <c r="A31">
        <v>15</v>
      </c>
      <c r="B31">
        <v>4.4238569999999999</v>
      </c>
      <c r="C31">
        <v>5.3907410000000002</v>
      </c>
      <c r="D31">
        <v>5.7241540000000004</v>
      </c>
      <c r="E31">
        <v>10.696816999999999</v>
      </c>
    </row>
    <row r="32" spans="1:5" x14ac:dyDescent="0.55000000000000004">
      <c r="A32">
        <v>15.5</v>
      </c>
      <c r="B32">
        <v>3.6457220000000001</v>
      </c>
      <c r="C32">
        <v>5.2777760000000002</v>
      </c>
      <c r="D32">
        <v>4.8337440000000003</v>
      </c>
      <c r="E32">
        <v>10.443583</v>
      </c>
    </row>
    <row r="33" spans="1:5" x14ac:dyDescent="0.55000000000000004">
      <c r="A33">
        <v>16</v>
      </c>
      <c r="B33">
        <v>2.9014440000000001</v>
      </c>
      <c r="C33">
        <v>5.1719879999999998</v>
      </c>
      <c r="D33">
        <v>3.9727649999999999</v>
      </c>
      <c r="E33">
        <v>10.185052000000001</v>
      </c>
    </row>
    <row r="34" spans="1:5" x14ac:dyDescent="0.55000000000000004">
      <c r="A34">
        <v>16.5</v>
      </c>
      <c r="B34">
        <v>2.2096300000000002</v>
      </c>
      <c r="C34">
        <v>5.0751229999999996</v>
      </c>
      <c r="D34">
        <v>3.1642480000000002</v>
      </c>
      <c r="E34">
        <v>9.9281190000000006</v>
      </c>
    </row>
    <row r="35" spans="1:5" x14ac:dyDescent="0.55000000000000004">
      <c r="A35">
        <v>17</v>
      </c>
      <c r="B35">
        <v>1.5875760000000001</v>
      </c>
      <c r="C35">
        <v>4.9884880000000003</v>
      </c>
      <c r="D35">
        <v>2.4301149999999998</v>
      </c>
      <c r="E35">
        <v>9.6790970000000005</v>
      </c>
    </row>
    <row r="36" spans="1:5" x14ac:dyDescent="0.55000000000000004">
      <c r="A36">
        <v>17.5</v>
      </c>
      <c r="B36">
        <v>1.050832</v>
      </c>
      <c r="C36">
        <v>4.9129709999999998</v>
      </c>
      <c r="D36">
        <v>1.790613</v>
      </c>
      <c r="E36">
        <v>9.4436250000000008</v>
      </c>
    </row>
    <row r="37" spans="1:5" x14ac:dyDescent="0.55000000000000004">
      <c r="A37">
        <v>18</v>
      </c>
      <c r="B37">
        <v>0.61281699999999995</v>
      </c>
      <c r="C37">
        <v>4.8490679999999999</v>
      </c>
      <c r="D37">
        <v>1.263781</v>
      </c>
      <c r="E37">
        <v>9.2265910000000009</v>
      </c>
    </row>
    <row r="38" spans="1:5" x14ac:dyDescent="0.55000000000000004">
      <c r="A38">
        <v>18.5</v>
      </c>
      <c r="B38">
        <v>0.28448099999999998</v>
      </c>
      <c r="C38">
        <v>4.7969270000000002</v>
      </c>
      <c r="D38">
        <v>0.86497299999999999</v>
      </c>
      <c r="E38">
        <v>9.0320830000000001</v>
      </c>
    </row>
    <row r="39" spans="1:5" x14ac:dyDescent="0.55000000000000004">
      <c r="A39">
        <v>19</v>
      </c>
      <c r="B39">
        <v>7.4034000000000003E-2</v>
      </c>
      <c r="C39">
        <v>4.7563810000000002</v>
      </c>
      <c r="D39">
        <v>0.60644500000000001</v>
      </c>
      <c r="E39">
        <v>8.8633570000000006</v>
      </c>
    </row>
    <row r="40" spans="1:5" x14ac:dyDescent="0.55000000000000004">
      <c r="A40">
        <v>19.5</v>
      </c>
      <c r="B40">
        <v>-1.3264E-2</v>
      </c>
      <c r="C40">
        <v>4.7269930000000002</v>
      </c>
      <c r="D40">
        <v>0.49700699999999998</v>
      </c>
      <c r="E40">
        <v>8.7228300000000001</v>
      </c>
    </row>
    <row r="41" spans="1:5" x14ac:dyDescent="0.55000000000000004">
      <c r="A41">
        <v>20</v>
      </c>
      <c r="B41">
        <v>2.4768999999999999E-2</v>
      </c>
      <c r="C41">
        <v>4.7081039999999996</v>
      </c>
      <c r="D41">
        <v>0.541771</v>
      </c>
      <c r="E41">
        <v>8.6120859999999997</v>
      </c>
    </row>
    <row r="42" spans="1:5" x14ac:dyDescent="0.55000000000000004">
      <c r="A42">
        <v>20.5</v>
      </c>
      <c r="B42">
        <v>0.18718299999999999</v>
      </c>
      <c r="C42">
        <v>4.6988729999999999</v>
      </c>
      <c r="D42">
        <v>0.74198200000000003</v>
      </c>
      <c r="E42">
        <v>8.5319070000000004</v>
      </c>
    </row>
    <row r="43" spans="1:5" x14ac:dyDescent="0.55000000000000004">
      <c r="A43">
        <v>21</v>
      </c>
      <c r="B43">
        <v>0.469918</v>
      </c>
      <c r="C43">
        <v>4.6983240000000004</v>
      </c>
      <c r="D43">
        <v>1.094951</v>
      </c>
      <c r="E43">
        <v>8.48231</v>
      </c>
    </row>
    <row r="44" spans="1:5" x14ac:dyDescent="0.55000000000000004">
      <c r="A44">
        <v>21.5</v>
      </c>
      <c r="B44">
        <v>0.86590500000000004</v>
      </c>
      <c r="C44">
        <v>4.7053859999999998</v>
      </c>
      <c r="D44">
        <v>1.5940780000000001</v>
      </c>
      <c r="E44">
        <v>8.4626110000000008</v>
      </c>
    </row>
    <row r="45" spans="1:5" x14ac:dyDescent="0.55000000000000004">
      <c r="A45">
        <v>22</v>
      </c>
      <c r="B45">
        <v>1.3652439999999999</v>
      </c>
      <c r="C45">
        <v>4.7189310000000004</v>
      </c>
      <c r="D45">
        <v>2.2289880000000002</v>
      </c>
      <c r="E45">
        <v>8.4714860000000005</v>
      </c>
    </row>
    <row r="46" spans="1:5" x14ac:dyDescent="0.55000000000000004">
      <c r="A46">
        <v>22.5</v>
      </c>
      <c r="B46">
        <v>1.9554510000000001</v>
      </c>
      <c r="C46">
        <v>4.7378090000000004</v>
      </c>
      <c r="D46">
        <v>2.9857490000000002</v>
      </c>
      <c r="E46">
        <v>8.5070519999999998</v>
      </c>
    </row>
    <row r="47" spans="1:5" x14ac:dyDescent="0.55000000000000004">
      <c r="A47">
        <v>23</v>
      </c>
      <c r="B47">
        <v>2.6217730000000001</v>
      </c>
      <c r="C47">
        <v>4.7608819999999996</v>
      </c>
      <c r="D47">
        <v>3.8471980000000001</v>
      </c>
      <c r="E47">
        <v>8.5669509999999995</v>
      </c>
    </row>
    <row r="48" spans="1:5" x14ac:dyDescent="0.55000000000000004">
      <c r="A48">
        <v>23.5</v>
      </c>
      <c r="B48">
        <v>3.34755</v>
      </c>
      <c r="C48">
        <v>4.7870489999999997</v>
      </c>
      <c r="D48">
        <v>4.7933339999999998</v>
      </c>
      <c r="E48">
        <v>8.648434</v>
      </c>
    </row>
    <row r="49" spans="1:5" x14ac:dyDescent="0.55000000000000004">
      <c r="A49">
        <v>24</v>
      </c>
      <c r="B49">
        <v>4.1146390000000004</v>
      </c>
      <c r="C49">
        <v>4.8152689999999998</v>
      </c>
      <c r="D49">
        <v>5.8018080000000003</v>
      </c>
      <c r="E49">
        <v>8.7484549999999999</v>
      </c>
    </row>
    <row r="50" spans="1:5" x14ac:dyDescent="0.55000000000000004">
      <c r="A50">
        <v>24.5</v>
      </c>
      <c r="B50">
        <v>4.9038620000000002</v>
      </c>
      <c r="C50">
        <v>4.8445790000000004</v>
      </c>
      <c r="D50">
        <v>6.8484569999999998</v>
      </c>
      <c r="E50">
        <v>8.8637619999999995</v>
      </c>
    </row>
    <row r="51" spans="1:5" x14ac:dyDescent="0.55000000000000004">
      <c r="A51">
        <v>25</v>
      </c>
      <c r="B51">
        <v>5.695487</v>
      </c>
      <c r="C51">
        <v>4.8741120000000002</v>
      </c>
      <c r="D51">
        <v>7.907902</v>
      </c>
      <c r="E51">
        <v>8.9909809999999997</v>
      </c>
    </row>
    <row r="52" spans="1:5" x14ac:dyDescent="0.55000000000000004">
      <c r="A52">
        <v>25.5</v>
      </c>
      <c r="B52">
        <v>6.4697259999999996</v>
      </c>
      <c r="C52">
        <v>4.9031000000000002</v>
      </c>
      <c r="D52">
        <v>8.9541799999999991</v>
      </c>
      <c r="E52">
        <v>9.1267040000000001</v>
      </c>
    </row>
    <row r="53" spans="1:5" x14ac:dyDescent="0.55000000000000004">
      <c r="A53">
        <v>26</v>
      </c>
      <c r="B53">
        <v>7.2072219999999998</v>
      </c>
      <c r="C53">
        <v>4.9308870000000002</v>
      </c>
      <c r="D53">
        <v>9.9613949999999996</v>
      </c>
      <c r="E53">
        <v>9.2675669999999997</v>
      </c>
    </row>
    <row r="54" spans="1:5" x14ac:dyDescent="0.55000000000000004">
      <c r="A54">
        <v>26.5</v>
      </c>
      <c r="B54">
        <v>7.8895359999999997</v>
      </c>
      <c r="C54">
        <v>4.9569279999999996</v>
      </c>
      <c r="D54">
        <v>10.904377999999999</v>
      </c>
      <c r="E54">
        <v>9.4103200000000005</v>
      </c>
    </row>
    <row r="55" spans="1:5" x14ac:dyDescent="0.55000000000000004">
      <c r="A55">
        <v>27</v>
      </c>
      <c r="B55">
        <v>8.4996130000000001</v>
      </c>
      <c r="C55">
        <v>4.9807920000000001</v>
      </c>
      <c r="D55">
        <v>11.759327000000001</v>
      </c>
      <c r="E55">
        <v>9.5518959999999993</v>
      </c>
    </row>
    <row r="56" spans="1:5" x14ac:dyDescent="0.55000000000000004">
      <c r="A56">
        <v>27.5</v>
      </c>
      <c r="B56">
        <v>9.0221999999999998</v>
      </c>
      <c r="C56">
        <v>5.0021519999999997</v>
      </c>
      <c r="D56">
        <v>12.504429</v>
      </c>
      <c r="E56">
        <v>9.6894639999999992</v>
      </c>
    </row>
    <row r="57" spans="1:5" x14ac:dyDescent="0.55000000000000004">
      <c r="A57">
        <v>28</v>
      </c>
      <c r="B57">
        <v>9.4442310000000003</v>
      </c>
      <c r="C57">
        <v>5.0207889999999997</v>
      </c>
      <c r="D57">
        <v>13.120430000000001</v>
      </c>
      <c r="E57">
        <v>9.8204720000000005</v>
      </c>
    </row>
    <row r="58" spans="1:5" x14ac:dyDescent="0.55000000000000004">
      <c r="A58">
        <v>28.5</v>
      </c>
      <c r="B58">
        <v>9.7551570000000005</v>
      </c>
      <c r="C58">
        <v>5.0365760000000002</v>
      </c>
      <c r="D58">
        <v>13.591150000000001</v>
      </c>
      <c r="E58">
        <v>9.9426900000000007</v>
      </c>
    </row>
    <row r="59" spans="1:5" x14ac:dyDescent="0.55000000000000004">
      <c r="A59">
        <v>29</v>
      </c>
      <c r="B59">
        <v>9.9472039999999993</v>
      </c>
      <c r="C59">
        <v>5.0494750000000002</v>
      </c>
      <c r="D59">
        <v>13.903923000000001</v>
      </c>
      <c r="E59">
        <v>10.054233</v>
      </c>
    </row>
    <row r="60" spans="1:5" x14ac:dyDescent="0.55000000000000004">
      <c r="A60">
        <v>29.5</v>
      </c>
      <c r="B60">
        <v>10.015571</v>
      </c>
      <c r="C60">
        <v>5.0595249999999998</v>
      </c>
      <c r="D60">
        <v>14.049954</v>
      </c>
      <c r="E60">
        <v>10.153579000000001</v>
      </c>
    </row>
    <row r="61" spans="1:5" x14ac:dyDescent="0.55000000000000004">
      <c r="A61">
        <v>30</v>
      </c>
      <c r="B61">
        <v>9.9585480000000004</v>
      </c>
      <c r="C61">
        <v>5.0668309999999996</v>
      </c>
      <c r="D61">
        <v>14.02458</v>
      </c>
      <c r="E61">
        <v>10.239576</v>
      </c>
    </row>
    <row r="62" spans="1:5" x14ac:dyDescent="0.55000000000000004">
      <c r="A62">
        <v>30.5</v>
      </c>
      <c r="B62">
        <v>9.7775610000000004</v>
      </c>
      <c r="C62">
        <v>5.0715529999999998</v>
      </c>
      <c r="D62">
        <v>13.827429</v>
      </c>
      <c r="E62">
        <v>10.311445000000001</v>
      </c>
    </row>
    <row r="63" spans="1:5" x14ac:dyDescent="0.55000000000000004">
      <c r="A63">
        <v>31</v>
      </c>
      <c r="B63">
        <v>9.4771359999999998</v>
      </c>
      <c r="C63">
        <v>5.0738950000000003</v>
      </c>
      <c r="D63">
        <v>13.462472</v>
      </c>
      <c r="E63">
        <v>10.368766000000001</v>
      </c>
    </row>
    <row r="64" spans="1:5" x14ac:dyDescent="0.55000000000000004">
      <c r="A64">
        <v>31.5</v>
      </c>
      <c r="B64">
        <v>9.0647819999999992</v>
      </c>
      <c r="C64">
        <v>5.0740980000000002</v>
      </c>
      <c r="D64">
        <v>12.937968</v>
      </c>
      <c r="E64">
        <v>10.411462</v>
      </c>
    </row>
    <row r="65" spans="1:5" x14ac:dyDescent="0.55000000000000004">
      <c r="A65">
        <v>32</v>
      </c>
      <c r="B65">
        <v>8.5508089999999992</v>
      </c>
      <c r="C65">
        <v>5.0724229999999997</v>
      </c>
      <c r="D65">
        <v>12.266295</v>
      </c>
      <c r="E65">
        <v>10.439780000000001</v>
      </c>
    </row>
    <row r="66" spans="1:5" x14ac:dyDescent="0.55000000000000004">
      <c r="A66">
        <v>32.5</v>
      </c>
      <c r="B66">
        <v>7.9480649999999997</v>
      </c>
      <c r="C66">
        <v>5.0691470000000001</v>
      </c>
      <c r="D66">
        <v>11.463679000000001</v>
      </c>
      <c r="E66">
        <v>10.45426</v>
      </c>
    </row>
    <row r="67" spans="1:5" x14ac:dyDescent="0.55000000000000004">
      <c r="A67">
        <v>33</v>
      </c>
      <c r="B67">
        <v>7.2716200000000004</v>
      </c>
      <c r="C67">
        <v>5.0645509999999998</v>
      </c>
      <c r="D67">
        <v>10.549818999999999</v>
      </c>
      <c r="E67">
        <v>10.455700999999999</v>
      </c>
    </row>
    <row r="68" spans="1:5" x14ac:dyDescent="0.55000000000000004">
      <c r="A68">
        <v>33.5</v>
      </c>
      <c r="B68">
        <v>6.5383839999999998</v>
      </c>
      <c r="C68">
        <v>5.0589170000000001</v>
      </c>
      <c r="D68">
        <v>9.5474230000000002</v>
      </c>
      <c r="E68">
        <v>10.445128</v>
      </c>
    </row>
    <row r="69" spans="1:5" x14ac:dyDescent="0.55000000000000004">
      <c r="A69">
        <v>34</v>
      </c>
      <c r="B69">
        <v>5.7666890000000004</v>
      </c>
      <c r="C69">
        <v>5.0525130000000003</v>
      </c>
      <c r="D69">
        <v>8.4816669999999998</v>
      </c>
      <c r="E69">
        <v>10.423750999999999</v>
      </c>
    </row>
    <row r="70" spans="1:5" x14ac:dyDescent="0.55000000000000004">
      <c r="A70">
        <v>34.5</v>
      </c>
      <c r="B70">
        <v>4.9758269999999998</v>
      </c>
      <c r="C70">
        <v>5.0455969999999999</v>
      </c>
      <c r="D70">
        <v>7.3795710000000003</v>
      </c>
      <c r="E70">
        <v>10.392924000000001</v>
      </c>
    </row>
    <row r="71" spans="1:5" x14ac:dyDescent="0.55000000000000004">
      <c r="A71">
        <v>35</v>
      </c>
      <c r="B71">
        <v>4.185568</v>
      </c>
      <c r="C71">
        <v>5.0384060000000002</v>
      </c>
      <c r="D71">
        <v>6.2693440000000002</v>
      </c>
      <c r="E71">
        <v>10.354108999999999</v>
      </c>
    </row>
    <row r="72" spans="1:5" x14ac:dyDescent="0.55000000000000004">
      <c r="A72">
        <v>35.5</v>
      </c>
      <c r="B72">
        <v>3.4156710000000001</v>
      </c>
      <c r="C72">
        <v>5.0311529999999998</v>
      </c>
      <c r="D72">
        <v>5.1796749999999996</v>
      </c>
      <c r="E72">
        <v>10.308831</v>
      </c>
    </row>
    <row r="73" spans="1:5" x14ac:dyDescent="0.55000000000000004">
      <c r="A73">
        <v>36</v>
      </c>
      <c r="B73">
        <v>2.6853820000000002</v>
      </c>
      <c r="C73">
        <v>5.0240280000000004</v>
      </c>
      <c r="D73">
        <v>4.1390089999999997</v>
      </c>
      <c r="E73">
        <v>10.258645</v>
      </c>
    </row>
    <row r="74" spans="1:5" x14ac:dyDescent="0.55000000000000004">
      <c r="A74">
        <v>36.5</v>
      </c>
      <c r="B74">
        <v>2.0129579999999998</v>
      </c>
      <c r="C74">
        <v>5.0171929999999998</v>
      </c>
      <c r="D74">
        <v>3.1748289999999999</v>
      </c>
      <c r="E74">
        <v>10.205095</v>
      </c>
    </row>
    <row r="75" spans="1:5" x14ac:dyDescent="0.55000000000000004">
      <c r="A75">
        <v>37</v>
      </c>
      <c r="B75">
        <v>1.4152100000000001</v>
      </c>
      <c r="C75">
        <v>5.010783</v>
      </c>
      <c r="D75">
        <v>2.3129469999999999</v>
      </c>
      <c r="E75">
        <v>10.149685</v>
      </c>
    </row>
    <row r="76" spans="1:5" x14ac:dyDescent="0.55000000000000004">
      <c r="A76">
        <v>37.5</v>
      </c>
      <c r="B76">
        <v>0.90708200000000005</v>
      </c>
      <c r="C76">
        <v>5.0049049999999999</v>
      </c>
      <c r="D76">
        <v>1.57683</v>
      </c>
      <c r="E76">
        <v>10.093844000000001</v>
      </c>
    </row>
    <row r="77" spans="1:5" x14ac:dyDescent="0.55000000000000004">
      <c r="A77">
        <v>38</v>
      </c>
      <c r="B77">
        <v>0.50127699999999997</v>
      </c>
      <c r="C77">
        <v>4.999638</v>
      </c>
      <c r="D77">
        <v>0.98698699999999995</v>
      </c>
      <c r="E77">
        <v>10.038906000000001</v>
      </c>
    </row>
    <row r="78" spans="1:5" x14ac:dyDescent="0.55000000000000004">
      <c r="A78">
        <v>38.5</v>
      </c>
      <c r="B78">
        <v>0.20794000000000001</v>
      </c>
      <c r="C78">
        <v>4.9950390000000002</v>
      </c>
      <c r="D78">
        <v>0.56041799999999997</v>
      </c>
      <c r="E78">
        <v>9.9860819999999997</v>
      </c>
    </row>
    <row r="79" spans="1:5" x14ac:dyDescent="0.55000000000000004">
      <c r="A79">
        <v>39</v>
      </c>
      <c r="B79">
        <v>3.4404999999999998E-2</v>
      </c>
      <c r="C79">
        <v>4.9911390000000004</v>
      </c>
      <c r="D79">
        <v>0.31014599999999998</v>
      </c>
      <c r="E79">
        <v>9.9364460000000001</v>
      </c>
    </row>
    <row r="80" spans="1:5" x14ac:dyDescent="0.55000000000000004">
      <c r="A80">
        <v>39.5</v>
      </c>
      <c r="B80">
        <v>-1.4991000000000001E-2</v>
      </c>
      <c r="C80">
        <v>4.9879480000000003</v>
      </c>
      <c r="D80">
        <v>0.24485199999999999</v>
      </c>
      <c r="E80">
        <v>9.8909210000000005</v>
      </c>
    </row>
    <row r="81" spans="1:5" x14ac:dyDescent="0.55000000000000004">
      <c r="A81">
        <v>40</v>
      </c>
      <c r="B81">
        <v>6.0988000000000001E-2</v>
      </c>
      <c r="C81">
        <v>4.9854570000000002</v>
      </c>
      <c r="D81">
        <v>0.36860599999999999</v>
      </c>
      <c r="E81">
        <v>9.8502659999999995</v>
      </c>
    </row>
    <row r="82" spans="1:5" x14ac:dyDescent="0.55000000000000004">
      <c r="A82">
        <v>40.5</v>
      </c>
      <c r="B82">
        <v>0.26044299999999998</v>
      </c>
      <c r="C82">
        <v>4.9836410000000004</v>
      </c>
      <c r="D82">
        <v>0.68072200000000005</v>
      </c>
      <c r="E82">
        <v>9.8150759999999995</v>
      </c>
    </row>
    <row r="83" spans="1:5" x14ac:dyDescent="0.55000000000000004">
      <c r="A83">
        <v>41</v>
      </c>
      <c r="B83">
        <v>0.57838599999999996</v>
      </c>
      <c r="C83">
        <v>4.9824609999999998</v>
      </c>
      <c r="D83">
        <v>1.175727</v>
      </c>
      <c r="E83">
        <v>9.7857789999999998</v>
      </c>
    </row>
    <row r="84" spans="1:5" x14ac:dyDescent="0.55000000000000004">
      <c r="A84">
        <v>41.5</v>
      </c>
      <c r="B84">
        <v>1.0068699999999999</v>
      </c>
      <c r="C84">
        <v>4.9818670000000003</v>
      </c>
      <c r="D84">
        <v>1.8434520000000001</v>
      </c>
      <c r="E84">
        <v>9.7626390000000001</v>
      </c>
    </row>
    <row r="85" spans="1:5" x14ac:dyDescent="0.55000000000000004">
      <c r="A85">
        <v>42</v>
      </c>
      <c r="B85">
        <v>1.535182</v>
      </c>
      <c r="C85">
        <v>4.9818009999999999</v>
      </c>
      <c r="D85">
        <v>2.669244</v>
      </c>
      <c r="E85">
        <v>9.7457619999999991</v>
      </c>
    </row>
    <row r="86" spans="1:5" x14ac:dyDescent="0.55000000000000004">
      <c r="A86">
        <v>42.5</v>
      </c>
      <c r="B86">
        <v>2.1501139999999999</v>
      </c>
      <c r="C86">
        <v>4.9821970000000002</v>
      </c>
      <c r="D86">
        <v>3.6342889999999999</v>
      </c>
      <c r="E86">
        <v>9.7351039999999998</v>
      </c>
    </row>
    <row r="87" spans="1:5" x14ac:dyDescent="0.55000000000000004">
      <c r="A87">
        <v>43</v>
      </c>
      <c r="B87">
        <v>2.8362940000000001</v>
      </c>
      <c r="C87">
        <v>4.98299</v>
      </c>
      <c r="D87">
        <v>4.7160529999999996</v>
      </c>
      <c r="E87">
        <v>9.7304849999999998</v>
      </c>
    </row>
    <row r="88" spans="1:5" x14ac:dyDescent="0.55000000000000004">
      <c r="A88">
        <v>43.5</v>
      </c>
      <c r="B88">
        <v>3.5765660000000001</v>
      </c>
      <c r="C88">
        <v>4.984108</v>
      </c>
      <c r="D88">
        <v>5.888814</v>
      </c>
      <c r="E88">
        <v>9.7316029999999998</v>
      </c>
    </row>
    <row r="89" spans="1:5" x14ac:dyDescent="0.55000000000000004">
      <c r="A89">
        <v>44</v>
      </c>
      <c r="B89">
        <v>4.3524240000000001</v>
      </c>
      <c r="C89">
        <v>4.9854849999999997</v>
      </c>
      <c r="D89">
        <v>7.1242789999999996</v>
      </c>
      <c r="E89">
        <v>9.7380479999999991</v>
      </c>
    </row>
    <row r="90" spans="1:5" x14ac:dyDescent="0.55000000000000004">
      <c r="A90">
        <v>44.5</v>
      </c>
      <c r="B90">
        <v>5.1444720000000004</v>
      </c>
      <c r="C90">
        <v>4.9870510000000001</v>
      </c>
      <c r="D90">
        <v>8.3922819999999998</v>
      </c>
      <c r="E90">
        <v>9.7493210000000001</v>
      </c>
    </row>
    <row r="91" spans="1:5" x14ac:dyDescent="0.55000000000000004">
      <c r="A91">
        <v>45</v>
      </c>
      <c r="B91">
        <v>5.9329070000000002</v>
      </c>
      <c r="C91">
        <v>4.9887459999999999</v>
      </c>
      <c r="D91">
        <v>9.661524</v>
      </c>
      <c r="E91">
        <v>9.7648499999999991</v>
      </c>
    </row>
    <row r="92" spans="1:5" x14ac:dyDescent="0.55000000000000004">
      <c r="A92">
        <v>45.5</v>
      </c>
      <c r="B92">
        <v>6.6980199999999996</v>
      </c>
      <c r="C92">
        <v>4.9905099999999996</v>
      </c>
      <c r="D92">
        <v>10.900358000000001</v>
      </c>
      <c r="E92">
        <v>9.784008</v>
      </c>
    </row>
    <row r="93" spans="1:5" x14ac:dyDescent="0.55000000000000004">
      <c r="A93">
        <v>46</v>
      </c>
      <c r="B93">
        <v>7.4206820000000002</v>
      </c>
      <c r="C93">
        <v>4.9922909999999998</v>
      </c>
      <c r="D93">
        <v>12.077589</v>
      </c>
      <c r="E93">
        <v>9.8061330000000009</v>
      </c>
    </row>
    <row r="94" spans="1:5" x14ac:dyDescent="0.55000000000000004">
      <c r="A94">
        <v>46.5</v>
      </c>
      <c r="B94">
        <v>8.0828279999999992</v>
      </c>
      <c r="C94">
        <v>4.9940420000000003</v>
      </c>
      <c r="D94">
        <v>13.163266999999999</v>
      </c>
      <c r="E94">
        <v>9.8305439999999997</v>
      </c>
    </row>
    <row r="95" spans="1:5" x14ac:dyDescent="0.55000000000000004">
      <c r="A95">
        <v>47</v>
      </c>
      <c r="B95">
        <v>8.6679019999999998</v>
      </c>
      <c r="C95">
        <v>4.9957229999999999</v>
      </c>
      <c r="D95">
        <v>14.129458</v>
      </c>
      <c r="E95">
        <v>9.8565550000000002</v>
      </c>
    </row>
    <row r="96" spans="1:5" x14ac:dyDescent="0.55000000000000004">
      <c r="A96">
        <v>47.5</v>
      </c>
      <c r="B96">
        <v>9.1612790000000004</v>
      </c>
      <c r="C96">
        <v>4.9973010000000002</v>
      </c>
      <c r="D96">
        <v>14.950976000000001</v>
      </c>
      <c r="E96">
        <v>9.8834959999999992</v>
      </c>
    </row>
    <row r="97" spans="1:5" x14ac:dyDescent="0.55000000000000004">
      <c r="A97">
        <v>48</v>
      </c>
      <c r="B97">
        <v>9.5506239999999991</v>
      </c>
      <c r="C97">
        <v>4.9987490000000001</v>
      </c>
      <c r="D97">
        <v>15.606045999999999</v>
      </c>
      <c r="E97">
        <v>9.9107240000000001</v>
      </c>
    </row>
    <row r="98" spans="1:5" x14ac:dyDescent="0.55000000000000004">
      <c r="A98">
        <v>48.5</v>
      </c>
      <c r="B98">
        <v>9.8262029999999996</v>
      </c>
      <c r="C98">
        <v>5.0000479999999996</v>
      </c>
      <c r="D98">
        <v>16.076886999999999</v>
      </c>
      <c r="E98">
        <v>9.9376320000000007</v>
      </c>
    </row>
    <row r="99" spans="1:5" x14ac:dyDescent="0.55000000000000004">
      <c r="A99">
        <v>49</v>
      </c>
      <c r="B99">
        <v>9.981128</v>
      </c>
      <c r="C99">
        <v>5.0011830000000002</v>
      </c>
      <c r="D99">
        <v>16.350211999999999</v>
      </c>
      <c r="E99">
        <v>9.9636659999999999</v>
      </c>
    </row>
    <row r="100" spans="1:5" x14ac:dyDescent="0.55000000000000004">
      <c r="A100">
        <v>49.5</v>
      </c>
      <c r="B100">
        <v>10.011524</v>
      </c>
      <c r="C100">
        <v>5.0021459999999998</v>
      </c>
      <c r="D100">
        <v>16.417598999999999</v>
      </c>
      <c r="E100">
        <v>9.9883299999999995</v>
      </c>
    </row>
    <row r="101" spans="1:5" x14ac:dyDescent="0.55000000000000004">
      <c r="A101">
        <v>50</v>
      </c>
      <c r="B101">
        <v>9.9166329999999991</v>
      </c>
      <c r="C101">
        <v>5.0029349999999999</v>
      </c>
      <c r="D101">
        <v>16.275756999999999</v>
      </c>
      <c r="E101">
        <v>10.011193</v>
      </c>
    </row>
    <row r="102" spans="1:5" x14ac:dyDescent="0.55000000000000004">
      <c r="A102">
        <v>50.5</v>
      </c>
      <c r="B102">
        <v>9.6988249999999994</v>
      </c>
      <c r="C102">
        <v>5.003552</v>
      </c>
      <c r="D102">
        <v>15.926665</v>
      </c>
      <c r="E102">
        <v>10.031896</v>
      </c>
    </row>
    <row r="103" spans="1:5" x14ac:dyDescent="0.55000000000000004">
      <c r="A103">
        <v>51</v>
      </c>
      <c r="B103">
        <v>9.3635459999999995</v>
      </c>
      <c r="C103">
        <v>5.0040040000000001</v>
      </c>
      <c r="D103">
        <v>15.377568999999999</v>
      </c>
      <c r="E103">
        <v>10.050148999999999</v>
      </c>
    </row>
    <row r="104" spans="1:5" x14ac:dyDescent="0.55000000000000004">
      <c r="A104">
        <v>51.5</v>
      </c>
      <c r="B104">
        <v>8.9191800000000008</v>
      </c>
      <c r="C104">
        <v>5.0042989999999996</v>
      </c>
      <c r="D104">
        <v>14.640851</v>
      </c>
      <c r="E104">
        <v>10.065740999999999</v>
      </c>
    </row>
    <row r="105" spans="1:5" x14ac:dyDescent="0.55000000000000004">
      <c r="A105">
        <v>52</v>
      </c>
      <c r="B105">
        <v>8.3768340000000006</v>
      </c>
      <c r="C105">
        <v>5.0044490000000001</v>
      </c>
      <c r="D105">
        <v>13.733769000000001</v>
      </c>
      <c r="E105">
        <v>10.078531999999999</v>
      </c>
    </row>
    <row r="106" spans="1:5" x14ac:dyDescent="0.55000000000000004">
      <c r="A106">
        <v>52.5</v>
      </c>
      <c r="B106">
        <v>7.7500669999999996</v>
      </c>
      <c r="C106">
        <v>5.0044700000000004</v>
      </c>
      <c r="D106">
        <v>12.678067</v>
      </c>
      <c r="E106">
        <v>10.088455</v>
      </c>
    </row>
    <row r="107" spans="1:5" x14ac:dyDescent="0.55000000000000004">
      <c r="A107">
        <v>53</v>
      </c>
      <c r="B107">
        <v>7.0545479999999996</v>
      </c>
      <c r="C107">
        <v>5.0043759999999997</v>
      </c>
      <c r="D107">
        <v>11.499468</v>
      </c>
      <c r="E107">
        <v>10.095509</v>
      </c>
    </row>
    <row r="108" spans="1:5" x14ac:dyDescent="0.55000000000000004">
      <c r="A108">
        <v>53.5</v>
      </c>
      <c r="B108">
        <v>6.3076650000000001</v>
      </c>
      <c r="C108">
        <v>5.0041840000000004</v>
      </c>
      <c r="D108">
        <v>10.227061000000001</v>
      </c>
      <c r="E108">
        <v>10.099755999999999</v>
      </c>
    </row>
    <row r="109" spans="1:5" x14ac:dyDescent="0.55000000000000004">
      <c r="A109">
        <v>54</v>
      </c>
      <c r="B109">
        <v>5.5280909999999999</v>
      </c>
      <c r="C109">
        <v>5.0039119999999997</v>
      </c>
      <c r="D109">
        <v>8.8926010000000009</v>
      </c>
      <c r="E109">
        <v>10.101317999999999</v>
      </c>
    </row>
    <row r="110" spans="1:5" x14ac:dyDescent="0.55000000000000004">
      <c r="A110">
        <v>54.5</v>
      </c>
      <c r="B110">
        <v>4.7353139999999998</v>
      </c>
      <c r="C110">
        <v>5.0035759999999998</v>
      </c>
      <c r="D110">
        <v>7.5297260000000001</v>
      </c>
      <c r="E110">
        <v>10.100365</v>
      </c>
    </row>
    <row r="111" spans="1:5" x14ac:dyDescent="0.55000000000000004">
      <c r="A111">
        <v>55</v>
      </c>
      <c r="B111">
        <v>3.9491550000000002</v>
      </c>
      <c r="C111">
        <v>5.0031920000000003</v>
      </c>
      <c r="D111">
        <v>6.1731249999999998</v>
      </c>
      <c r="E111">
        <v>10.097108</v>
      </c>
    </row>
    <row r="112" spans="1:5" x14ac:dyDescent="0.55000000000000004">
      <c r="A112">
        <v>55.5</v>
      </c>
      <c r="B112">
        <v>3.1892670000000001</v>
      </c>
      <c r="C112">
        <v>5.002777</v>
      </c>
      <c r="D112">
        <v>4.8576699999999997</v>
      </c>
      <c r="E112">
        <v>10.091796</v>
      </c>
    </row>
    <row r="113" spans="1:5" x14ac:dyDescent="0.55000000000000004">
      <c r="A113">
        <v>56</v>
      </c>
      <c r="B113">
        <v>2.474647</v>
      </c>
      <c r="C113">
        <v>5.0023439999999999</v>
      </c>
      <c r="D113">
        <v>3.6175320000000002</v>
      </c>
      <c r="E113">
        <v>10.084702999999999</v>
      </c>
    </row>
    <row r="114" spans="1:5" x14ac:dyDescent="0.55000000000000004">
      <c r="A114">
        <v>56.5</v>
      </c>
      <c r="B114">
        <v>1.8231599999999999</v>
      </c>
      <c r="C114">
        <v>5.0019070000000001</v>
      </c>
      <c r="D114">
        <v>2.485312</v>
      </c>
      <c r="E114">
        <v>10.076124999999999</v>
      </c>
    </row>
    <row r="115" spans="1:5" x14ac:dyDescent="0.55000000000000004">
      <c r="A115">
        <v>57</v>
      </c>
      <c r="B115">
        <v>1.2510950000000001</v>
      </c>
      <c r="C115">
        <v>5.0014770000000004</v>
      </c>
      <c r="D115">
        <v>1.491193</v>
      </c>
      <c r="E115">
        <v>10.066364999999999</v>
      </c>
    </row>
    <row r="116" spans="1:5" x14ac:dyDescent="0.55000000000000004">
      <c r="A116">
        <v>57.5</v>
      </c>
      <c r="B116">
        <v>0.77275300000000002</v>
      </c>
      <c r="C116">
        <v>5.0010630000000003</v>
      </c>
      <c r="D116">
        <v>0.66215400000000002</v>
      </c>
      <c r="E116">
        <v>10.055733</v>
      </c>
    </row>
    <row r="117" spans="1:5" x14ac:dyDescent="0.55000000000000004">
      <c r="A117">
        <v>58</v>
      </c>
      <c r="B117">
        <v>0.40009099999999997</v>
      </c>
      <c r="C117">
        <v>5.0006750000000002</v>
      </c>
      <c r="D117">
        <v>2.1257999999999999E-2</v>
      </c>
      <c r="E117">
        <v>10.044534000000001</v>
      </c>
    </row>
    <row r="118" spans="1:5" x14ac:dyDescent="0.55000000000000004">
      <c r="A118">
        <v>58.5</v>
      </c>
      <c r="B118">
        <v>0.142428</v>
      </c>
      <c r="C118">
        <v>5.0003190000000002</v>
      </c>
      <c r="D118">
        <v>-0.41298000000000001</v>
      </c>
      <c r="E118">
        <v>10.033061999999999</v>
      </c>
    </row>
    <row r="119" spans="1:5" x14ac:dyDescent="0.55000000000000004">
      <c r="A119">
        <v>59</v>
      </c>
      <c r="B119">
        <v>6.2030000000000002E-3</v>
      </c>
      <c r="C119">
        <v>4.9999989999999999</v>
      </c>
      <c r="D119">
        <v>-0.62709999999999999</v>
      </c>
      <c r="E119">
        <v>10.021597999999999</v>
      </c>
    </row>
    <row r="120" spans="1:5" x14ac:dyDescent="0.55000000000000004">
      <c r="A120">
        <v>59.5</v>
      </c>
      <c r="B120">
        <v>-5.176E-3</v>
      </c>
      <c r="C120">
        <v>4.9997189999999998</v>
      </c>
      <c r="D120">
        <v>-0.61309199999999997</v>
      </c>
      <c r="E120">
        <v>10.010400000000001</v>
      </c>
    </row>
    <row r="121" spans="1:5" x14ac:dyDescent="0.55000000000000004">
      <c r="A121">
        <v>60</v>
      </c>
      <c r="B121">
        <v>0.108574</v>
      </c>
      <c r="C121">
        <v>4.9994810000000003</v>
      </c>
      <c r="D121">
        <v>-0.36865300000000001</v>
      </c>
      <c r="E121">
        <v>9.999701</v>
      </c>
    </row>
    <row r="122" spans="1:5" x14ac:dyDescent="0.55000000000000004">
      <c r="A122">
        <v>60.5</v>
      </c>
      <c r="B122">
        <v>0.34461000000000003</v>
      </c>
      <c r="C122">
        <v>4.9992859999999997</v>
      </c>
      <c r="D122">
        <v>0.102697</v>
      </c>
      <c r="E122">
        <v>9.9897089999999995</v>
      </c>
    </row>
    <row r="123" spans="1:5" x14ac:dyDescent="0.55000000000000004">
      <c r="A123">
        <v>61</v>
      </c>
      <c r="B123">
        <v>0.69703000000000004</v>
      </c>
      <c r="C123">
        <v>4.9991329999999996</v>
      </c>
      <c r="D123">
        <v>0.79165099999999999</v>
      </c>
      <c r="E123">
        <v>9.9805960000000002</v>
      </c>
    </row>
    <row r="124" spans="1:5" x14ac:dyDescent="0.55000000000000004">
      <c r="A124">
        <v>61.5</v>
      </c>
      <c r="B124">
        <v>1.157025</v>
      </c>
      <c r="C124">
        <v>4.9990209999999999</v>
      </c>
      <c r="D124">
        <v>1.6832849999999999</v>
      </c>
      <c r="E124">
        <v>9.9725040000000007</v>
      </c>
    </row>
    <row r="125" spans="1:5" x14ac:dyDescent="0.55000000000000004">
      <c r="A125">
        <v>62</v>
      </c>
      <c r="B125">
        <v>1.7130939999999999</v>
      </c>
      <c r="C125">
        <v>4.9989470000000003</v>
      </c>
      <c r="D125">
        <v>2.7573880000000002</v>
      </c>
      <c r="E125">
        <v>9.9655430000000003</v>
      </c>
    </row>
    <row r="126" spans="1:5" x14ac:dyDescent="0.55000000000000004">
      <c r="A126">
        <v>62.5</v>
      </c>
      <c r="B126">
        <v>2.3513359999999999</v>
      </c>
      <c r="C126">
        <v>4.9989090000000003</v>
      </c>
      <c r="D126">
        <v>3.988918</v>
      </c>
      <c r="E126">
        <v>9.9597879999999996</v>
      </c>
    </row>
    <row r="127" spans="1:5" x14ac:dyDescent="0.55000000000000004">
      <c r="A127">
        <v>63</v>
      </c>
      <c r="B127">
        <v>3.0557940000000001</v>
      </c>
      <c r="C127">
        <v>4.9989020000000002</v>
      </c>
      <c r="D127">
        <v>5.3485899999999997</v>
      </c>
      <c r="E127">
        <v>9.9552840000000007</v>
      </c>
    </row>
    <row r="128" spans="1:5" x14ac:dyDescent="0.55000000000000004">
      <c r="A128">
        <v>63.5</v>
      </c>
      <c r="B128">
        <v>3.8088570000000002</v>
      </c>
      <c r="C128">
        <v>4.9989239999999997</v>
      </c>
      <c r="D128">
        <v>6.8035759999999996</v>
      </c>
      <c r="E128">
        <v>9.9520420000000005</v>
      </c>
    </row>
    <row r="129" spans="1:5" x14ac:dyDescent="0.55000000000000004">
      <c r="A129">
        <v>64</v>
      </c>
      <c r="B129">
        <v>4.5916990000000002</v>
      </c>
      <c r="C129">
        <v>4.9989710000000001</v>
      </c>
      <c r="D129">
        <v>8.3182969999999994</v>
      </c>
      <c r="E129">
        <v>9.9500449999999994</v>
      </c>
    </row>
    <row r="130" spans="1:5" x14ac:dyDescent="0.55000000000000004">
      <c r="A130">
        <v>64.5</v>
      </c>
      <c r="B130">
        <v>5.3847480000000001</v>
      </c>
      <c r="C130">
        <v>4.9990370000000004</v>
      </c>
      <c r="D130">
        <v>9.8553090000000001</v>
      </c>
      <c r="E130">
        <v>9.9492499999999993</v>
      </c>
    </row>
    <row r="131" spans="1:5" x14ac:dyDescent="0.55000000000000004">
      <c r="A131">
        <v>65</v>
      </c>
      <c r="B131">
        <v>6.1681800000000004</v>
      </c>
      <c r="C131">
        <v>4.9991190000000003</v>
      </c>
      <c r="D131">
        <v>11.376222</v>
      </c>
      <c r="E131">
        <v>9.9495909999999999</v>
      </c>
    </row>
    <row r="132" spans="1:5" x14ac:dyDescent="0.55000000000000004">
      <c r="A132">
        <v>65.5</v>
      </c>
      <c r="B132">
        <v>6.9224059999999996</v>
      </c>
      <c r="C132">
        <v>4.9992130000000001</v>
      </c>
      <c r="D132">
        <v>12.842668</v>
      </c>
      <c r="E132">
        <v>9.9509779999999992</v>
      </c>
    </row>
    <row r="133" spans="1:5" x14ac:dyDescent="0.55000000000000004">
      <c r="A133">
        <v>66</v>
      </c>
      <c r="B133">
        <v>7.6285720000000001</v>
      </c>
      <c r="C133">
        <v>4.999314</v>
      </c>
      <c r="D133">
        <v>14.217276</v>
      </c>
      <c r="E133">
        <v>9.9533090000000009</v>
      </c>
    </row>
    <row r="134" spans="1:5" x14ac:dyDescent="0.55000000000000004">
      <c r="A134">
        <v>66.5</v>
      </c>
      <c r="B134">
        <v>8.2690239999999999</v>
      </c>
      <c r="C134">
        <v>4.9994209999999999</v>
      </c>
      <c r="D134">
        <v>15.464625</v>
      </c>
      <c r="E134">
        <v>9.9564660000000007</v>
      </c>
    </row>
    <row r="135" spans="1:5" x14ac:dyDescent="0.55000000000000004">
      <c r="A135">
        <v>67</v>
      </c>
      <c r="B135">
        <v>8.82775</v>
      </c>
      <c r="C135">
        <v>4.9995279999999998</v>
      </c>
      <c r="D135">
        <v>16.552168000000002</v>
      </c>
      <c r="E135">
        <v>9.9603199999999994</v>
      </c>
    </row>
    <row r="136" spans="1:5" x14ac:dyDescent="0.55000000000000004">
      <c r="A136">
        <v>67.5</v>
      </c>
      <c r="B136">
        <v>9.2907829999999993</v>
      </c>
      <c r="C136">
        <v>4.9996340000000004</v>
      </c>
      <c r="D136">
        <v>17.451077000000002</v>
      </c>
      <c r="E136">
        <v>9.9647389999999998</v>
      </c>
    </row>
    <row r="137" spans="1:5" x14ac:dyDescent="0.55000000000000004">
      <c r="A137">
        <v>68</v>
      </c>
      <c r="B137">
        <v>9.6465460000000007</v>
      </c>
      <c r="C137">
        <v>4.9997350000000003</v>
      </c>
      <c r="D137">
        <v>18.137014000000001</v>
      </c>
      <c r="E137">
        <v>9.9695839999999993</v>
      </c>
    </row>
    <row r="138" spans="1:5" x14ac:dyDescent="0.55000000000000004">
      <c r="A138">
        <v>68.5</v>
      </c>
      <c r="B138">
        <v>9.8861460000000001</v>
      </c>
      <c r="C138">
        <v>4.9998310000000004</v>
      </c>
      <c r="D138">
        <v>18.590800999999999</v>
      </c>
      <c r="E138">
        <v>9.9747199999999996</v>
      </c>
    </row>
    <row r="139" spans="1:5" x14ac:dyDescent="0.55000000000000004">
      <c r="A139">
        <v>69</v>
      </c>
      <c r="B139">
        <v>10.003591999999999</v>
      </c>
      <c r="C139">
        <v>4.9999190000000002</v>
      </c>
      <c r="D139">
        <v>18.798943000000001</v>
      </c>
      <c r="E139">
        <v>9.9800129999999996</v>
      </c>
    </row>
    <row r="140" spans="1:5" x14ac:dyDescent="0.55000000000000004">
      <c r="A140">
        <v>69.5</v>
      </c>
      <c r="B140">
        <v>9.9959480000000003</v>
      </c>
      <c r="C140">
        <v>4.9999979999999997</v>
      </c>
      <c r="D140">
        <v>18.754035999999999</v>
      </c>
      <c r="E140">
        <v>9.9853360000000002</v>
      </c>
    </row>
    <row r="141" spans="1:5" x14ac:dyDescent="0.55000000000000004">
      <c r="A141">
        <v>70</v>
      </c>
      <c r="B141">
        <v>9.8634050000000002</v>
      </c>
      <c r="C141">
        <v>5.0000669999999996</v>
      </c>
      <c r="D141">
        <v>18.455015</v>
      </c>
      <c r="E141">
        <v>9.9905720000000002</v>
      </c>
    </row>
    <row r="142" spans="1:5" x14ac:dyDescent="0.55000000000000004">
      <c r="A142">
        <v>70.5</v>
      </c>
      <c r="B142">
        <v>9.6092779999999998</v>
      </c>
      <c r="C142">
        <v>5.0001259999999998</v>
      </c>
      <c r="D142">
        <v>17.907242</v>
      </c>
      <c r="E142">
        <v>9.9956110000000002</v>
      </c>
    </row>
    <row r="143" spans="1:5" x14ac:dyDescent="0.55000000000000004">
      <c r="A143">
        <v>71</v>
      </c>
      <c r="B143">
        <v>9.2399179999999994</v>
      </c>
      <c r="C143">
        <v>5.0001740000000003</v>
      </c>
      <c r="D143">
        <v>17.122434999999999</v>
      </c>
      <c r="E143">
        <v>10.000358</v>
      </c>
    </row>
    <row r="144" spans="1:5" x14ac:dyDescent="0.55000000000000004">
      <c r="A144">
        <v>71.5</v>
      </c>
      <c r="B144">
        <v>8.7645599999999995</v>
      </c>
      <c r="C144">
        <v>5.0002120000000003</v>
      </c>
      <c r="D144">
        <v>16.118433</v>
      </c>
      <c r="E144">
        <v>10.004728999999999</v>
      </c>
    </row>
    <row r="145" spans="1:5" x14ac:dyDescent="0.55000000000000004">
      <c r="A145">
        <v>72</v>
      </c>
      <c r="B145">
        <v>8.1950880000000002</v>
      </c>
      <c r="C145">
        <v>5.0002399999999998</v>
      </c>
      <c r="D145">
        <v>14.918806</v>
      </c>
      <c r="E145">
        <v>10.008658</v>
      </c>
    </row>
    <row r="146" spans="1:5" x14ac:dyDescent="0.55000000000000004">
      <c r="A146">
        <v>72.5</v>
      </c>
      <c r="B146">
        <v>7.5457390000000002</v>
      </c>
      <c r="C146">
        <v>5.0002579999999996</v>
      </c>
      <c r="D146">
        <v>13.552315999999999</v>
      </c>
      <c r="E146">
        <v>10.012091</v>
      </c>
    </row>
    <row r="147" spans="1:5" x14ac:dyDescent="0.55000000000000004">
      <c r="A147">
        <v>73</v>
      </c>
      <c r="B147">
        <v>6.8327470000000003</v>
      </c>
      <c r="C147">
        <v>5.0002680000000002</v>
      </c>
      <c r="D147">
        <v>12.052236000000001</v>
      </c>
      <c r="E147">
        <v>10.014987</v>
      </c>
    </row>
    <row r="148" spans="1:5" x14ac:dyDescent="0.55000000000000004">
      <c r="A148">
        <v>73.5</v>
      </c>
      <c r="B148">
        <v>6.0739359999999998</v>
      </c>
      <c r="C148">
        <v>5.0002700000000004</v>
      </c>
      <c r="D148">
        <v>10.455555</v>
      </c>
      <c r="E148">
        <v>10.017322999999999</v>
      </c>
    </row>
    <row r="149" spans="1:5" x14ac:dyDescent="0.55000000000000004">
      <c r="A149">
        <v>74</v>
      </c>
      <c r="B149">
        <v>5.2882759999999998</v>
      </c>
      <c r="C149">
        <v>5.0002649999999997</v>
      </c>
      <c r="D149">
        <v>8.8020770000000006</v>
      </c>
      <c r="E149">
        <v>10.01909</v>
      </c>
    </row>
    <row r="150" spans="1:5" x14ac:dyDescent="0.55000000000000004">
      <c r="A150">
        <v>74.5</v>
      </c>
      <c r="B150">
        <v>4.4954099999999997</v>
      </c>
      <c r="C150">
        <v>5.0002529999999998</v>
      </c>
      <c r="D150">
        <v>7.1334390000000001</v>
      </c>
      <c r="E150">
        <v>10.020289</v>
      </c>
    </row>
    <row r="151" spans="1:5" x14ac:dyDescent="0.55000000000000004">
      <c r="A151">
        <v>75</v>
      </c>
      <c r="B151">
        <v>3.7151580000000002</v>
      </c>
      <c r="C151">
        <v>5.0002370000000003</v>
      </c>
      <c r="D151">
        <v>5.4920710000000001</v>
      </c>
      <c r="E151">
        <v>10.020937999999999</v>
      </c>
    </row>
    <row r="152" spans="1:5" x14ac:dyDescent="0.55000000000000004">
      <c r="A152">
        <v>75.5</v>
      </c>
      <c r="B152">
        <v>2.967028</v>
      </c>
      <c r="C152">
        <v>5.0002170000000001</v>
      </c>
      <c r="D152">
        <v>3.920137</v>
      </c>
      <c r="E152">
        <v>10.021062000000001</v>
      </c>
    </row>
    <row r="153" spans="1:5" x14ac:dyDescent="0.55000000000000004">
      <c r="A153">
        <v>76</v>
      </c>
      <c r="B153">
        <v>2.2697210000000001</v>
      </c>
      <c r="C153">
        <v>5.0001939999999996</v>
      </c>
      <c r="D153">
        <v>2.4584540000000001</v>
      </c>
      <c r="E153">
        <v>10.020697999999999</v>
      </c>
    </row>
    <row r="154" spans="1:5" x14ac:dyDescent="0.55000000000000004">
      <c r="A154">
        <v>76.5</v>
      </c>
      <c r="B154">
        <v>1.6406719999999999</v>
      </c>
      <c r="C154">
        <v>5.0001689999999996</v>
      </c>
      <c r="D154">
        <v>1.1454489999999999</v>
      </c>
      <c r="E154">
        <v>10.019888999999999</v>
      </c>
    </row>
    <row r="155" spans="1:5" x14ac:dyDescent="0.55000000000000004">
      <c r="A155">
        <v>77</v>
      </c>
      <c r="B155">
        <v>1.0956060000000001</v>
      </c>
      <c r="C155">
        <v>5.0001429999999996</v>
      </c>
      <c r="D155">
        <v>1.6161999999999999E-2</v>
      </c>
      <c r="E155">
        <v>10.018686000000001</v>
      </c>
    </row>
    <row r="156" spans="1:5" x14ac:dyDescent="0.55000000000000004">
      <c r="A156">
        <v>77.5</v>
      </c>
      <c r="B156">
        <v>0.64814899999999998</v>
      </c>
      <c r="C156">
        <v>5.0001170000000004</v>
      </c>
      <c r="D156">
        <v>-0.89868000000000003</v>
      </c>
      <c r="E156">
        <v>10.017147</v>
      </c>
    </row>
    <row r="157" spans="1:5" x14ac:dyDescent="0.55000000000000004">
      <c r="A157">
        <v>78</v>
      </c>
      <c r="B157">
        <v>0.30948900000000001</v>
      </c>
      <c r="C157">
        <v>5.0000910000000003</v>
      </c>
      <c r="D157">
        <v>-1.57348</v>
      </c>
      <c r="E157">
        <v>10.015328999999999</v>
      </c>
    </row>
    <row r="158" spans="1:5" x14ac:dyDescent="0.55000000000000004">
      <c r="A158">
        <v>78.5</v>
      </c>
      <c r="B158">
        <v>8.8092000000000004E-2</v>
      </c>
      <c r="C158">
        <v>5.0000660000000003</v>
      </c>
      <c r="D158">
        <v>-1.9884759999999999</v>
      </c>
      <c r="E158">
        <v>10.013294</v>
      </c>
    </row>
    <row r="159" spans="1:5" x14ac:dyDescent="0.55000000000000004">
      <c r="A159">
        <v>79</v>
      </c>
      <c r="B159">
        <v>-1.0508E-2</v>
      </c>
      <c r="C159">
        <v>5.0000419999999997</v>
      </c>
      <c r="D159">
        <v>-2.1302949999999998</v>
      </c>
      <c r="E159">
        <v>10.011104</v>
      </c>
    </row>
    <row r="160" spans="1:5" x14ac:dyDescent="0.55000000000000004">
      <c r="A160">
        <v>79.5</v>
      </c>
      <c r="B160">
        <v>1.6154999999999999E-2</v>
      </c>
      <c r="C160">
        <v>5.0000210000000003</v>
      </c>
      <c r="D160">
        <v>-1.9923599999999999</v>
      </c>
      <c r="E160">
        <v>10.008818</v>
      </c>
    </row>
    <row r="161" spans="1:5" x14ac:dyDescent="0.55000000000000004">
      <c r="A161">
        <v>80</v>
      </c>
      <c r="B161">
        <v>0.16741400000000001</v>
      </c>
      <c r="C161">
        <v>5.0000010000000001</v>
      </c>
      <c r="D161">
        <v>-1.5751200000000001</v>
      </c>
      <c r="E161">
        <v>10.006494</v>
      </c>
    </row>
    <row r="162" spans="1:5" x14ac:dyDescent="0.55000000000000004">
      <c r="A162">
        <v>80.5</v>
      </c>
      <c r="B162">
        <v>0.43948799999999999</v>
      </c>
      <c r="C162">
        <v>4.9999840000000004</v>
      </c>
      <c r="D162">
        <v>-0.88611300000000004</v>
      </c>
      <c r="E162">
        <v>10.004187999999999</v>
      </c>
    </row>
    <row r="163" spans="1:5" x14ac:dyDescent="0.55000000000000004">
      <c r="A163">
        <v>81</v>
      </c>
      <c r="B163">
        <v>0.82557499999999995</v>
      </c>
      <c r="C163">
        <v>4.9999690000000001</v>
      </c>
      <c r="D163">
        <v>6.0158000000000003E-2</v>
      </c>
      <c r="E163">
        <v>10.001948000000001</v>
      </c>
    </row>
    <row r="164" spans="1:5" x14ac:dyDescent="0.55000000000000004">
      <c r="A164">
        <v>81.5</v>
      </c>
      <c r="B164">
        <v>1.316022</v>
      </c>
      <c r="C164">
        <v>4.9999580000000003</v>
      </c>
      <c r="D164">
        <v>1.2425200000000001</v>
      </c>
      <c r="E164">
        <v>9.9998229999999992</v>
      </c>
    </row>
    <row r="165" spans="1:5" x14ac:dyDescent="0.55000000000000004">
      <c r="A165">
        <v>82</v>
      </c>
      <c r="B165">
        <v>1.898569</v>
      </c>
      <c r="C165">
        <v>4.9999479999999998</v>
      </c>
      <c r="D165">
        <v>2.6336040000000001</v>
      </c>
      <c r="E165">
        <v>9.9978490000000004</v>
      </c>
    </row>
    <row r="166" spans="1:5" x14ac:dyDescent="0.55000000000000004">
      <c r="A166">
        <v>82.5</v>
      </c>
      <c r="B166">
        <v>2.5586509999999998</v>
      </c>
      <c r="C166">
        <v>4.9999409999999997</v>
      </c>
      <c r="D166">
        <v>4.200475</v>
      </c>
      <c r="E166">
        <v>9.9960590000000007</v>
      </c>
    </row>
    <row r="167" spans="1:5" x14ac:dyDescent="0.55000000000000004">
      <c r="A167">
        <v>83</v>
      </c>
      <c r="B167">
        <v>3.2797679999999998</v>
      </c>
      <c r="C167">
        <v>4.9999359999999999</v>
      </c>
      <c r="D167">
        <v>5.9054099999999998</v>
      </c>
      <c r="E167">
        <v>9.9944819999999996</v>
      </c>
    </row>
    <row r="168" spans="1:5" x14ac:dyDescent="0.55000000000000004">
      <c r="A168">
        <v>83.5</v>
      </c>
      <c r="B168">
        <v>4.0438900000000002</v>
      </c>
      <c r="C168">
        <v>4.9999339999999997</v>
      </c>
      <c r="D168">
        <v>7.7068099999999999</v>
      </c>
      <c r="E168">
        <v>9.9931350000000005</v>
      </c>
    </row>
    <row r="169" spans="1:5" x14ac:dyDescent="0.55000000000000004">
      <c r="A169">
        <v>84</v>
      </c>
      <c r="B169">
        <v>4.8319140000000003</v>
      </c>
      <c r="C169">
        <v>4.9999330000000004</v>
      </c>
      <c r="D169">
        <v>9.5602129999999992</v>
      </c>
      <c r="E169">
        <v>9.9920340000000003</v>
      </c>
    </row>
    <row r="170" spans="1:5" x14ac:dyDescent="0.55000000000000004">
      <c r="A170">
        <v>84.5</v>
      </c>
      <c r="B170">
        <v>5.6241409999999998</v>
      </c>
      <c r="C170">
        <v>4.9999349999999998</v>
      </c>
      <c r="D170">
        <v>11.419394</v>
      </c>
      <c r="E170">
        <v>9.9911840000000005</v>
      </c>
    </row>
    <row r="171" spans="1:5" x14ac:dyDescent="0.55000000000000004">
      <c r="A171">
        <v>85</v>
      </c>
      <c r="B171">
        <v>6.4007639999999997</v>
      </c>
      <c r="C171">
        <v>4.9999380000000002</v>
      </c>
      <c r="D171">
        <v>13.237519000000001</v>
      </c>
      <c r="E171">
        <v>9.9905860000000004</v>
      </c>
    </row>
    <row r="172" spans="1:5" x14ac:dyDescent="0.55000000000000004">
      <c r="A172">
        <v>85.5</v>
      </c>
      <c r="B172">
        <v>7.1423690000000004</v>
      </c>
      <c r="C172">
        <v>4.9999409999999997</v>
      </c>
      <c r="D172">
        <v>14.968325999999999</v>
      </c>
      <c r="E172">
        <v>9.9902359999999994</v>
      </c>
    </row>
    <row r="173" spans="1:5" x14ac:dyDescent="0.55000000000000004">
      <c r="A173">
        <v>86</v>
      </c>
      <c r="B173">
        <v>7.8304140000000002</v>
      </c>
      <c r="C173">
        <v>4.9999459999999996</v>
      </c>
      <c r="D173">
        <v>16.567301</v>
      </c>
      <c r="E173">
        <v>9.9901239999999998</v>
      </c>
    </row>
    <row r="174" spans="1:5" x14ac:dyDescent="0.55000000000000004">
      <c r="A174">
        <v>86.5</v>
      </c>
      <c r="B174">
        <v>8.4476990000000001</v>
      </c>
      <c r="C174">
        <v>4.9999520000000004</v>
      </c>
      <c r="D174">
        <v>17.992827999999999</v>
      </c>
      <c r="E174">
        <v>9.9902339999999992</v>
      </c>
    </row>
    <row r="175" spans="1:5" x14ac:dyDescent="0.55000000000000004">
      <c r="A175">
        <v>87</v>
      </c>
      <c r="B175">
        <v>8.97879</v>
      </c>
      <c r="C175">
        <v>4.9999580000000003</v>
      </c>
      <c r="D175">
        <v>19.207273000000001</v>
      </c>
      <c r="E175">
        <v>9.9905500000000007</v>
      </c>
    </row>
    <row r="176" spans="1:5" x14ac:dyDescent="0.55000000000000004">
      <c r="A176">
        <v>87.5</v>
      </c>
      <c r="B176">
        <v>9.4104130000000001</v>
      </c>
      <c r="C176">
        <v>4.9999650000000004</v>
      </c>
      <c r="D176">
        <v>20.177970999999999</v>
      </c>
      <c r="E176">
        <v>9.9910490000000003</v>
      </c>
    </row>
    <row r="177" spans="1:5" x14ac:dyDescent="0.55000000000000004">
      <c r="A177">
        <v>88</v>
      </c>
      <c r="B177">
        <v>9.7317750000000007</v>
      </c>
      <c r="C177">
        <v>4.9999710000000004</v>
      </c>
      <c r="D177">
        <v>20.878111000000001</v>
      </c>
      <c r="E177">
        <v>9.9917060000000006</v>
      </c>
    </row>
    <row r="178" spans="1:5" x14ac:dyDescent="0.55000000000000004">
      <c r="A178">
        <v>88.5</v>
      </c>
      <c r="B178">
        <v>9.9348430000000008</v>
      </c>
      <c r="C178">
        <v>4.9999779999999996</v>
      </c>
      <c r="D178">
        <v>21.287468000000001</v>
      </c>
      <c r="E178">
        <v>9.9924959999999992</v>
      </c>
    </row>
    <row r="179" spans="1:5" x14ac:dyDescent="0.55000000000000004">
      <c r="A179">
        <v>89</v>
      </c>
      <c r="B179">
        <v>10.01454</v>
      </c>
      <c r="C179">
        <v>4.9999840000000004</v>
      </c>
      <c r="D179">
        <v>21.392987999999999</v>
      </c>
      <c r="E179">
        <v>9.9933920000000001</v>
      </c>
    </row>
    <row r="180" spans="1:5" x14ac:dyDescent="0.55000000000000004">
      <c r="A180">
        <v>89.5</v>
      </c>
      <c r="B180">
        <v>9.9688730000000003</v>
      </c>
      <c r="C180">
        <v>4.9999900000000004</v>
      </c>
      <c r="D180">
        <v>21.189184000000001</v>
      </c>
      <c r="E180">
        <v>9.9943670000000004</v>
      </c>
    </row>
    <row r="181" spans="1:5" x14ac:dyDescent="0.55000000000000004">
      <c r="A181">
        <v>90</v>
      </c>
      <c r="B181">
        <v>9.7989850000000001</v>
      </c>
      <c r="C181">
        <v>4.9999950000000002</v>
      </c>
      <c r="D181">
        <v>20.678353999999999</v>
      </c>
      <c r="E181">
        <v>9.995393</v>
      </c>
    </row>
    <row r="182" spans="1:5" x14ac:dyDescent="0.55000000000000004">
      <c r="A182">
        <v>90.5</v>
      </c>
      <c r="B182">
        <v>9.5091210000000004</v>
      </c>
      <c r="C182">
        <v>5</v>
      </c>
      <c r="D182">
        <v>19.8706</v>
      </c>
      <c r="E182">
        <v>9.9964440000000003</v>
      </c>
    </row>
    <row r="183" spans="1:5" x14ac:dyDescent="0.55000000000000004">
      <c r="A183">
        <v>91</v>
      </c>
      <c r="B183">
        <v>9.1065290000000001</v>
      </c>
      <c r="C183">
        <v>5.0000039999999997</v>
      </c>
      <c r="D183">
        <v>18.783647999999999</v>
      </c>
      <c r="E183">
        <v>9.9974950000000007</v>
      </c>
    </row>
    <row r="184" spans="1:5" x14ac:dyDescent="0.55000000000000004">
      <c r="A184">
        <v>91.5</v>
      </c>
      <c r="B184">
        <v>8.6012740000000001</v>
      </c>
      <c r="C184">
        <v>5.0000080000000002</v>
      </c>
      <c r="D184">
        <v>17.442474000000001</v>
      </c>
      <c r="E184">
        <v>9.9985230000000005</v>
      </c>
    </row>
    <row r="185" spans="1:5" x14ac:dyDescent="0.55000000000000004">
      <c r="A185">
        <v>92</v>
      </c>
      <c r="B185">
        <v>8.0059880000000003</v>
      </c>
      <c r="C185">
        <v>5.0000099999999996</v>
      </c>
      <c r="D185">
        <v>15.87875</v>
      </c>
      <c r="E185">
        <v>9.9995069999999995</v>
      </c>
    </row>
    <row r="186" spans="1:5" x14ac:dyDescent="0.55000000000000004">
      <c r="A186">
        <v>92.5</v>
      </c>
      <c r="B186">
        <v>7.3355519999999999</v>
      </c>
      <c r="C186">
        <v>5.000013</v>
      </c>
      <c r="D186">
        <v>14.130096</v>
      </c>
      <c r="E186">
        <v>10.000427999999999</v>
      </c>
    </row>
    <row r="187" spans="1:5" x14ac:dyDescent="0.55000000000000004">
      <c r="A187">
        <v>93</v>
      </c>
      <c r="B187">
        <v>6.6067270000000002</v>
      </c>
      <c r="C187">
        <v>5.0000150000000003</v>
      </c>
      <c r="D187">
        <v>12.239198999999999</v>
      </c>
      <c r="E187">
        <v>10.001270999999999</v>
      </c>
    </row>
    <row r="188" spans="1:5" x14ac:dyDescent="0.55000000000000004">
      <c r="A188">
        <v>93.5</v>
      </c>
      <c r="B188">
        <v>5.8377340000000002</v>
      </c>
      <c r="C188">
        <v>5.0000159999999996</v>
      </c>
      <c r="D188">
        <v>10.252769000000001</v>
      </c>
      <c r="E188">
        <v>10.002024</v>
      </c>
    </row>
    <row r="189" spans="1:5" x14ac:dyDescent="0.55000000000000004">
      <c r="A189">
        <v>94</v>
      </c>
      <c r="B189">
        <v>5.0477980000000002</v>
      </c>
      <c r="C189">
        <v>5.0000159999999996</v>
      </c>
      <c r="D189">
        <v>8.2204060000000005</v>
      </c>
      <c r="E189">
        <v>10.002675</v>
      </c>
    </row>
    <row r="190" spans="1:5" x14ac:dyDescent="0.55000000000000004">
      <c r="A190">
        <v>94.5</v>
      </c>
      <c r="B190">
        <v>4.2566660000000001</v>
      </c>
      <c r="C190">
        <v>5.0000159999999996</v>
      </c>
      <c r="D190">
        <v>6.1933610000000003</v>
      </c>
      <c r="E190">
        <v>10.003218</v>
      </c>
    </row>
    <row r="191" spans="1:5" x14ac:dyDescent="0.55000000000000004">
      <c r="A191">
        <v>95</v>
      </c>
      <c r="B191">
        <v>3.484118</v>
      </c>
      <c r="C191">
        <v>5.0000159999999996</v>
      </c>
      <c r="D191">
        <v>4.2232640000000004</v>
      </c>
      <c r="E191">
        <v>10.003648999999999</v>
      </c>
    </row>
    <row r="192" spans="1:5" x14ac:dyDescent="0.55000000000000004">
      <c r="A192">
        <v>95.5</v>
      </c>
      <c r="B192">
        <v>2.7494670000000001</v>
      </c>
      <c r="C192">
        <v>5.0000150000000003</v>
      </c>
      <c r="D192">
        <v>2.360811</v>
      </c>
      <c r="E192">
        <v>10.003966</v>
      </c>
    </row>
    <row r="193" spans="1:5" x14ac:dyDescent="0.55000000000000004">
      <c r="A193">
        <v>96</v>
      </c>
      <c r="B193">
        <v>2.0710790000000001</v>
      </c>
      <c r="C193">
        <v>5.0000140000000002</v>
      </c>
      <c r="D193">
        <v>0.65447299999999997</v>
      </c>
      <c r="E193">
        <v>10.004170999999999</v>
      </c>
    </row>
    <row r="194" spans="1:5" x14ac:dyDescent="0.55000000000000004">
      <c r="A194">
        <v>96.5</v>
      </c>
      <c r="B194">
        <v>1.4659150000000001</v>
      </c>
      <c r="C194">
        <v>5.000013</v>
      </c>
      <c r="D194">
        <v>-0.85075500000000004</v>
      </c>
      <c r="E194">
        <v>10.004268</v>
      </c>
    </row>
    <row r="195" spans="1:5" x14ac:dyDescent="0.55000000000000004">
      <c r="A195">
        <v>97</v>
      </c>
      <c r="B195">
        <v>0.949102</v>
      </c>
      <c r="C195">
        <v>5.0000119999999999</v>
      </c>
      <c r="D195">
        <v>-2.1145299999999998</v>
      </c>
      <c r="E195">
        <v>10.004262000000001</v>
      </c>
    </row>
    <row r="196" spans="1:5" x14ac:dyDescent="0.55000000000000004">
      <c r="A196">
        <v>97.5</v>
      </c>
      <c r="B196">
        <v>0.53356199999999998</v>
      </c>
      <c r="C196">
        <v>5.0000099999999996</v>
      </c>
      <c r="D196">
        <v>-3.1022280000000002</v>
      </c>
      <c r="E196">
        <v>10.004161</v>
      </c>
    </row>
    <row r="197" spans="1:5" x14ac:dyDescent="0.55000000000000004">
      <c r="A197">
        <v>98</v>
      </c>
      <c r="B197">
        <v>0.229683</v>
      </c>
      <c r="C197">
        <v>5.0000090000000004</v>
      </c>
      <c r="D197">
        <v>-3.785882</v>
      </c>
      <c r="E197">
        <v>10.003973999999999</v>
      </c>
    </row>
    <row r="198" spans="1:5" x14ac:dyDescent="0.55000000000000004">
      <c r="A198">
        <v>98.5</v>
      </c>
      <c r="B198">
        <v>4.5061999999999998E-2</v>
      </c>
      <c r="C198">
        <v>5.0000080000000002</v>
      </c>
      <c r="D198">
        <v>-4.1449540000000002</v>
      </c>
      <c r="E198">
        <v>10.003712</v>
      </c>
    </row>
    <row r="199" spans="1:5" x14ac:dyDescent="0.55000000000000004">
      <c r="A199">
        <v>99</v>
      </c>
      <c r="B199">
        <v>-1.5685999999999999E-2</v>
      </c>
      <c r="C199">
        <v>5.000006</v>
      </c>
      <c r="D199">
        <v>-4.1669309999999999</v>
      </c>
      <c r="E199">
        <v>10.003386000000001</v>
      </c>
    </row>
    <row r="200" spans="1:5" x14ac:dyDescent="0.55000000000000004">
      <c r="A200">
        <v>99.5</v>
      </c>
      <c r="B200">
        <v>4.8958000000000002E-2</v>
      </c>
      <c r="C200">
        <v>5.0000049999999998</v>
      </c>
      <c r="D200">
        <v>-3.8477209999999999</v>
      </c>
      <c r="E200">
        <v>10.003007</v>
      </c>
    </row>
    <row r="201" spans="1:5" x14ac:dyDescent="0.55000000000000004">
      <c r="A201">
        <v>100</v>
      </c>
      <c r="B201">
        <v>0.23737900000000001</v>
      </c>
      <c r="C201">
        <v>5.0000030000000004</v>
      </c>
      <c r="D201">
        <v>-3.191843</v>
      </c>
      <c r="E201">
        <v>10.002587999999999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2FE2-2107-4568-A1CA-10405536CBC6}">
  <dimension ref="A1:E1001"/>
  <sheetViews>
    <sheetView zoomScaleNormal="100" workbookViewId="0">
      <selection activeCell="F3" sqref="F3"/>
    </sheetView>
  </sheetViews>
  <sheetFormatPr defaultRowHeight="18" x14ac:dyDescent="0.55000000000000004"/>
  <sheetData>
    <row r="1" spans="1:5" x14ac:dyDescent="0.55000000000000004">
      <c r="A1" t="s">
        <v>1</v>
      </c>
      <c r="B1" t="s">
        <v>2</v>
      </c>
      <c r="C1" t="s">
        <v>4</v>
      </c>
      <c r="D1" t="s">
        <v>9</v>
      </c>
      <c r="E1" t="s">
        <v>10</v>
      </c>
    </row>
    <row r="2" spans="1:5" x14ac:dyDescent="0.55000000000000004">
      <c r="A2">
        <v>0.01</v>
      </c>
      <c r="B2">
        <v>9.9849999999999994</v>
      </c>
      <c r="C2">
        <v>9.9848999999999997</v>
      </c>
      <c r="D2">
        <v>9.9834999999999994</v>
      </c>
      <c r="E2">
        <v>9.9833999999999996</v>
      </c>
    </row>
    <row r="3" spans="1:5" x14ac:dyDescent="0.55000000000000004">
      <c r="A3">
        <v>0.02</v>
      </c>
      <c r="B3">
        <v>9.9557719999999996</v>
      </c>
      <c r="C3">
        <v>9.9553790000000006</v>
      </c>
      <c r="D3">
        <v>9.9513490000000004</v>
      </c>
      <c r="E3">
        <v>9.9509550000000004</v>
      </c>
    </row>
    <row r="4" spans="1:5" x14ac:dyDescent="0.55000000000000004">
      <c r="A4">
        <v>0.03</v>
      </c>
      <c r="B4">
        <v>9.9130730000000007</v>
      </c>
      <c r="C4">
        <v>9.9121000000000006</v>
      </c>
      <c r="D4">
        <v>9.9043799999999997</v>
      </c>
      <c r="E4">
        <v>9.9034069999999996</v>
      </c>
    </row>
    <row r="5" spans="1:5" x14ac:dyDescent="0.55000000000000004">
      <c r="A5">
        <v>0.04</v>
      </c>
      <c r="B5">
        <v>9.8576379999999997</v>
      </c>
      <c r="C5">
        <v>9.8557190000000006</v>
      </c>
      <c r="D5">
        <v>9.8434019999999993</v>
      </c>
      <c r="E5">
        <v>9.8414819999999992</v>
      </c>
    </row>
    <row r="6" spans="1:5" x14ac:dyDescent="0.55000000000000004">
      <c r="A6">
        <v>0.05</v>
      </c>
      <c r="B6">
        <v>9.7901889999999998</v>
      </c>
      <c r="C6">
        <v>9.7868759999999995</v>
      </c>
      <c r="D6">
        <v>9.7692080000000008</v>
      </c>
      <c r="E6">
        <v>9.7658950000000004</v>
      </c>
    </row>
    <row r="7" spans="1:5" x14ac:dyDescent="0.55000000000000004">
      <c r="A7">
        <v>0.06</v>
      </c>
      <c r="B7">
        <v>9.7114270000000005</v>
      </c>
      <c r="C7">
        <v>9.7062000000000008</v>
      </c>
      <c r="D7">
        <v>9.6825700000000001</v>
      </c>
      <c r="E7">
        <v>9.6773430000000005</v>
      </c>
    </row>
    <row r="8" spans="1:5" x14ac:dyDescent="0.55000000000000004">
      <c r="A8">
        <v>7.0000000000000007E-2</v>
      </c>
      <c r="B8">
        <v>9.6220359999999996</v>
      </c>
      <c r="C8">
        <v>9.6143059999999991</v>
      </c>
      <c r="D8">
        <v>9.5842390000000002</v>
      </c>
      <c r="E8">
        <v>9.5765119999999992</v>
      </c>
    </row>
    <row r="9" spans="1:5" x14ac:dyDescent="0.55000000000000004">
      <c r="A9">
        <v>0.08</v>
      </c>
      <c r="B9">
        <v>9.5226810000000004</v>
      </c>
      <c r="C9">
        <v>9.5117980000000006</v>
      </c>
      <c r="D9">
        <v>9.4749490000000005</v>
      </c>
      <c r="E9">
        <v>9.4640710000000006</v>
      </c>
    </row>
    <row r="10" spans="1:5" x14ac:dyDescent="0.55000000000000004">
      <c r="A10">
        <v>0.09</v>
      </c>
      <c r="B10">
        <v>9.4140099999999993</v>
      </c>
      <c r="C10">
        <v>9.3992629999999995</v>
      </c>
      <c r="D10">
        <v>9.3554119999999994</v>
      </c>
      <c r="E10">
        <v>9.3406739999999999</v>
      </c>
    </row>
    <row r="11" spans="1:5" x14ac:dyDescent="0.55000000000000004">
      <c r="A11">
        <v>0.1</v>
      </c>
      <c r="B11">
        <v>9.2966519999999999</v>
      </c>
      <c r="C11">
        <v>9.2772799999999993</v>
      </c>
      <c r="D11">
        <v>9.2263169999999999</v>
      </c>
      <c r="E11">
        <v>9.2069620000000008</v>
      </c>
    </row>
    <row r="12" spans="1:5" x14ac:dyDescent="0.55000000000000004">
      <c r="A12">
        <v>0.11</v>
      </c>
      <c r="B12">
        <v>9.1712170000000004</v>
      </c>
      <c r="C12">
        <v>9.1464099999999995</v>
      </c>
      <c r="D12">
        <v>9.0883389999999995</v>
      </c>
      <c r="E12">
        <v>9.0635569999999994</v>
      </c>
    </row>
    <row r="13" spans="1:5" x14ac:dyDescent="0.55000000000000004">
      <c r="A13">
        <v>0.12</v>
      </c>
      <c r="B13">
        <v>9.038297</v>
      </c>
      <c r="C13">
        <v>9.0072019999999995</v>
      </c>
      <c r="D13">
        <v>8.942126</v>
      </c>
      <c r="E13">
        <v>8.9110689999999995</v>
      </c>
    </row>
    <row r="14" spans="1:5" x14ac:dyDescent="0.55000000000000004">
      <c r="A14">
        <v>0.13</v>
      </c>
      <c r="B14">
        <v>8.8984649999999998</v>
      </c>
      <c r="C14">
        <v>8.8601919999999996</v>
      </c>
      <c r="D14">
        <v>8.7883110000000002</v>
      </c>
      <c r="E14">
        <v>8.7500929999999997</v>
      </c>
    </row>
    <row r="15" spans="1:5" x14ac:dyDescent="0.55000000000000004">
      <c r="A15">
        <v>0.14000000000000001</v>
      </c>
      <c r="B15">
        <v>8.7522769999999994</v>
      </c>
      <c r="C15">
        <v>8.705902</v>
      </c>
      <c r="D15">
        <v>8.6275040000000001</v>
      </c>
      <c r="E15">
        <v>8.5812050000000006</v>
      </c>
    </row>
    <row r="16" spans="1:5" x14ac:dyDescent="0.55000000000000004">
      <c r="A16">
        <v>0.15</v>
      </c>
      <c r="B16">
        <v>8.6002700000000001</v>
      </c>
      <c r="C16">
        <v>8.5448409999999999</v>
      </c>
      <c r="D16">
        <v>8.4602970000000006</v>
      </c>
      <c r="E16">
        <v>8.4049700000000005</v>
      </c>
    </row>
    <row r="17" spans="1:5" x14ac:dyDescent="0.55000000000000004">
      <c r="A17">
        <v>0.16</v>
      </c>
      <c r="B17">
        <v>8.4429639999999999</v>
      </c>
      <c r="C17">
        <v>8.3775019999999998</v>
      </c>
      <c r="D17">
        <v>8.2872590000000006</v>
      </c>
      <c r="E17">
        <v>8.2219350000000002</v>
      </c>
    </row>
    <row r="18" spans="1:5" x14ac:dyDescent="0.55000000000000004">
      <c r="A18">
        <v>0.17</v>
      </c>
      <c r="B18">
        <v>8.2808569999999992</v>
      </c>
      <c r="C18">
        <v>8.2043689999999998</v>
      </c>
      <c r="D18">
        <v>8.1089420000000008</v>
      </c>
      <c r="E18">
        <v>8.0326330000000006</v>
      </c>
    </row>
    <row r="19" spans="1:5" x14ac:dyDescent="0.55000000000000004">
      <c r="A19">
        <v>0.18</v>
      </c>
      <c r="B19">
        <v>8.1144350000000003</v>
      </c>
      <c r="C19">
        <v>8.0259070000000001</v>
      </c>
      <c r="D19">
        <v>7.925878</v>
      </c>
      <c r="E19">
        <v>7.83758</v>
      </c>
    </row>
    <row r="20" spans="1:5" x14ac:dyDescent="0.55000000000000004">
      <c r="A20">
        <v>0.19</v>
      </c>
      <c r="B20">
        <v>7.9441620000000004</v>
      </c>
      <c r="C20">
        <v>7.8425690000000001</v>
      </c>
      <c r="D20">
        <v>7.7385780000000004</v>
      </c>
      <c r="E20">
        <v>7.6372780000000002</v>
      </c>
    </row>
    <row r="21" spans="1:5" x14ac:dyDescent="0.55000000000000004">
      <c r="A21">
        <v>0.2</v>
      </c>
      <c r="B21">
        <v>7.7704870000000001</v>
      </c>
      <c r="C21">
        <v>7.6547980000000004</v>
      </c>
      <c r="D21">
        <v>7.5475349999999999</v>
      </c>
      <c r="E21">
        <v>7.432213</v>
      </c>
    </row>
    <row r="22" spans="1:5" x14ac:dyDescent="0.55000000000000004">
      <c r="A22">
        <v>0.21</v>
      </c>
      <c r="B22">
        <v>7.5938400000000001</v>
      </c>
      <c r="C22">
        <v>7.4630190000000001</v>
      </c>
      <c r="D22">
        <v>7.3532229999999998</v>
      </c>
      <c r="E22">
        <v>7.2228579999999996</v>
      </c>
    </row>
    <row r="23" spans="1:5" x14ac:dyDescent="0.55000000000000004">
      <c r="A23">
        <v>0.22</v>
      </c>
      <c r="B23">
        <v>7.4146349999999996</v>
      </c>
      <c r="C23">
        <v>7.2676470000000002</v>
      </c>
      <c r="D23">
        <v>7.1560969999999999</v>
      </c>
      <c r="E23">
        <v>7.0096679999999996</v>
      </c>
    </row>
    <row r="24" spans="1:5" x14ac:dyDescent="0.55000000000000004">
      <c r="A24">
        <v>0.23</v>
      </c>
      <c r="B24">
        <v>7.2332669999999997</v>
      </c>
      <c r="C24">
        <v>7.0690799999999996</v>
      </c>
      <c r="D24">
        <v>6.9565929999999998</v>
      </c>
      <c r="E24">
        <v>6.7930849999999996</v>
      </c>
    </row>
    <row r="25" spans="1:5" x14ac:dyDescent="0.55000000000000004">
      <c r="A25">
        <v>0.24</v>
      </c>
      <c r="B25">
        <v>7.0501180000000003</v>
      </c>
      <c r="C25">
        <v>6.8677070000000002</v>
      </c>
      <c r="D25">
        <v>6.7551290000000002</v>
      </c>
      <c r="E25">
        <v>6.5735349999999997</v>
      </c>
    </row>
    <row r="26" spans="1:5" x14ac:dyDescent="0.55000000000000004">
      <c r="A26">
        <v>0.25</v>
      </c>
      <c r="B26">
        <v>6.8655520000000001</v>
      </c>
      <c r="C26">
        <v>6.6638999999999999</v>
      </c>
      <c r="D26">
        <v>6.5521060000000002</v>
      </c>
      <c r="E26">
        <v>6.3514309999999998</v>
      </c>
    </row>
    <row r="27" spans="1:5" x14ac:dyDescent="0.55000000000000004">
      <c r="A27">
        <v>0.26</v>
      </c>
      <c r="B27">
        <v>6.6799150000000003</v>
      </c>
      <c r="C27">
        <v>6.4580209999999996</v>
      </c>
      <c r="D27">
        <v>6.347906</v>
      </c>
      <c r="E27">
        <v>6.1271690000000003</v>
      </c>
    </row>
    <row r="28" spans="1:5" x14ac:dyDescent="0.55000000000000004">
      <c r="A28">
        <v>0.27</v>
      </c>
      <c r="B28">
        <v>6.4935409999999996</v>
      </c>
      <c r="C28">
        <v>6.2504169999999997</v>
      </c>
      <c r="D28">
        <v>6.1428940000000001</v>
      </c>
      <c r="E28">
        <v>5.9011339999999999</v>
      </c>
    </row>
    <row r="29" spans="1:5" x14ac:dyDescent="0.55000000000000004">
      <c r="A29">
        <v>0.28000000000000003</v>
      </c>
      <c r="B29">
        <v>6.3067450000000003</v>
      </c>
      <c r="C29">
        <v>6.041423</v>
      </c>
      <c r="D29">
        <v>5.9374180000000001</v>
      </c>
      <c r="E29">
        <v>5.673692</v>
      </c>
    </row>
    <row r="30" spans="1:5" x14ac:dyDescent="0.55000000000000004">
      <c r="A30">
        <v>0.28999999999999998</v>
      </c>
      <c r="B30">
        <v>6.119828</v>
      </c>
      <c r="C30">
        <v>5.8313629999999996</v>
      </c>
      <c r="D30">
        <v>5.7318110000000004</v>
      </c>
      <c r="E30">
        <v>5.4451999999999998</v>
      </c>
    </row>
    <row r="31" spans="1:5" x14ac:dyDescent="0.55000000000000004">
      <c r="A31">
        <v>0.3</v>
      </c>
      <c r="B31">
        <v>5.9330780000000001</v>
      </c>
      <c r="C31">
        <v>5.6205449999999999</v>
      </c>
      <c r="D31">
        <v>5.5263850000000003</v>
      </c>
      <c r="E31">
        <v>5.2159979999999999</v>
      </c>
    </row>
    <row r="32" spans="1:5" x14ac:dyDescent="0.55000000000000004">
      <c r="A32">
        <v>0.31</v>
      </c>
      <c r="B32">
        <v>5.7467649999999999</v>
      </c>
      <c r="C32">
        <v>5.4092690000000001</v>
      </c>
      <c r="D32">
        <v>5.3214420000000002</v>
      </c>
      <c r="E32">
        <v>4.9864129999999998</v>
      </c>
    </row>
    <row r="33" spans="1:5" x14ac:dyDescent="0.55000000000000004">
      <c r="A33">
        <v>0.32</v>
      </c>
      <c r="B33">
        <v>5.5611480000000002</v>
      </c>
      <c r="C33">
        <v>5.197819</v>
      </c>
      <c r="D33">
        <v>5.1172630000000003</v>
      </c>
      <c r="E33">
        <v>4.7567579999999996</v>
      </c>
    </row>
    <row r="34" spans="1:5" x14ac:dyDescent="0.55000000000000004">
      <c r="A34">
        <v>0.33</v>
      </c>
      <c r="B34">
        <v>5.3764700000000003</v>
      </c>
      <c r="C34">
        <v>4.9864699999999997</v>
      </c>
      <c r="D34">
        <v>4.9141170000000001</v>
      </c>
      <c r="E34">
        <v>4.5273349999999999</v>
      </c>
    </row>
    <row r="35" spans="1:5" x14ac:dyDescent="0.55000000000000004">
      <c r="A35">
        <v>0.34</v>
      </c>
      <c r="B35">
        <v>5.1929610000000004</v>
      </c>
      <c r="C35">
        <v>4.7754839999999996</v>
      </c>
      <c r="D35">
        <v>4.7122580000000003</v>
      </c>
      <c r="E35">
        <v>4.2984299999999998</v>
      </c>
    </row>
    <row r="36" spans="1:5" x14ac:dyDescent="0.55000000000000004">
      <c r="A36">
        <v>0.35</v>
      </c>
      <c r="B36">
        <v>5.0108389999999998</v>
      </c>
      <c r="C36">
        <v>4.5651109999999999</v>
      </c>
      <c r="D36">
        <v>4.5119230000000003</v>
      </c>
      <c r="E36">
        <v>4.0703189999999996</v>
      </c>
    </row>
    <row r="37" spans="1:5" x14ac:dyDescent="0.55000000000000004">
      <c r="A37">
        <v>0.36</v>
      </c>
      <c r="B37">
        <v>4.8303060000000002</v>
      </c>
      <c r="C37">
        <v>4.3555910000000004</v>
      </c>
      <c r="D37">
        <v>4.3133369999999998</v>
      </c>
      <c r="E37">
        <v>3.8432620000000002</v>
      </c>
    </row>
    <row r="38" spans="1:5" x14ac:dyDescent="0.55000000000000004">
      <c r="A38">
        <v>0.37</v>
      </c>
      <c r="B38">
        <v>4.651554</v>
      </c>
      <c r="C38">
        <v>4.147151</v>
      </c>
      <c r="D38">
        <v>4.1167100000000003</v>
      </c>
      <c r="E38">
        <v>3.6175090000000001</v>
      </c>
    </row>
    <row r="39" spans="1:5" x14ac:dyDescent="0.55000000000000004">
      <c r="A39">
        <v>0.38</v>
      </c>
      <c r="B39">
        <v>4.4747630000000003</v>
      </c>
      <c r="C39">
        <v>3.9400089999999999</v>
      </c>
      <c r="D39">
        <v>3.9222399999999999</v>
      </c>
      <c r="E39">
        <v>3.393297</v>
      </c>
    </row>
    <row r="40" spans="1:5" x14ac:dyDescent="0.55000000000000004">
      <c r="A40">
        <v>0.39</v>
      </c>
      <c r="B40">
        <v>4.3000990000000003</v>
      </c>
      <c r="C40">
        <v>3.7343709999999999</v>
      </c>
      <c r="D40">
        <v>3.7301090000000001</v>
      </c>
      <c r="E40">
        <v>3.1708530000000001</v>
      </c>
    </row>
    <row r="41" spans="1:5" x14ac:dyDescent="0.55000000000000004">
      <c r="A41">
        <v>0.4</v>
      </c>
      <c r="B41">
        <v>4.1277179999999998</v>
      </c>
      <c r="C41">
        <v>3.5304340000000001</v>
      </c>
      <c r="D41">
        <v>3.5404900000000001</v>
      </c>
      <c r="E41">
        <v>2.9503889999999999</v>
      </c>
    </row>
    <row r="42" spans="1:5" x14ac:dyDescent="0.55000000000000004">
      <c r="A42">
        <v>0.41</v>
      </c>
      <c r="B42">
        <v>3.9577640000000001</v>
      </c>
      <c r="C42">
        <v>3.328382</v>
      </c>
      <c r="D42">
        <v>3.3535409999999999</v>
      </c>
      <c r="E42">
        <v>2.7321070000000001</v>
      </c>
    </row>
    <row r="43" spans="1:5" x14ac:dyDescent="0.55000000000000004">
      <c r="A43">
        <v>0.42</v>
      </c>
      <c r="B43">
        <v>3.7903720000000001</v>
      </c>
      <c r="C43">
        <v>3.1283919999999998</v>
      </c>
      <c r="D43">
        <v>3.1694100000000001</v>
      </c>
      <c r="E43">
        <v>2.5161989999999999</v>
      </c>
    </row>
    <row r="44" spans="1:5" x14ac:dyDescent="0.55000000000000004">
      <c r="A44">
        <v>0.43</v>
      </c>
      <c r="B44">
        <v>3.625664</v>
      </c>
      <c r="C44">
        <v>2.930628</v>
      </c>
      <c r="D44">
        <v>2.9882300000000002</v>
      </c>
      <c r="E44">
        <v>2.3028439999999999</v>
      </c>
    </row>
    <row r="45" spans="1:5" x14ac:dyDescent="0.55000000000000004">
      <c r="A45">
        <v>0.44</v>
      </c>
      <c r="B45">
        <v>3.4637519999999999</v>
      </c>
      <c r="C45">
        <v>2.7352470000000002</v>
      </c>
      <c r="D45">
        <v>2.8101280000000002</v>
      </c>
      <c r="E45">
        <v>2.092212</v>
      </c>
    </row>
    <row r="46" spans="1:5" x14ac:dyDescent="0.55000000000000004">
      <c r="A46">
        <v>0.45</v>
      </c>
      <c r="B46">
        <v>3.3047399999999998</v>
      </c>
      <c r="C46">
        <v>2.5423960000000001</v>
      </c>
      <c r="D46">
        <v>2.6352150000000001</v>
      </c>
      <c r="E46">
        <v>1.8844620000000001</v>
      </c>
    </row>
    <row r="47" spans="1:5" x14ac:dyDescent="0.55000000000000004">
      <c r="A47">
        <v>0.46</v>
      </c>
      <c r="B47">
        <v>3.1487219999999998</v>
      </c>
      <c r="C47">
        <v>2.3522110000000001</v>
      </c>
      <c r="D47">
        <v>2.4635950000000002</v>
      </c>
      <c r="E47">
        <v>1.6797420000000001</v>
      </c>
    </row>
    <row r="48" spans="1:5" x14ac:dyDescent="0.55000000000000004">
      <c r="A48">
        <v>0.47</v>
      </c>
      <c r="B48">
        <v>2.9957820000000002</v>
      </c>
      <c r="C48">
        <v>2.164822</v>
      </c>
      <c r="D48">
        <v>2.2953610000000002</v>
      </c>
      <c r="E48">
        <v>1.478191</v>
      </c>
    </row>
    <row r="49" spans="1:5" x14ac:dyDescent="0.55000000000000004">
      <c r="A49">
        <v>0.48</v>
      </c>
      <c r="B49">
        <v>2.8459949999999998</v>
      </c>
      <c r="C49">
        <v>1.980348</v>
      </c>
      <c r="D49">
        <v>2.130595</v>
      </c>
      <c r="E49">
        <v>1.2799389999999999</v>
      </c>
    </row>
    <row r="50" spans="1:5" x14ac:dyDescent="0.55000000000000004">
      <c r="A50">
        <v>0.49</v>
      </c>
      <c r="B50">
        <v>2.6994289999999999</v>
      </c>
      <c r="C50">
        <v>1.7988999999999999</v>
      </c>
      <c r="D50">
        <v>1.9693719999999999</v>
      </c>
      <c r="E50">
        <v>1.085105</v>
      </c>
    </row>
    <row r="51" spans="1:5" x14ac:dyDescent="0.55000000000000004">
      <c r="A51">
        <v>0.5</v>
      </c>
      <c r="B51">
        <v>2.5561410000000002</v>
      </c>
      <c r="C51">
        <v>1.620581</v>
      </c>
      <c r="D51">
        <v>1.8117559999999999</v>
      </c>
      <c r="E51">
        <v>0.89379900000000001</v>
      </c>
    </row>
    <row r="52" spans="1:5" x14ac:dyDescent="0.55000000000000004">
      <c r="A52">
        <v>0.51</v>
      </c>
      <c r="B52">
        <v>2.4161839999999999</v>
      </c>
      <c r="C52">
        <v>1.4454849999999999</v>
      </c>
      <c r="D52">
        <v>1.6578029999999999</v>
      </c>
      <c r="E52">
        <v>0.70612299999999995</v>
      </c>
    </row>
    <row r="53" spans="1:5" x14ac:dyDescent="0.55000000000000004">
      <c r="A53">
        <v>0.52</v>
      </c>
      <c r="B53">
        <v>2.2795999999999998</v>
      </c>
      <c r="C53">
        <v>1.2737000000000001</v>
      </c>
      <c r="D53">
        <v>1.5075609999999999</v>
      </c>
      <c r="E53">
        <v>0.52217000000000002</v>
      </c>
    </row>
    <row r="54" spans="1:5" x14ac:dyDescent="0.55000000000000004">
      <c r="A54">
        <v>0.53</v>
      </c>
      <c r="B54">
        <v>2.1464259999999999</v>
      </c>
      <c r="C54">
        <v>1.1053059999999999</v>
      </c>
      <c r="D54">
        <v>1.36107</v>
      </c>
      <c r="E54">
        <v>0.34202500000000002</v>
      </c>
    </row>
    <row r="55" spans="1:5" x14ac:dyDescent="0.55000000000000004">
      <c r="A55">
        <v>0.54</v>
      </c>
      <c r="B55">
        <v>2.0166919999999999</v>
      </c>
      <c r="C55">
        <v>0.94037400000000004</v>
      </c>
      <c r="D55">
        <v>1.218361</v>
      </c>
      <c r="E55">
        <v>0.16576299999999999</v>
      </c>
    </row>
    <row r="56" spans="1:5" x14ac:dyDescent="0.55000000000000004">
      <c r="A56">
        <v>0.55000000000000004</v>
      </c>
      <c r="B56">
        <v>1.8904190000000001</v>
      </c>
      <c r="C56">
        <v>0.77896900000000002</v>
      </c>
      <c r="D56">
        <v>1.079461</v>
      </c>
      <c r="E56">
        <v>-6.5459999999999997E-3</v>
      </c>
    </row>
    <row r="57" spans="1:5" x14ac:dyDescent="0.55000000000000004">
      <c r="A57">
        <v>0.56000000000000005</v>
      </c>
      <c r="B57">
        <v>1.7676240000000001</v>
      </c>
      <c r="C57">
        <v>0.62114899999999995</v>
      </c>
      <c r="D57">
        <v>0.94438699999999998</v>
      </c>
      <c r="E57">
        <v>-0.17172899999999999</v>
      </c>
    </row>
    <row r="58" spans="1:5" x14ac:dyDescent="0.55000000000000004">
      <c r="A58">
        <v>0.56999999999999995</v>
      </c>
      <c r="B58">
        <v>1.648317</v>
      </c>
      <c r="C58">
        <v>0.46696500000000002</v>
      </c>
      <c r="D58">
        <v>0.81314900000000001</v>
      </c>
      <c r="E58">
        <v>-0.32989400000000002</v>
      </c>
    </row>
    <row r="59" spans="1:5" x14ac:dyDescent="0.55000000000000004">
      <c r="A59">
        <v>0.57999999999999996</v>
      </c>
      <c r="B59">
        <v>1.5325029999999999</v>
      </c>
      <c r="C59">
        <v>0.31646200000000002</v>
      </c>
      <c r="D59">
        <v>0.68575399999999997</v>
      </c>
      <c r="E59">
        <v>-0.481151</v>
      </c>
    </row>
    <row r="60" spans="1:5" x14ac:dyDescent="0.55000000000000004">
      <c r="A60">
        <v>0.59</v>
      </c>
      <c r="B60">
        <v>1.4201809999999999</v>
      </c>
      <c r="C60">
        <v>0.169679</v>
      </c>
      <c r="D60">
        <v>0.56220000000000003</v>
      </c>
      <c r="E60">
        <v>-0.625614</v>
      </c>
    </row>
    <row r="61" spans="1:5" x14ac:dyDescent="0.55000000000000004">
      <c r="A61">
        <v>0.6</v>
      </c>
      <c r="B61">
        <v>1.311345</v>
      </c>
      <c r="C61">
        <v>2.6648000000000002E-2</v>
      </c>
      <c r="D61">
        <v>0.44247999999999998</v>
      </c>
      <c r="E61">
        <v>-0.76339900000000005</v>
      </c>
    </row>
    <row r="62" spans="1:5" x14ac:dyDescent="0.55000000000000004">
      <c r="A62">
        <v>0.61</v>
      </c>
      <c r="B62">
        <v>1.2059839999999999</v>
      </c>
      <c r="C62">
        <v>-0.112604</v>
      </c>
      <c r="D62">
        <v>0.32658199999999998</v>
      </c>
      <c r="E62">
        <v>-0.89462600000000003</v>
      </c>
    </row>
    <row r="63" spans="1:5" x14ac:dyDescent="0.55000000000000004">
      <c r="A63">
        <v>0.62</v>
      </c>
      <c r="B63">
        <v>1.1040810000000001</v>
      </c>
      <c r="C63">
        <v>-0.244724</v>
      </c>
      <c r="D63">
        <v>0.21448999999999999</v>
      </c>
      <c r="E63">
        <v>-1.019417</v>
      </c>
    </row>
    <row r="64" spans="1:5" x14ac:dyDescent="0.55000000000000004">
      <c r="A64">
        <v>0.63</v>
      </c>
      <c r="B64">
        <v>1.0056179999999999</v>
      </c>
      <c r="C64">
        <v>-0.369869</v>
      </c>
      <c r="D64">
        <v>0.10618</v>
      </c>
      <c r="E64">
        <v>-1.137896</v>
      </c>
    </row>
    <row r="65" spans="1:5" x14ac:dyDescent="0.55000000000000004">
      <c r="A65">
        <v>0.64</v>
      </c>
      <c r="B65">
        <v>0.91056999999999999</v>
      </c>
      <c r="C65">
        <v>-0.48819600000000002</v>
      </c>
      <c r="D65">
        <v>1.627E-3</v>
      </c>
      <c r="E65">
        <v>-1.2501910000000001</v>
      </c>
    </row>
    <row r="66" spans="1:5" x14ac:dyDescent="0.55000000000000004">
      <c r="A66">
        <v>0.65</v>
      </c>
      <c r="B66">
        <v>0.81890799999999997</v>
      </c>
      <c r="C66">
        <v>-0.59986300000000004</v>
      </c>
      <c r="D66">
        <v>-9.9200999999999998E-2</v>
      </c>
      <c r="E66">
        <v>-1.356428</v>
      </c>
    </row>
    <row r="67" spans="1:5" x14ac:dyDescent="0.55000000000000004">
      <c r="A67">
        <v>0.66</v>
      </c>
      <c r="B67">
        <v>0.73060000000000003</v>
      </c>
      <c r="C67">
        <v>-0.70503000000000005</v>
      </c>
      <c r="D67">
        <v>-0.19633900000000001</v>
      </c>
      <c r="E67">
        <v>-1.456739</v>
      </c>
    </row>
    <row r="68" spans="1:5" x14ac:dyDescent="0.55000000000000004">
      <c r="A68">
        <v>0.67</v>
      </c>
      <c r="B68">
        <v>0.64561299999999999</v>
      </c>
      <c r="C68">
        <v>-0.80385700000000004</v>
      </c>
      <c r="D68">
        <v>-0.28982599999999997</v>
      </c>
      <c r="E68">
        <v>-1.5512550000000001</v>
      </c>
    </row>
    <row r="69" spans="1:5" x14ac:dyDescent="0.55000000000000004">
      <c r="A69">
        <v>0.68</v>
      </c>
      <c r="B69">
        <v>0.56390600000000002</v>
      </c>
      <c r="C69">
        <v>-0.896505</v>
      </c>
      <c r="D69">
        <v>-0.37970300000000001</v>
      </c>
      <c r="E69">
        <v>-1.640107</v>
      </c>
    </row>
    <row r="70" spans="1:5" x14ac:dyDescent="0.55000000000000004">
      <c r="A70">
        <v>0.69</v>
      </c>
      <c r="B70">
        <v>0.48543900000000001</v>
      </c>
      <c r="C70">
        <v>-0.98313399999999995</v>
      </c>
      <c r="D70">
        <v>-0.46601700000000001</v>
      </c>
      <c r="E70">
        <v>-1.7234290000000001</v>
      </c>
    </row>
    <row r="71" spans="1:5" x14ac:dyDescent="0.55000000000000004">
      <c r="A71">
        <v>0.7</v>
      </c>
      <c r="B71">
        <v>0.410167</v>
      </c>
      <c r="C71">
        <v>-1.0639069999999999</v>
      </c>
      <c r="D71">
        <v>-0.54881599999999997</v>
      </c>
      <c r="E71">
        <v>-1.8013570000000001</v>
      </c>
    </row>
    <row r="72" spans="1:5" x14ac:dyDescent="0.55000000000000004">
      <c r="A72">
        <v>0.71</v>
      </c>
      <c r="B72">
        <v>0.33804299999999998</v>
      </c>
      <c r="C72">
        <v>-1.1389830000000001</v>
      </c>
      <c r="D72">
        <v>-0.62815200000000004</v>
      </c>
      <c r="E72">
        <v>-1.8740239999999999</v>
      </c>
    </row>
    <row r="73" spans="1:5" x14ac:dyDescent="0.55000000000000004">
      <c r="A73">
        <v>0.72</v>
      </c>
      <c r="B73">
        <v>0.26901799999999998</v>
      </c>
      <c r="C73">
        <v>-1.2085239999999999</v>
      </c>
      <c r="D73">
        <v>-0.70408000000000004</v>
      </c>
      <c r="E73">
        <v>-1.9415659999999999</v>
      </c>
    </row>
    <row r="74" spans="1:5" x14ac:dyDescent="0.55000000000000004">
      <c r="A74">
        <v>0.73</v>
      </c>
      <c r="B74">
        <v>0.203041</v>
      </c>
      <c r="C74">
        <v>-1.2726900000000001</v>
      </c>
      <c r="D74">
        <v>-0.77665399999999996</v>
      </c>
      <c r="E74">
        <v>-2.0041180000000001</v>
      </c>
    </row>
    <row r="75" spans="1:5" x14ac:dyDescent="0.55000000000000004">
      <c r="A75">
        <v>0.74</v>
      </c>
      <c r="B75">
        <v>0.14005899999999999</v>
      </c>
      <c r="C75">
        <v>-1.331642</v>
      </c>
      <c r="D75">
        <v>-0.84593499999999999</v>
      </c>
      <c r="E75">
        <v>-2.0618159999999999</v>
      </c>
    </row>
    <row r="76" spans="1:5" x14ac:dyDescent="0.55000000000000004">
      <c r="A76">
        <v>0.75</v>
      </c>
      <c r="B76">
        <v>8.0015000000000003E-2</v>
      </c>
      <c r="C76">
        <v>-1.385537</v>
      </c>
      <c r="D76">
        <v>-0.91198299999999999</v>
      </c>
      <c r="E76">
        <v>-2.1147960000000001</v>
      </c>
    </row>
    <row r="77" spans="1:5" x14ac:dyDescent="0.55000000000000004">
      <c r="A77">
        <v>0.76</v>
      </c>
      <c r="B77">
        <v>2.2853999999999999E-2</v>
      </c>
      <c r="C77">
        <v>-1.434534</v>
      </c>
      <c r="D77">
        <v>-0.97486099999999998</v>
      </c>
      <c r="E77">
        <v>-2.163192</v>
      </c>
    </row>
    <row r="78" spans="1:5" x14ac:dyDescent="0.55000000000000004">
      <c r="A78">
        <v>0.77</v>
      </c>
      <c r="B78">
        <v>-3.1483999999999998E-2</v>
      </c>
      <c r="C78">
        <v>-1.47879</v>
      </c>
      <c r="D78">
        <v>-1.034632</v>
      </c>
      <c r="E78">
        <v>-2.2071399999999999</v>
      </c>
    </row>
    <row r="79" spans="1:5" x14ac:dyDescent="0.55000000000000004">
      <c r="A79">
        <v>0.78</v>
      </c>
      <c r="B79">
        <v>-8.3057000000000006E-2</v>
      </c>
      <c r="C79">
        <v>-1.5184610000000001</v>
      </c>
      <c r="D79">
        <v>-1.0913630000000001</v>
      </c>
      <c r="E79">
        <v>-2.246775</v>
      </c>
    </row>
    <row r="80" spans="1:5" x14ac:dyDescent="0.55000000000000004">
      <c r="A80">
        <v>0.79</v>
      </c>
      <c r="B80">
        <v>-0.13192799999999999</v>
      </c>
      <c r="C80">
        <v>-1.5537019999999999</v>
      </c>
      <c r="D80">
        <v>-1.1451199999999999</v>
      </c>
      <c r="E80">
        <v>-2.2822290000000001</v>
      </c>
    </row>
    <row r="81" spans="1:5" x14ac:dyDescent="0.55000000000000004">
      <c r="A81">
        <v>0.8</v>
      </c>
      <c r="B81">
        <v>-0.17815700000000001</v>
      </c>
      <c r="C81">
        <v>-1.584665</v>
      </c>
      <c r="D81">
        <v>-1.195972</v>
      </c>
      <c r="E81">
        <v>-2.3136369999999999</v>
      </c>
    </row>
    <row r="82" spans="1:5" x14ac:dyDescent="0.55000000000000004">
      <c r="A82">
        <v>0.81</v>
      </c>
      <c r="B82">
        <v>-0.221807</v>
      </c>
      <c r="C82">
        <v>-1.611502</v>
      </c>
      <c r="D82">
        <v>-1.243987</v>
      </c>
      <c r="E82">
        <v>-2.341129</v>
      </c>
    </row>
    <row r="83" spans="1:5" x14ac:dyDescent="0.55000000000000004">
      <c r="A83">
        <v>0.82</v>
      </c>
      <c r="B83">
        <v>-0.26294200000000001</v>
      </c>
      <c r="C83">
        <v>-1.6343639999999999</v>
      </c>
      <c r="D83">
        <v>-1.289236</v>
      </c>
      <c r="E83">
        <v>-2.3648380000000002</v>
      </c>
    </row>
    <row r="84" spans="1:5" x14ac:dyDescent="0.55000000000000004">
      <c r="A84">
        <v>0.83</v>
      </c>
      <c r="B84">
        <v>-0.30162600000000001</v>
      </c>
      <c r="C84">
        <v>-1.6533979999999999</v>
      </c>
      <c r="D84">
        <v>-1.331788</v>
      </c>
      <c r="E84">
        <v>-2.3848919999999998</v>
      </c>
    </row>
    <row r="85" spans="1:5" x14ac:dyDescent="0.55000000000000004">
      <c r="A85">
        <v>0.84</v>
      </c>
      <c r="B85">
        <v>-0.33792299999999997</v>
      </c>
      <c r="C85">
        <v>-1.66875</v>
      </c>
      <c r="D85">
        <v>-1.371715</v>
      </c>
      <c r="E85">
        <v>-2.4014220000000002</v>
      </c>
    </row>
    <row r="86" spans="1:5" x14ac:dyDescent="0.55000000000000004">
      <c r="A86">
        <v>0.85</v>
      </c>
      <c r="B86">
        <v>-0.37189800000000001</v>
      </c>
      <c r="C86">
        <v>-1.680566</v>
      </c>
      <c r="D86">
        <v>-1.4090879999999999</v>
      </c>
      <c r="E86">
        <v>-2.4145539999999999</v>
      </c>
    </row>
    <row r="87" spans="1:5" x14ac:dyDescent="0.55000000000000004">
      <c r="A87">
        <v>0.86</v>
      </c>
      <c r="B87">
        <v>-0.403617</v>
      </c>
      <c r="C87">
        <v>-1.688987</v>
      </c>
      <c r="D87">
        <v>-1.4439789999999999</v>
      </c>
      <c r="E87">
        <v>-2.4244140000000001</v>
      </c>
    </row>
    <row r="88" spans="1:5" x14ac:dyDescent="0.55000000000000004">
      <c r="A88">
        <v>0.87</v>
      </c>
      <c r="B88">
        <v>-0.43314399999999997</v>
      </c>
      <c r="C88">
        <v>-1.694153</v>
      </c>
      <c r="D88">
        <v>-1.476459</v>
      </c>
      <c r="E88">
        <v>-2.431127</v>
      </c>
    </row>
    <row r="89" spans="1:5" x14ac:dyDescent="0.55000000000000004">
      <c r="A89">
        <v>0.88</v>
      </c>
      <c r="B89">
        <v>-0.46054600000000001</v>
      </c>
      <c r="C89">
        <v>-1.696202</v>
      </c>
      <c r="D89">
        <v>-1.5065999999999999</v>
      </c>
      <c r="E89">
        <v>-2.4348160000000001</v>
      </c>
    </row>
    <row r="90" spans="1:5" x14ac:dyDescent="0.55000000000000004">
      <c r="A90">
        <v>0.89</v>
      </c>
      <c r="B90">
        <v>-0.48588599999999998</v>
      </c>
      <c r="C90">
        <v>-1.695271</v>
      </c>
      <c r="D90">
        <v>-1.534475</v>
      </c>
      <c r="E90">
        <v>-2.4356019999999998</v>
      </c>
    </row>
    <row r="91" spans="1:5" x14ac:dyDescent="0.55000000000000004">
      <c r="A91">
        <v>0.9</v>
      </c>
      <c r="B91">
        <v>-0.50923099999999999</v>
      </c>
      <c r="C91">
        <v>-1.6914929999999999</v>
      </c>
      <c r="D91">
        <v>-1.560154</v>
      </c>
      <c r="E91">
        <v>-2.4336060000000002</v>
      </c>
    </row>
    <row r="92" spans="1:5" x14ac:dyDescent="0.55000000000000004">
      <c r="A92">
        <v>0.91</v>
      </c>
      <c r="B92">
        <v>-0.530644</v>
      </c>
      <c r="C92">
        <v>-1.6849989999999999</v>
      </c>
      <c r="D92">
        <v>-1.583709</v>
      </c>
      <c r="E92">
        <v>-2.4289429999999999</v>
      </c>
    </row>
    <row r="93" spans="1:5" x14ac:dyDescent="0.55000000000000004">
      <c r="A93">
        <v>0.92</v>
      </c>
      <c r="B93">
        <v>-0.55019099999999999</v>
      </c>
      <c r="C93">
        <v>-1.6759170000000001</v>
      </c>
      <c r="D93">
        <v>-1.60521</v>
      </c>
      <c r="E93">
        <v>-2.421732</v>
      </c>
    </row>
    <row r="94" spans="1:5" x14ac:dyDescent="0.55000000000000004">
      <c r="A94">
        <v>0.93</v>
      </c>
      <c r="B94">
        <v>-0.567936</v>
      </c>
      <c r="C94">
        <v>-1.664374</v>
      </c>
      <c r="D94">
        <v>-1.6247290000000001</v>
      </c>
      <c r="E94">
        <v>-2.4120849999999998</v>
      </c>
    </row>
    <row r="95" spans="1:5" x14ac:dyDescent="0.55000000000000004">
      <c r="A95">
        <v>0.94</v>
      </c>
      <c r="B95">
        <v>-0.58394100000000004</v>
      </c>
      <c r="C95">
        <v>-1.6504939999999999</v>
      </c>
      <c r="D95">
        <v>-1.6423350000000001</v>
      </c>
      <c r="E95">
        <v>-2.400115</v>
      </c>
    </row>
    <row r="96" spans="1:5" x14ac:dyDescent="0.55000000000000004">
      <c r="A96">
        <v>0.95</v>
      </c>
      <c r="B96">
        <v>-0.59826999999999997</v>
      </c>
      <c r="C96">
        <v>-1.6343970000000001</v>
      </c>
      <c r="D96">
        <v>-1.6580969999999999</v>
      </c>
      <c r="E96">
        <v>-2.3859319999999999</v>
      </c>
    </row>
    <row r="97" spans="1:5" x14ac:dyDescent="0.55000000000000004">
      <c r="A97">
        <v>0.96</v>
      </c>
      <c r="B97">
        <v>-0.610985</v>
      </c>
      <c r="C97">
        <v>-1.6162030000000001</v>
      </c>
      <c r="D97">
        <v>-1.672083</v>
      </c>
      <c r="E97">
        <v>-2.3696440000000001</v>
      </c>
    </row>
    <row r="98" spans="1:5" x14ac:dyDescent="0.55000000000000004">
      <c r="A98">
        <v>0.97</v>
      </c>
      <c r="B98">
        <v>-0.62214800000000003</v>
      </c>
      <c r="C98">
        <v>-1.5960270000000001</v>
      </c>
      <c r="D98">
        <v>-1.6843619999999999</v>
      </c>
      <c r="E98">
        <v>-2.3513570000000001</v>
      </c>
    </row>
    <row r="99" spans="1:5" x14ac:dyDescent="0.55000000000000004">
      <c r="A99">
        <v>0.98</v>
      </c>
      <c r="B99">
        <v>-0.63181900000000002</v>
      </c>
      <c r="C99">
        <v>-1.5739829999999999</v>
      </c>
      <c r="D99">
        <v>-1.695001</v>
      </c>
      <c r="E99">
        <v>-2.3311739999999999</v>
      </c>
    </row>
    <row r="100" spans="1:5" x14ac:dyDescent="0.55000000000000004">
      <c r="A100">
        <v>0.99</v>
      </c>
      <c r="B100">
        <v>-0.64005900000000004</v>
      </c>
      <c r="C100">
        <v>-1.5501819999999999</v>
      </c>
      <c r="D100">
        <v>-1.7040649999999999</v>
      </c>
      <c r="E100">
        <v>-2.3091979999999999</v>
      </c>
    </row>
    <row r="101" spans="1:5" x14ac:dyDescent="0.55000000000000004">
      <c r="A101">
        <v>1</v>
      </c>
      <c r="B101">
        <v>-0.64692700000000003</v>
      </c>
      <c r="C101">
        <v>-1.5247310000000001</v>
      </c>
      <c r="D101">
        <v>-1.7116199999999999</v>
      </c>
      <c r="E101">
        <v>-2.2855289999999999</v>
      </c>
    </row>
    <row r="102" spans="1:5" x14ac:dyDescent="0.55000000000000004">
      <c r="A102">
        <v>1.01</v>
      </c>
      <c r="B102">
        <v>-0.65248200000000001</v>
      </c>
      <c r="C102">
        <v>-1.497736</v>
      </c>
      <c r="D102">
        <v>-1.71773</v>
      </c>
      <c r="E102">
        <v>-2.260262</v>
      </c>
    </row>
    <row r="103" spans="1:5" x14ac:dyDescent="0.55000000000000004">
      <c r="A103">
        <v>1.02</v>
      </c>
      <c r="B103">
        <v>-0.65678000000000003</v>
      </c>
      <c r="C103">
        <v>-1.4692989999999999</v>
      </c>
      <c r="D103">
        <v>-1.722458</v>
      </c>
      <c r="E103">
        <v>-2.233495</v>
      </c>
    </row>
    <row r="104" spans="1:5" x14ac:dyDescent="0.55000000000000004">
      <c r="A104">
        <v>1.03</v>
      </c>
      <c r="B104">
        <v>-0.65987799999999996</v>
      </c>
      <c r="C104">
        <v>-1.4395210000000001</v>
      </c>
      <c r="D104">
        <v>-1.725865</v>
      </c>
      <c r="E104">
        <v>-2.2053180000000001</v>
      </c>
    </row>
    <row r="105" spans="1:5" x14ac:dyDescent="0.55000000000000004">
      <c r="A105">
        <v>1.04</v>
      </c>
      <c r="B105">
        <v>-0.66183099999999995</v>
      </c>
      <c r="C105">
        <v>-1.4085000000000001</v>
      </c>
      <c r="D105">
        <v>-1.7280139999999999</v>
      </c>
      <c r="E105">
        <v>-2.175824</v>
      </c>
    </row>
    <row r="106" spans="1:5" x14ac:dyDescent="0.55000000000000004">
      <c r="A106">
        <v>1.05</v>
      </c>
      <c r="B106">
        <v>-0.66269299999999998</v>
      </c>
      <c r="C106">
        <v>-1.3763289999999999</v>
      </c>
      <c r="D106">
        <v>-1.728963</v>
      </c>
      <c r="E106">
        <v>-2.1451009999999999</v>
      </c>
    </row>
    <row r="107" spans="1:5" x14ac:dyDescent="0.55000000000000004">
      <c r="A107">
        <v>1.06</v>
      </c>
      <c r="B107">
        <v>-0.66251899999999997</v>
      </c>
      <c r="C107">
        <v>-1.3431010000000001</v>
      </c>
      <c r="D107">
        <v>-1.7287710000000001</v>
      </c>
      <c r="E107">
        <v>-2.1132339999999998</v>
      </c>
    </row>
    <row r="108" spans="1:5" x14ac:dyDescent="0.55000000000000004">
      <c r="A108">
        <v>1.07</v>
      </c>
      <c r="B108">
        <v>-0.66135900000000003</v>
      </c>
      <c r="C108">
        <v>-1.3089040000000001</v>
      </c>
      <c r="D108">
        <v>-1.727495</v>
      </c>
      <c r="E108">
        <v>-2.0803069999999999</v>
      </c>
    </row>
    <row r="109" spans="1:5" x14ac:dyDescent="0.55000000000000004">
      <c r="A109">
        <v>1.08</v>
      </c>
      <c r="B109">
        <v>-0.65926600000000002</v>
      </c>
      <c r="C109">
        <v>-1.2738259999999999</v>
      </c>
      <c r="D109">
        <v>-1.7251920000000001</v>
      </c>
      <c r="E109">
        <v>-2.0464020000000001</v>
      </c>
    </row>
    <row r="110" spans="1:5" x14ac:dyDescent="0.55000000000000004">
      <c r="A110">
        <v>1.0900000000000001</v>
      </c>
      <c r="B110">
        <v>-0.65628799999999998</v>
      </c>
      <c r="C110">
        <v>-1.237951</v>
      </c>
      <c r="D110">
        <v>-1.7219169999999999</v>
      </c>
      <c r="E110">
        <v>-2.0115989999999999</v>
      </c>
    </row>
    <row r="111" spans="1:5" x14ac:dyDescent="0.55000000000000004">
      <c r="A111">
        <v>1.1000000000000001</v>
      </c>
      <c r="B111">
        <v>-0.65247500000000003</v>
      </c>
      <c r="C111">
        <v>-1.20136</v>
      </c>
      <c r="D111">
        <v>-1.717722</v>
      </c>
      <c r="E111">
        <v>-1.9759739999999999</v>
      </c>
    </row>
    <row r="112" spans="1:5" x14ac:dyDescent="0.55000000000000004">
      <c r="A112">
        <v>1.1100000000000001</v>
      </c>
      <c r="B112">
        <v>-0.64787300000000003</v>
      </c>
      <c r="C112">
        <v>-1.164131</v>
      </c>
      <c r="D112">
        <v>-1.712661</v>
      </c>
      <c r="E112">
        <v>-1.939602</v>
      </c>
    </row>
    <row r="113" spans="1:5" x14ac:dyDescent="0.55000000000000004">
      <c r="A113">
        <v>1.1200000000000001</v>
      </c>
      <c r="B113">
        <v>-0.64253000000000005</v>
      </c>
      <c r="C113">
        <v>-1.1263399999999999</v>
      </c>
      <c r="D113">
        <v>-1.7067829999999999</v>
      </c>
      <c r="E113">
        <v>-1.902555</v>
      </c>
    </row>
    <row r="114" spans="1:5" x14ac:dyDescent="0.55000000000000004">
      <c r="A114">
        <v>1.1299999999999999</v>
      </c>
      <c r="B114">
        <v>-0.63649</v>
      </c>
      <c r="C114">
        <v>-1.0880620000000001</v>
      </c>
      <c r="D114">
        <v>-1.70014</v>
      </c>
      <c r="E114">
        <v>-1.864905</v>
      </c>
    </row>
    <row r="115" spans="1:5" x14ac:dyDescent="0.55000000000000004">
      <c r="A115">
        <v>1.1399999999999999</v>
      </c>
      <c r="B115">
        <v>-0.62979799999999997</v>
      </c>
      <c r="C115">
        <v>-1.049366</v>
      </c>
      <c r="D115">
        <v>-1.6927779999999999</v>
      </c>
      <c r="E115">
        <v>-1.8267180000000001</v>
      </c>
    </row>
    <row r="116" spans="1:5" x14ac:dyDescent="0.55000000000000004">
      <c r="A116">
        <v>1.1499999999999999</v>
      </c>
      <c r="B116">
        <v>-0.62249500000000002</v>
      </c>
      <c r="C116">
        <v>-1.0103219999999999</v>
      </c>
      <c r="D116">
        <v>-1.6847449999999999</v>
      </c>
      <c r="E116">
        <v>-1.7880609999999999</v>
      </c>
    </row>
    <row r="117" spans="1:5" x14ac:dyDescent="0.55000000000000004">
      <c r="A117">
        <v>1.1599999999999999</v>
      </c>
      <c r="B117">
        <v>-0.61462399999999995</v>
      </c>
      <c r="C117">
        <v>-0.97099500000000005</v>
      </c>
      <c r="D117">
        <v>-1.6760870000000001</v>
      </c>
      <c r="E117">
        <v>-1.7489980000000001</v>
      </c>
    </row>
    <row r="118" spans="1:5" x14ac:dyDescent="0.55000000000000004">
      <c r="A118">
        <v>1.17</v>
      </c>
      <c r="B118">
        <v>-0.60622500000000001</v>
      </c>
      <c r="C118">
        <v>-0.93144899999999997</v>
      </c>
      <c r="D118">
        <v>-1.666847</v>
      </c>
      <c r="E118">
        <v>-1.709589</v>
      </c>
    </row>
    <row r="119" spans="1:5" x14ac:dyDescent="0.55000000000000004">
      <c r="A119">
        <v>1.18</v>
      </c>
      <c r="B119">
        <v>-0.59733599999999998</v>
      </c>
      <c r="C119">
        <v>-0.89174500000000001</v>
      </c>
      <c r="D119">
        <v>-1.6570689999999999</v>
      </c>
      <c r="E119">
        <v>-1.669894</v>
      </c>
    </row>
    <row r="120" spans="1:5" x14ac:dyDescent="0.55000000000000004">
      <c r="A120">
        <v>1.19</v>
      </c>
      <c r="B120">
        <v>-0.58799500000000005</v>
      </c>
      <c r="C120">
        <v>-0.85194099999999995</v>
      </c>
      <c r="D120">
        <v>-1.646795</v>
      </c>
      <c r="E120">
        <v>-1.6299699999999999</v>
      </c>
    </row>
    <row r="121" spans="1:5" x14ac:dyDescent="0.55000000000000004">
      <c r="A121">
        <v>1.2</v>
      </c>
      <c r="B121">
        <v>-0.57823999999999998</v>
      </c>
      <c r="C121">
        <v>-0.81209299999999995</v>
      </c>
      <c r="D121">
        <v>-1.636064</v>
      </c>
      <c r="E121">
        <v>-1.5898730000000001</v>
      </c>
    </row>
    <row r="122" spans="1:5" x14ac:dyDescent="0.55000000000000004">
      <c r="A122">
        <v>1.21</v>
      </c>
      <c r="B122">
        <v>-0.56810499999999997</v>
      </c>
      <c r="C122">
        <v>-0.77225600000000005</v>
      </c>
      <c r="D122">
        <v>-1.6249150000000001</v>
      </c>
      <c r="E122">
        <v>-1.5496540000000001</v>
      </c>
    </row>
    <row r="123" spans="1:5" x14ac:dyDescent="0.55000000000000004">
      <c r="A123">
        <v>1.22</v>
      </c>
      <c r="B123">
        <v>-0.55762400000000001</v>
      </c>
      <c r="C123">
        <v>-0.73248000000000002</v>
      </c>
      <c r="D123">
        <v>-1.6133869999999999</v>
      </c>
      <c r="E123">
        <v>-1.509366</v>
      </c>
    </row>
    <row r="124" spans="1:5" x14ac:dyDescent="0.55000000000000004">
      <c r="A124">
        <v>1.23</v>
      </c>
      <c r="B124">
        <v>-0.54683099999999996</v>
      </c>
      <c r="C124">
        <v>-0.69281499999999996</v>
      </c>
      <c r="D124">
        <v>-1.601515</v>
      </c>
      <c r="E124">
        <v>-1.4690559999999999</v>
      </c>
    </row>
    <row r="125" spans="1:5" x14ac:dyDescent="0.55000000000000004">
      <c r="A125">
        <v>1.24</v>
      </c>
      <c r="B125">
        <v>-0.53575799999999996</v>
      </c>
      <c r="C125">
        <v>-0.65330900000000003</v>
      </c>
      <c r="D125">
        <v>-1.589334</v>
      </c>
      <c r="E125">
        <v>-1.4287730000000001</v>
      </c>
    </row>
    <row r="126" spans="1:5" x14ac:dyDescent="0.55000000000000004">
      <c r="A126">
        <v>1.25</v>
      </c>
      <c r="B126">
        <v>-0.52443399999999996</v>
      </c>
      <c r="C126">
        <v>-0.61400500000000002</v>
      </c>
      <c r="D126">
        <v>-1.576878</v>
      </c>
      <c r="E126">
        <v>-1.3885590000000001</v>
      </c>
    </row>
    <row r="127" spans="1:5" x14ac:dyDescent="0.55000000000000004">
      <c r="A127">
        <v>1.26</v>
      </c>
      <c r="B127">
        <v>-0.51289099999999999</v>
      </c>
      <c r="C127">
        <v>-0.57494599999999996</v>
      </c>
      <c r="D127">
        <v>-1.5641799999999999</v>
      </c>
      <c r="E127">
        <v>-1.3484590000000001</v>
      </c>
    </row>
    <row r="128" spans="1:5" x14ac:dyDescent="0.55000000000000004">
      <c r="A128">
        <v>1.27</v>
      </c>
      <c r="B128">
        <v>-0.50115399999999999</v>
      </c>
      <c r="C128">
        <v>-0.53617400000000004</v>
      </c>
      <c r="D128">
        <v>-1.5512699999999999</v>
      </c>
      <c r="E128">
        <v>-1.308514</v>
      </c>
    </row>
    <row r="129" spans="1:5" x14ac:dyDescent="0.55000000000000004">
      <c r="A129">
        <v>1.28</v>
      </c>
      <c r="B129">
        <v>-0.48925299999999999</v>
      </c>
      <c r="C129">
        <v>-0.497726</v>
      </c>
      <c r="D129">
        <v>-1.538179</v>
      </c>
      <c r="E129">
        <v>-1.2687619999999999</v>
      </c>
    </row>
    <row r="130" spans="1:5" x14ac:dyDescent="0.55000000000000004">
      <c r="A130">
        <v>1.29</v>
      </c>
      <c r="B130">
        <v>-0.47721400000000003</v>
      </c>
      <c r="C130">
        <v>-0.45963999999999999</v>
      </c>
      <c r="D130">
        <v>-1.5249349999999999</v>
      </c>
      <c r="E130">
        <v>-1.229241</v>
      </c>
    </row>
    <row r="131" spans="1:5" x14ac:dyDescent="0.55000000000000004">
      <c r="A131">
        <v>1.3</v>
      </c>
      <c r="B131">
        <v>-0.46505999999999997</v>
      </c>
      <c r="C131">
        <v>-0.42194900000000002</v>
      </c>
      <c r="D131">
        <v>-1.511566</v>
      </c>
      <c r="E131">
        <v>-1.189986</v>
      </c>
    </row>
    <row r="132" spans="1:5" x14ac:dyDescent="0.55000000000000004">
      <c r="A132">
        <v>1.31</v>
      </c>
      <c r="B132">
        <v>-0.452816</v>
      </c>
      <c r="C132">
        <v>-0.384685</v>
      </c>
      <c r="D132">
        <v>-1.4980979999999999</v>
      </c>
      <c r="E132">
        <v>-1.1510320000000001</v>
      </c>
    </row>
    <row r="133" spans="1:5" x14ac:dyDescent="0.55000000000000004">
      <c r="A133">
        <v>1.32</v>
      </c>
      <c r="B133">
        <v>-0.44050600000000001</v>
      </c>
      <c r="C133">
        <v>-0.347881</v>
      </c>
      <c r="D133">
        <v>-1.4845569999999999</v>
      </c>
      <c r="E133">
        <v>-1.112409</v>
      </c>
    </row>
    <row r="134" spans="1:5" x14ac:dyDescent="0.55000000000000004">
      <c r="A134">
        <v>1.33</v>
      </c>
      <c r="B134">
        <v>-0.42814999999999998</v>
      </c>
      <c r="C134">
        <v>-0.31156400000000001</v>
      </c>
      <c r="D134">
        <v>-1.4709650000000001</v>
      </c>
      <c r="E134">
        <v>-1.0741480000000001</v>
      </c>
    </row>
    <row r="135" spans="1:5" x14ac:dyDescent="0.55000000000000004">
      <c r="A135">
        <v>1.34</v>
      </c>
      <c r="B135">
        <v>-0.41576999999999997</v>
      </c>
      <c r="C135">
        <v>-0.27576200000000001</v>
      </c>
      <c r="D135">
        <v>-1.4573469999999999</v>
      </c>
      <c r="E135">
        <v>-1.0362769999999999</v>
      </c>
    </row>
    <row r="136" spans="1:5" x14ac:dyDescent="0.55000000000000004">
      <c r="A136">
        <v>1.35</v>
      </c>
      <c r="B136">
        <v>-0.40338499999999999</v>
      </c>
      <c r="C136">
        <v>-0.24049899999999999</v>
      </c>
      <c r="D136">
        <v>-1.443724</v>
      </c>
      <c r="E136">
        <v>-0.99882499999999996</v>
      </c>
    </row>
    <row r="137" spans="1:5" x14ac:dyDescent="0.55000000000000004">
      <c r="A137">
        <v>1.36</v>
      </c>
      <c r="B137">
        <v>-0.39101399999999997</v>
      </c>
      <c r="C137">
        <v>-0.20580000000000001</v>
      </c>
      <c r="D137">
        <v>-1.4301159999999999</v>
      </c>
      <c r="E137">
        <v>-0.96181499999999998</v>
      </c>
    </row>
    <row r="138" spans="1:5" x14ac:dyDescent="0.55000000000000004">
      <c r="A138">
        <v>1.37</v>
      </c>
      <c r="B138">
        <v>-0.37867499999999998</v>
      </c>
      <c r="C138">
        <v>-0.171685</v>
      </c>
      <c r="D138">
        <v>-1.4165430000000001</v>
      </c>
      <c r="E138">
        <v>-0.92527099999999995</v>
      </c>
    </row>
    <row r="139" spans="1:5" x14ac:dyDescent="0.55000000000000004">
      <c r="A139">
        <v>1.38</v>
      </c>
      <c r="B139">
        <v>-0.36638599999999999</v>
      </c>
      <c r="C139">
        <v>-0.13817599999999999</v>
      </c>
      <c r="D139">
        <v>-1.403024</v>
      </c>
      <c r="E139">
        <v>-0.88921700000000004</v>
      </c>
    </row>
    <row r="140" spans="1:5" x14ac:dyDescent="0.55000000000000004">
      <c r="A140">
        <v>1.39</v>
      </c>
      <c r="B140">
        <v>-0.354161</v>
      </c>
      <c r="C140">
        <v>-0.105291</v>
      </c>
      <c r="D140">
        <v>-1.3895770000000001</v>
      </c>
      <c r="E140">
        <v>-0.85367199999999999</v>
      </c>
    </row>
    <row r="141" spans="1:5" x14ac:dyDescent="0.55000000000000004">
      <c r="A141">
        <v>1.4</v>
      </c>
      <c r="B141">
        <v>-0.34201599999999999</v>
      </c>
      <c r="C141">
        <v>-7.3047000000000001E-2</v>
      </c>
      <c r="D141">
        <v>-1.3762179999999999</v>
      </c>
      <c r="E141">
        <v>-0.81865600000000005</v>
      </c>
    </row>
    <row r="142" spans="1:5" x14ac:dyDescent="0.55000000000000004">
      <c r="A142">
        <v>1.41</v>
      </c>
      <c r="B142">
        <v>-0.32996500000000001</v>
      </c>
      <c r="C142">
        <v>-4.1459000000000003E-2</v>
      </c>
      <c r="D142">
        <v>-1.362962</v>
      </c>
      <c r="E142">
        <v>-0.78418699999999997</v>
      </c>
    </row>
    <row r="143" spans="1:5" x14ac:dyDescent="0.55000000000000004">
      <c r="A143">
        <v>1.42</v>
      </c>
      <c r="B143">
        <v>-0.31802200000000003</v>
      </c>
      <c r="C143">
        <v>-1.0541999999999999E-2</v>
      </c>
      <c r="D143">
        <v>-1.3498250000000001</v>
      </c>
      <c r="E143">
        <v>-0.75028099999999998</v>
      </c>
    </row>
    <row r="144" spans="1:5" x14ac:dyDescent="0.55000000000000004">
      <c r="A144">
        <v>1.43</v>
      </c>
      <c r="B144">
        <v>-0.306199</v>
      </c>
      <c r="C144">
        <v>1.9692000000000001E-2</v>
      </c>
      <c r="D144">
        <v>-1.336819</v>
      </c>
      <c r="E144">
        <v>-0.71695399999999998</v>
      </c>
    </row>
    <row r="145" spans="1:5" x14ac:dyDescent="0.55000000000000004">
      <c r="A145">
        <v>1.44</v>
      </c>
      <c r="B145">
        <v>-0.29450799999999999</v>
      </c>
      <c r="C145">
        <v>4.8384999999999997E-2</v>
      </c>
      <c r="D145">
        <v>-1.3239590000000001</v>
      </c>
      <c r="E145">
        <v>-0.68421799999999999</v>
      </c>
    </row>
    <row r="146" spans="1:5" x14ac:dyDescent="0.55000000000000004">
      <c r="A146">
        <v>1.45</v>
      </c>
      <c r="B146">
        <v>-0.28295999999999999</v>
      </c>
      <c r="C146">
        <v>7.5568999999999997E-2</v>
      </c>
      <c r="D146">
        <v>-1.311256</v>
      </c>
      <c r="E146">
        <v>-0.652088</v>
      </c>
    </row>
    <row r="147" spans="1:5" x14ac:dyDescent="0.55000000000000004">
      <c r="A147">
        <v>1.46</v>
      </c>
      <c r="B147">
        <v>-0.27156400000000003</v>
      </c>
      <c r="C147">
        <v>0.10128</v>
      </c>
      <c r="D147">
        <v>-1.298721</v>
      </c>
      <c r="E147">
        <v>-0.62057499999999999</v>
      </c>
    </row>
    <row r="148" spans="1:5" x14ac:dyDescent="0.55000000000000004">
      <c r="A148">
        <v>1.47</v>
      </c>
      <c r="B148">
        <v>-0.26033200000000001</v>
      </c>
      <c r="C148">
        <v>0.125552</v>
      </c>
      <c r="D148">
        <v>-1.286365</v>
      </c>
      <c r="E148">
        <v>-0.58968799999999999</v>
      </c>
    </row>
    <row r="149" spans="1:5" x14ac:dyDescent="0.55000000000000004">
      <c r="A149">
        <v>1.48</v>
      </c>
      <c r="B149">
        <v>-0.24926999999999999</v>
      </c>
      <c r="C149">
        <v>0.14841699999999999</v>
      </c>
      <c r="D149">
        <v>-1.274197</v>
      </c>
      <c r="E149">
        <v>-0.55943699999999996</v>
      </c>
    </row>
    <row r="150" spans="1:5" x14ac:dyDescent="0.55000000000000004">
      <c r="A150">
        <v>1.49</v>
      </c>
      <c r="B150">
        <v>-0.23838699999999999</v>
      </c>
      <c r="C150">
        <v>0.16991200000000001</v>
      </c>
      <c r="D150">
        <v>-1.2622260000000001</v>
      </c>
      <c r="E150">
        <v>-0.52983000000000002</v>
      </c>
    </row>
    <row r="151" spans="1:5" x14ac:dyDescent="0.55000000000000004">
      <c r="A151">
        <v>1.5</v>
      </c>
      <c r="B151">
        <v>-0.227691</v>
      </c>
      <c r="C151">
        <v>0.19007099999999999</v>
      </c>
      <c r="D151">
        <v>-1.250461</v>
      </c>
      <c r="E151">
        <v>-0.50087300000000001</v>
      </c>
    </row>
    <row r="152" spans="1:5" x14ac:dyDescent="0.55000000000000004">
      <c r="A152">
        <v>1.51</v>
      </c>
      <c r="B152">
        <v>-0.21718799999999999</v>
      </c>
      <c r="C152">
        <v>0.208928</v>
      </c>
      <c r="D152">
        <v>-1.238907</v>
      </c>
      <c r="E152">
        <v>-0.47257300000000002</v>
      </c>
    </row>
    <row r="153" spans="1:5" x14ac:dyDescent="0.55000000000000004">
      <c r="A153">
        <v>1.52</v>
      </c>
      <c r="B153">
        <v>-0.20688500000000001</v>
      </c>
      <c r="C153">
        <v>0.226518</v>
      </c>
      <c r="D153">
        <v>-1.2275739999999999</v>
      </c>
      <c r="E153">
        <v>-0.44493500000000002</v>
      </c>
    </row>
    <row r="154" spans="1:5" x14ac:dyDescent="0.55000000000000004">
      <c r="A154">
        <v>1.53</v>
      </c>
      <c r="B154">
        <v>-0.19678599999999999</v>
      </c>
      <c r="C154">
        <v>0.24287600000000001</v>
      </c>
      <c r="D154">
        <v>-1.2164649999999999</v>
      </c>
      <c r="E154">
        <v>-0.41796100000000003</v>
      </c>
    </row>
    <row r="155" spans="1:5" x14ac:dyDescent="0.55000000000000004">
      <c r="A155">
        <v>1.54</v>
      </c>
      <c r="B155">
        <v>-0.18689800000000001</v>
      </c>
      <c r="C155">
        <v>0.25803599999999999</v>
      </c>
      <c r="D155">
        <v>-1.2055880000000001</v>
      </c>
      <c r="E155">
        <v>-0.39165699999999998</v>
      </c>
    </row>
    <row r="156" spans="1:5" x14ac:dyDescent="0.55000000000000004">
      <c r="A156">
        <v>1.55</v>
      </c>
      <c r="B156">
        <v>-0.17722299999999999</v>
      </c>
      <c r="C156">
        <v>0.272034</v>
      </c>
      <c r="D156">
        <v>-1.1949449999999999</v>
      </c>
      <c r="E156">
        <v>-0.36602299999999999</v>
      </c>
    </row>
    <row r="157" spans="1:5" x14ac:dyDescent="0.55000000000000004">
      <c r="A157">
        <v>1.56</v>
      </c>
      <c r="B157">
        <v>-0.167766</v>
      </c>
      <c r="C157">
        <v>0.28490199999999999</v>
      </c>
      <c r="D157">
        <v>-1.1845429999999999</v>
      </c>
      <c r="E157">
        <v>-0.34105999999999997</v>
      </c>
    </row>
    <row r="158" spans="1:5" x14ac:dyDescent="0.55000000000000004">
      <c r="A158">
        <v>1.57</v>
      </c>
      <c r="B158">
        <v>-0.15853</v>
      </c>
      <c r="C158">
        <v>0.29667700000000002</v>
      </c>
      <c r="D158">
        <v>-1.1743840000000001</v>
      </c>
      <c r="E158">
        <v>-0.31677</v>
      </c>
    </row>
    <row r="159" spans="1:5" x14ac:dyDescent="0.55000000000000004">
      <c r="A159">
        <v>1.58</v>
      </c>
      <c r="B159">
        <v>-0.14951900000000001</v>
      </c>
      <c r="C159">
        <v>0.30739100000000003</v>
      </c>
      <c r="D159">
        <v>-1.164471</v>
      </c>
      <c r="E159">
        <v>-0.29315200000000002</v>
      </c>
    </row>
    <row r="160" spans="1:5" x14ac:dyDescent="0.55000000000000004">
      <c r="A160">
        <v>1.59</v>
      </c>
      <c r="B160">
        <v>-0.140733</v>
      </c>
      <c r="C160">
        <v>0.317079</v>
      </c>
      <c r="D160">
        <v>-1.1548069999999999</v>
      </c>
      <c r="E160">
        <v>-0.27020499999999997</v>
      </c>
    </row>
    <row r="161" spans="1:5" x14ac:dyDescent="0.55000000000000004">
      <c r="A161">
        <v>1.6</v>
      </c>
      <c r="B161">
        <v>-0.13217599999999999</v>
      </c>
      <c r="C161">
        <v>0.32577400000000001</v>
      </c>
      <c r="D161">
        <v>-1.145394</v>
      </c>
      <c r="E161">
        <v>-0.24792700000000001</v>
      </c>
    </row>
    <row r="162" spans="1:5" x14ac:dyDescent="0.55000000000000004">
      <c r="A162">
        <v>1.61</v>
      </c>
      <c r="B162">
        <v>-0.123849</v>
      </c>
      <c r="C162">
        <v>0.333509</v>
      </c>
      <c r="D162">
        <v>-1.136234</v>
      </c>
      <c r="E162">
        <v>-0.22631499999999999</v>
      </c>
    </row>
    <row r="163" spans="1:5" x14ac:dyDescent="0.55000000000000004">
      <c r="A163">
        <v>1.62</v>
      </c>
      <c r="B163">
        <v>-0.11575199999999999</v>
      </c>
      <c r="C163">
        <v>0.34031800000000001</v>
      </c>
      <c r="D163">
        <v>-1.127327</v>
      </c>
      <c r="E163">
        <v>-0.20536699999999999</v>
      </c>
    </row>
    <row r="164" spans="1:5" x14ac:dyDescent="0.55000000000000004">
      <c r="A164">
        <v>1.63</v>
      </c>
      <c r="B164">
        <v>-0.107886</v>
      </c>
      <c r="C164">
        <v>0.34623399999999999</v>
      </c>
      <c r="D164">
        <v>-1.1186750000000001</v>
      </c>
      <c r="E164">
        <v>-0.18507799999999999</v>
      </c>
    </row>
    <row r="165" spans="1:5" x14ac:dyDescent="0.55000000000000004">
      <c r="A165">
        <v>1.64</v>
      </c>
      <c r="B165">
        <v>-0.10025199999999999</v>
      </c>
      <c r="C165">
        <v>0.35128799999999999</v>
      </c>
      <c r="D165">
        <v>-1.110277</v>
      </c>
      <c r="E165">
        <v>-0.16544400000000001</v>
      </c>
    </row>
    <row r="166" spans="1:5" x14ac:dyDescent="0.55000000000000004">
      <c r="A166">
        <v>1.65</v>
      </c>
      <c r="B166">
        <v>-9.2849000000000001E-2</v>
      </c>
      <c r="C166">
        <v>0.35551300000000002</v>
      </c>
      <c r="D166">
        <v>-1.1021339999999999</v>
      </c>
      <c r="E166">
        <v>-0.14646000000000001</v>
      </c>
    </row>
    <row r="167" spans="1:5" x14ac:dyDescent="0.55000000000000004">
      <c r="A167">
        <v>1.66</v>
      </c>
      <c r="B167">
        <v>-8.5677000000000003E-2</v>
      </c>
      <c r="C167">
        <v>0.35893999999999998</v>
      </c>
      <c r="D167">
        <v>-1.094244</v>
      </c>
      <c r="E167">
        <v>-0.12812100000000001</v>
      </c>
    </row>
    <row r="168" spans="1:5" x14ac:dyDescent="0.55000000000000004">
      <c r="A168">
        <v>1.67</v>
      </c>
      <c r="B168">
        <v>-7.8734999999999999E-2</v>
      </c>
      <c r="C168">
        <v>0.36160100000000001</v>
      </c>
      <c r="D168">
        <v>-1.086608</v>
      </c>
      <c r="E168">
        <v>-0.11042100000000001</v>
      </c>
    </row>
    <row r="169" spans="1:5" x14ac:dyDescent="0.55000000000000004">
      <c r="A169">
        <v>1.68</v>
      </c>
      <c r="B169">
        <v>-7.2022000000000003E-2</v>
      </c>
      <c r="C169">
        <v>0.36352499999999999</v>
      </c>
      <c r="D169">
        <v>-1.079224</v>
      </c>
      <c r="E169">
        <v>-9.3352000000000004E-2</v>
      </c>
    </row>
    <row r="170" spans="1:5" x14ac:dyDescent="0.55000000000000004">
      <c r="A170">
        <v>1.69</v>
      </c>
      <c r="B170">
        <v>-6.5535999999999997E-2</v>
      </c>
      <c r="C170">
        <v>0.36474400000000001</v>
      </c>
      <c r="D170">
        <v>-1.07209</v>
      </c>
      <c r="E170">
        <v>-7.6909000000000005E-2</v>
      </c>
    </row>
    <row r="171" spans="1:5" x14ac:dyDescent="0.55000000000000004">
      <c r="A171">
        <v>1.7</v>
      </c>
      <c r="B171">
        <v>-5.9277000000000003E-2</v>
      </c>
      <c r="C171">
        <v>0.365288</v>
      </c>
      <c r="D171">
        <v>-1.065204</v>
      </c>
      <c r="E171">
        <v>-6.1083999999999999E-2</v>
      </c>
    </row>
    <row r="172" spans="1:5" x14ac:dyDescent="0.55000000000000004">
      <c r="A172">
        <v>1.71</v>
      </c>
      <c r="B172">
        <v>-5.3240999999999997E-2</v>
      </c>
      <c r="C172">
        <v>0.36518400000000001</v>
      </c>
      <c r="D172">
        <v>-1.058565</v>
      </c>
      <c r="E172">
        <v>-4.5869E-2</v>
      </c>
    </row>
    <row r="173" spans="1:5" x14ac:dyDescent="0.55000000000000004">
      <c r="A173">
        <v>1.72</v>
      </c>
      <c r="B173">
        <v>-4.7427999999999998E-2</v>
      </c>
      <c r="C173">
        <v>0.36446299999999998</v>
      </c>
      <c r="D173">
        <v>-1.052171</v>
      </c>
      <c r="E173">
        <v>-3.1255999999999999E-2</v>
      </c>
    </row>
    <row r="174" spans="1:5" x14ac:dyDescent="0.55000000000000004">
      <c r="A174">
        <v>1.73</v>
      </c>
      <c r="B174">
        <v>-4.1834000000000003E-2</v>
      </c>
      <c r="C174">
        <v>0.363153</v>
      </c>
      <c r="D174">
        <v>-1.046017</v>
      </c>
      <c r="E174">
        <v>-1.7236999999999999E-2</v>
      </c>
    </row>
    <row r="175" spans="1:5" x14ac:dyDescent="0.55000000000000004">
      <c r="A175">
        <v>1.74</v>
      </c>
      <c r="B175">
        <v>-3.6457000000000003E-2</v>
      </c>
      <c r="C175">
        <v>0.36128100000000002</v>
      </c>
      <c r="D175">
        <v>-1.040103</v>
      </c>
      <c r="E175">
        <v>-3.8019999999999998E-3</v>
      </c>
    </row>
    <row r="176" spans="1:5" x14ac:dyDescent="0.55000000000000004">
      <c r="A176">
        <v>1.75</v>
      </c>
      <c r="B176">
        <v>-3.1294000000000002E-2</v>
      </c>
      <c r="C176">
        <v>0.358875</v>
      </c>
      <c r="D176">
        <v>-1.034424</v>
      </c>
      <c r="E176">
        <v>9.0580000000000001E-3</v>
      </c>
    </row>
    <row r="177" spans="1:5" x14ac:dyDescent="0.55000000000000004">
      <c r="A177">
        <v>1.76</v>
      </c>
      <c r="B177">
        <v>-2.6342999999999998E-2</v>
      </c>
      <c r="C177">
        <v>0.35596100000000003</v>
      </c>
      <c r="D177">
        <v>-1.028977</v>
      </c>
      <c r="E177">
        <v>1.976E-2</v>
      </c>
    </row>
    <row r="178" spans="1:5" x14ac:dyDescent="0.55000000000000004">
      <c r="A178">
        <v>1.77</v>
      </c>
      <c r="B178">
        <v>-2.1599E-2</v>
      </c>
      <c r="C178">
        <v>0.35256599999999999</v>
      </c>
      <c r="D178">
        <v>-1.0237590000000001</v>
      </c>
      <c r="E178">
        <v>2.8398E-2</v>
      </c>
    </row>
    <row r="179" spans="1:5" x14ac:dyDescent="0.55000000000000004">
      <c r="A179">
        <v>1.78</v>
      </c>
      <c r="B179">
        <v>-1.7059999999999999E-2</v>
      </c>
      <c r="C179">
        <v>0.348715</v>
      </c>
      <c r="D179">
        <v>-1.0187660000000001</v>
      </c>
      <c r="E179">
        <v>3.5061000000000002E-2</v>
      </c>
    </row>
    <row r="180" spans="1:5" x14ac:dyDescent="0.55000000000000004">
      <c r="A180">
        <v>1.79</v>
      </c>
      <c r="B180">
        <v>-1.2723E-2</v>
      </c>
      <c r="C180">
        <v>0.34443400000000002</v>
      </c>
      <c r="D180">
        <v>-1.013995</v>
      </c>
      <c r="E180">
        <v>3.9837999999999998E-2</v>
      </c>
    </row>
    <row r="181" spans="1:5" x14ac:dyDescent="0.55000000000000004">
      <c r="A181">
        <v>1.8</v>
      </c>
      <c r="B181">
        <v>-8.5830000000000004E-3</v>
      </c>
      <c r="C181">
        <v>0.33974599999999999</v>
      </c>
      <c r="D181">
        <v>-1.009442</v>
      </c>
      <c r="E181">
        <v>4.2813999999999998E-2</v>
      </c>
    </row>
    <row r="182" spans="1:5" x14ac:dyDescent="0.55000000000000004">
      <c r="A182">
        <v>1.81</v>
      </c>
      <c r="B182">
        <v>-4.6379999999999998E-3</v>
      </c>
      <c r="C182">
        <v>0.334677</v>
      </c>
      <c r="D182">
        <v>-1.0051019999999999</v>
      </c>
      <c r="E182">
        <v>4.4075999999999997E-2</v>
      </c>
    </row>
    <row r="183" spans="1:5" x14ac:dyDescent="0.55000000000000004">
      <c r="A183">
        <v>1.82</v>
      </c>
      <c r="B183">
        <v>-8.83E-4</v>
      </c>
      <c r="C183">
        <v>0.32924799999999999</v>
      </c>
      <c r="D183">
        <v>-1.0009710000000001</v>
      </c>
      <c r="E183">
        <v>4.3706000000000002E-2</v>
      </c>
    </row>
    <row r="184" spans="1:5" x14ac:dyDescent="0.55000000000000004">
      <c r="A184">
        <v>1.83</v>
      </c>
      <c r="B184">
        <v>2.686E-3</v>
      </c>
      <c r="C184">
        <v>0.32348399999999999</v>
      </c>
      <c r="D184">
        <v>-0.99704499999999996</v>
      </c>
      <c r="E184">
        <v>4.1786999999999998E-2</v>
      </c>
    </row>
    <row r="185" spans="1:5" x14ac:dyDescent="0.55000000000000004">
      <c r="A185">
        <v>1.84</v>
      </c>
      <c r="B185">
        <v>6.0730000000000003E-3</v>
      </c>
      <c r="C185">
        <v>0.31740499999999999</v>
      </c>
      <c r="D185">
        <v>-0.99331999999999998</v>
      </c>
      <c r="E185">
        <v>3.8398000000000002E-2</v>
      </c>
    </row>
    <row r="186" spans="1:5" x14ac:dyDescent="0.55000000000000004">
      <c r="A186">
        <v>1.85</v>
      </c>
      <c r="B186">
        <v>9.2800000000000001E-3</v>
      </c>
      <c r="C186">
        <v>0.31103500000000001</v>
      </c>
      <c r="D186">
        <v>-0.98979200000000001</v>
      </c>
      <c r="E186">
        <v>3.3618000000000002E-2</v>
      </c>
    </row>
    <row r="187" spans="1:5" x14ac:dyDescent="0.55000000000000004">
      <c r="A187">
        <v>1.86</v>
      </c>
      <c r="B187">
        <v>1.2314E-2</v>
      </c>
      <c r="C187">
        <v>0.30439300000000002</v>
      </c>
      <c r="D187">
        <v>-0.98645499999999997</v>
      </c>
      <c r="E187">
        <v>2.7522999999999999E-2</v>
      </c>
    </row>
    <row r="188" spans="1:5" x14ac:dyDescent="0.55000000000000004">
      <c r="A188">
        <v>1.87</v>
      </c>
      <c r="B188">
        <v>1.5177E-2</v>
      </c>
      <c r="C188">
        <v>0.29750100000000002</v>
      </c>
      <c r="D188">
        <v>-0.98330499999999998</v>
      </c>
      <c r="E188">
        <v>2.0187E-2</v>
      </c>
    </row>
    <row r="189" spans="1:5" x14ac:dyDescent="0.55000000000000004">
      <c r="A189">
        <v>1.88</v>
      </c>
      <c r="B189">
        <v>1.7874999999999999E-2</v>
      </c>
      <c r="C189">
        <v>0.290377</v>
      </c>
      <c r="D189">
        <v>-0.98033800000000004</v>
      </c>
      <c r="E189">
        <v>1.1683000000000001E-2</v>
      </c>
    </row>
    <row r="190" spans="1:5" x14ac:dyDescent="0.55000000000000004">
      <c r="A190">
        <v>1.89</v>
      </c>
      <c r="B190">
        <v>2.0410999999999999E-2</v>
      </c>
      <c r="C190">
        <v>0.28304299999999999</v>
      </c>
      <c r="D190">
        <v>-0.97754799999999997</v>
      </c>
      <c r="E190">
        <v>2.0830000000000002E-3</v>
      </c>
    </row>
    <row r="191" spans="1:5" x14ac:dyDescent="0.55000000000000004">
      <c r="A191">
        <v>1.9</v>
      </c>
      <c r="B191">
        <v>2.2789E-2</v>
      </c>
      <c r="C191">
        <v>0.27551599999999998</v>
      </c>
      <c r="D191">
        <v>-0.97493200000000002</v>
      </c>
      <c r="E191">
        <v>-8.5439999999999995E-3</v>
      </c>
    </row>
    <row r="192" spans="1:5" x14ac:dyDescent="0.55000000000000004">
      <c r="A192">
        <v>1.91</v>
      </c>
      <c r="B192">
        <v>2.5014000000000002E-2</v>
      </c>
      <c r="C192">
        <v>0.267814</v>
      </c>
      <c r="D192">
        <v>-0.97248400000000002</v>
      </c>
      <c r="E192">
        <v>-2.0128E-2</v>
      </c>
    </row>
    <row r="193" spans="1:5" x14ac:dyDescent="0.55000000000000004">
      <c r="A193">
        <v>1.92</v>
      </c>
      <c r="B193">
        <v>2.7091E-2</v>
      </c>
      <c r="C193">
        <v>0.25995499999999999</v>
      </c>
      <c r="D193">
        <v>-0.97019999999999995</v>
      </c>
      <c r="E193">
        <v>-3.2600999999999998E-2</v>
      </c>
    </row>
    <row r="194" spans="1:5" x14ac:dyDescent="0.55000000000000004">
      <c r="A194">
        <v>1.93</v>
      </c>
      <c r="B194">
        <v>2.9023E-2</v>
      </c>
      <c r="C194">
        <v>0.25195699999999999</v>
      </c>
      <c r="D194">
        <v>-0.96807500000000002</v>
      </c>
      <c r="E194">
        <v>-4.5901999999999998E-2</v>
      </c>
    </row>
    <row r="195" spans="1:5" x14ac:dyDescent="0.55000000000000004">
      <c r="A195">
        <v>1.94</v>
      </c>
      <c r="B195">
        <v>3.0814999999999999E-2</v>
      </c>
      <c r="C195">
        <v>0.243835</v>
      </c>
      <c r="D195">
        <v>-0.96610399999999996</v>
      </c>
      <c r="E195">
        <v>-5.9968E-2</v>
      </c>
    </row>
    <row r="196" spans="1:5" x14ac:dyDescent="0.55000000000000004">
      <c r="A196">
        <v>1.95</v>
      </c>
      <c r="B196">
        <v>3.2471E-2</v>
      </c>
      <c r="C196">
        <v>0.23560500000000001</v>
      </c>
      <c r="D196">
        <v>-0.96428199999999997</v>
      </c>
      <c r="E196">
        <v>-7.4739E-2</v>
      </c>
    </row>
    <row r="197" spans="1:5" x14ac:dyDescent="0.55000000000000004">
      <c r="A197">
        <v>1.96</v>
      </c>
      <c r="B197">
        <v>3.3994999999999997E-2</v>
      </c>
      <c r="C197">
        <v>0.22728300000000001</v>
      </c>
      <c r="D197">
        <v>-0.96260500000000004</v>
      </c>
      <c r="E197">
        <v>-9.0157000000000001E-2</v>
      </c>
    </row>
    <row r="198" spans="1:5" x14ac:dyDescent="0.55000000000000004">
      <c r="A198">
        <v>1.97</v>
      </c>
      <c r="B198">
        <v>3.5393000000000001E-2</v>
      </c>
      <c r="C198">
        <v>0.218884</v>
      </c>
      <c r="D198">
        <v>-0.96106800000000003</v>
      </c>
      <c r="E198">
        <v>-0.106165</v>
      </c>
    </row>
    <row r="199" spans="1:5" x14ac:dyDescent="0.55000000000000004">
      <c r="A199">
        <v>1.98</v>
      </c>
      <c r="B199">
        <v>3.6666999999999998E-2</v>
      </c>
      <c r="C199">
        <v>0.210422</v>
      </c>
      <c r="D199">
        <v>-0.95966600000000002</v>
      </c>
      <c r="E199">
        <v>-0.12271</v>
      </c>
    </row>
    <row r="200" spans="1:5" x14ac:dyDescent="0.55000000000000004">
      <c r="A200">
        <v>1.99</v>
      </c>
      <c r="B200">
        <v>3.7823000000000002E-2</v>
      </c>
      <c r="C200">
        <v>0.20191100000000001</v>
      </c>
      <c r="D200">
        <v>-0.958395</v>
      </c>
      <c r="E200">
        <v>-0.139738</v>
      </c>
    </row>
    <row r="201" spans="1:5" x14ac:dyDescent="0.55000000000000004">
      <c r="A201">
        <v>2</v>
      </c>
      <c r="B201">
        <v>3.8864000000000003E-2</v>
      </c>
      <c r="C201">
        <v>0.19336400000000001</v>
      </c>
      <c r="D201">
        <v>-0.95725000000000005</v>
      </c>
      <c r="E201">
        <v>-0.157197</v>
      </c>
    </row>
    <row r="202" spans="1:5" x14ac:dyDescent="0.55000000000000004">
      <c r="A202">
        <v>2.0099999999999998</v>
      </c>
      <c r="B202">
        <v>3.9794999999999997E-2</v>
      </c>
      <c r="C202">
        <v>0.18479300000000001</v>
      </c>
      <c r="D202">
        <v>-0.95622600000000002</v>
      </c>
      <c r="E202">
        <v>-0.17504</v>
      </c>
    </row>
    <row r="203" spans="1:5" x14ac:dyDescent="0.55000000000000004">
      <c r="A203">
        <v>2.02</v>
      </c>
      <c r="B203">
        <v>4.0619000000000002E-2</v>
      </c>
      <c r="C203">
        <v>0.17621100000000001</v>
      </c>
      <c r="D203">
        <v>-0.95531900000000003</v>
      </c>
      <c r="E203">
        <v>-0.193218</v>
      </c>
    </row>
    <row r="204" spans="1:5" x14ac:dyDescent="0.55000000000000004">
      <c r="A204">
        <v>2.0299999999999998</v>
      </c>
      <c r="B204">
        <v>4.1341999999999997E-2</v>
      </c>
      <c r="C204">
        <v>0.167629</v>
      </c>
      <c r="D204">
        <v>-0.95452400000000004</v>
      </c>
      <c r="E204">
        <v>-0.21168500000000001</v>
      </c>
    </row>
    <row r="205" spans="1:5" x14ac:dyDescent="0.55000000000000004">
      <c r="A205">
        <v>2.04</v>
      </c>
      <c r="B205">
        <v>4.1966000000000003E-2</v>
      </c>
      <c r="C205">
        <v>0.15905900000000001</v>
      </c>
      <c r="D205">
        <v>-0.95383700000000005</v>
      </c>
      <c r="E205">
        <v>-0.23039599999999999</v>
      </c>
    </row>
    <row r="206" spans="1:5" x14ac:dyDescent="0.55000000000000004">
      <c r="A206">
        <v>2.0499999999999998</v>
      </c>
      <c r="B206">
        <v>4.2495999999999999E-2</v>
      </c>
      <c r="C206">
        <v>0.15051200000000001</v>
      </c>
      <c r="D206">
        <v>-0.95325400000000005</v>
      </c>
      <c r="E206">
        <v>-0.24931</v>
      </c>
    </row>
    <row r="207" spans="1:5" x14ac:dyDescent="0.55000000000000004">
      <c r="A207">
        <v>2.06</v>
      </c>
      <c r="B207">
        <v>4.2936000000000002E-2</v>
      </c>
      <c r="C207">
        <v>0.14199700000000001</v>
      </c>
      <c r="D207">
        <v>-0.95277000000000001</v>
      </c>
      <c r="E207">
        <v>-0.26838499999999998</v>
      </c>
    </row>
    <row r="208" spans="1:5" x14ac:dyDescent="0.55000000000000004">
      <c r="A208">
        <v>2.0699999999999998</v>
      </c>
      <c r="B208">
        <v>4.3290000000000002E-2</v>
      </c>
      <c r="C208">
        <v>0.133524</v>
      </c>
      <c r="D208">
        <v>-0.95238199999999995</v>
      </c>
      <c r="E208">
        <v>-0.287582</v>
      </c>
    </row>
    <row r="209" spans="1:5" x14ac:dyDescent="0.55000000000000004">
      <c r="A209">
        <v>2.08</v>
      </c>
      <c r="B209">
        <v>4.3560000000000001E-2</v>
      </c>
      <c r="C209">
        <v>0.12510199999999999</v>
      </c>
      <c r="D209">
        <v>-0.95208400000000004</v>
      </c>
      <c r="E209">
        <v>-0.306863</v>
      </c>
    </row>
    <row r="210" spans="1:5" x14ac:dyDescent="0.55000000000000004">
      <c r="A210">
        <v>2.09</v>
      </c>
      <c r="B210">
        <v>4.3751999999999999E-2</v>
      </c>
      <c r="C210">
        <v>0.116741</v>
      </c>
      <c r="D210">
        <v>-0.95187200000000005</v>
      </c>
      <c r="E210">
        <v>-0.32619199999999998</v>
      </c>
    </row>
    <row r="211" spans="1:5" x14ac:dyDescent="0.55000000000000004">
      <c r="A211">
        <v>2.1</v>
      </c>
      <c r="B211">
        <v>4.3868999999999998E-2</v>
      </c>
      <c r="C211">
        <v>0.108449</v>
      </c>
      <c r="D211">
        <v>-0.95174400000000003</v>
      </c>
      <c r="E211">
        <v>-0.34553499999999998</v>
      </c>
    </row>
    <row r="212" spans="1:5" x14ac:dyDescent="0.55000000000000004">
      <c r="A212">
        <v>2.11</v>
      </c>
      <c r="B212">
        <v>4.3914000000000002E-2</v>
      </c>
      <c r="C212">
        <v>0.100233</v>
      </c>
      <c r="D212">
        <v>-0.95169400000000004</v>
      </c>
      <c r="E212">
        <v>-0.36485699999999999</v>
      </c>
    </row>
    <row r="213" spans="1:5" x14ac:dyDescent="0.55000000000000004">
      <c r="A213">
        <v>2.12</v>
      </c>
      <c r="B213">
        <v>4.3890999999999999E-2</v>
      </c>
      <c r="C213">
        <v>9.2101000000000002E-2</v>
      </c>
      <c r="D213">
        <v>-0.95172000000000001</v>
      </c>
      <c r="E213">
        <v>-0.38412800000000002</v>
      </c>
    </row>
    <row r="214" spans="1:5" x14ac:dyDescent="0.55000000000000004">
      <c r="A214">
        <v>2.13</v>
      </c>
      <c r="B214">
        <v>4.3803000000000002E-2</v>
      </c>
      <c r="C214">
        <v>8.4059999999999996E-2</v>
      </c>
      <c r="D214">
        <v>-0.951816</v>
      </c>
      <c r="E214">
        <v>-0.40331699999999998</v>
      </c>
    </row>
    <row r="215" spans="1:5" x14ac:dyDescent="0.55000000000000004">
      <c r="A215">
        <v>2.14</v>
      </c>
      <c r="B215">
        <v>4.3653999999999998E-2</v>
      </c>
      <c r="C215">
        <v>7.6118000000000005E-2</v>
      </c>
      <c r="D215">
        <v>-0.95198000000000005</v>
      </c>
      <c r="E215">
        <v>-0.42239599999999999</v>
      </c>
    </row>
    <row r="216" spans="1:5" x14ac:dyDescent="0.55000000000000004">
      <c r="A216">
        <v>2.15</v>
      </c>
      <c r="B216">
        <v>4.3447E-2</v>
      </c>
      <c r="C216">
        <v>6.8279000000000006E-2</v>
      </c>
      <c r="D216">
        <v>-0.95220800000000005</v>
      </c>
      <c r="E216">
        <v>-0.44133699999999998</v>
      </c>
    </row>
    <row r="217" spans="1:5" x14ac:dyDescent="0.55000000000000004">
      <c r="A217">
        <v>2.16</v>
      </c>
      <c r="B217">
        <v>4.3186000000000002E-2</v>
      </c>
      <c r="C217">
        <v>6.055E-2</v>
      </c>
      <c r="D217">
        <v>-0.95249600000000001</v>
      </c>
      <c r="E217">
        <v>-0.460115</v>
      </c>
    </row>
    <row r="218" spans="1:5" x14ac:dyDescent="0.55000000000000004">
      <c r="A218">
        <v>2.17</v>
      </c>
      <c r="B218">
        <v>4.2872E-2</v>
      </c>
      <c r="C218">
        <v>5.2936999999999998E-2</v>
      </c>
      <c r="D218">
        <v>-0.95284100000000005</v>
      </c>
      <c r="E218">
        <v>-0.47870400000000002</v>
      </c>
    </row>
    <row r="219" spans="1:5" x14ac:dyDescent="0.55000000000000004">
      <c r="A219">
        <v>2.1800000000000002</v>
      </c>
      <c r="B219">
        <v>4.2509999999999999E-2</v>
      </c>
      <c r="C219">
        <v>4.5443999999999998E-2</v>
      </c>
      <c r="D219">
        <v>-0.95323899999999995</v>
      </c>
      <c r="E219">
        <v>-0.49708200000000002</v>
      </c>
    </row>
    <row r="220" spans="1:5" x14ac:dyDescent="0.55000000000000004">
      <c r="A220">
        <v>2.19</v>
      </c>
      <c r="B220">
        <v>4.2102000000000001E-2</v>
      </c>
      <c r="C220">
        <v>3.8075999999999999E-2</v>
      </c>
      <c r="D220">
        <v>-0.95368799999999998</v>
      </c>
      <c r="E220">
        <v>-0.51522599999999996</v>
      </c>
    </row>
    <row r="221" spans="1:5" x14ac:dyDescent="0.55000000000000004">
      <c r="A221">
        <v>2.2000000000000002</v>
      </c>
      <c r="B221">
        <v>4.1651000000000001E-2</v>
      </c>
      <c r="C221">
        <v>3.0838999999999998E-2</v>
      </c>
      <c r="D221">
        <v>-0.95418400000000003</v>
      </c>
      <c r="E221">
        <v>-0.53311699999999995</v>
      </c>
    </row>
    <row r="222" spans="1:5" x14ac:dyDescent="0.55000000000000004">
      <c r="A222">
        <v>2.21</v>
      </c>
      <c r="B222">
        <v>4.1161000000000003E-2</v>
      </c>
      <c r="C222">
        <v>2.3734999999999999E-2</v>
      </c>
      <c r="D222">
        <v>-0.95472299999999999</v>
      </c>
      <c r="E222">
        <v>-0.55073300000000003</v>
      </c>
    </row>
    <row r="223" spans="1:5" x14ac:dyDescent="0.55000000000000004">
      <c r="A223">
        <v>2.2200000000000002</v>
      </c>
      <c r="B223">
        <v>4.0633000000000002E-2</v>
      </c>
      <c r="C223">
        <v>1.6768000000000002E-2</v>
      </c>
      <c r="D223">
        <v>-0.95530400000000004</v>
      </c>
      <c r="E223">
        <v>-0.56805799999999995</v>
      </c>
    </row>
    <row r="224" spans="1:5" x14ac:dyDescent="0.55000000000000004">
      <c r="A224">
        <v>2.23</v>
      </c>
      <c r="B224">
        <v>4.0071000000000002E-2</v>
      </c>
      <c r="C224">
        <v>9.9430000000000004E-3</v>
      </c>
      <c r="D224">
        <v>-0.95592200000000005</v>
      </c>
      <c r="E224">
        <v>-0.58507299999999995</v>
      </c>
    </row>
    <row r="225" spans="1:5" x14ac:dyDescent="0.55000000000000004">
      <c r="A225">
        <v>2.2400000000000002</v>
      </c>
      <c r="B225">
        <v>3.9475999999999997E-2</v>
      </c>
      <c r="C225">
        <v>3.261E-3</v>
      </c>
      <c r="D225">
        <v>-0.95657599999999998</v>
      </c>
      <c r="E225">
        <v>-0.60176399999999997</v>
      </c>
    </row>
    <row r="226" spans="1:5" x14ac:dyDescent="0.55000000000000004">
      <c r="A226">
        <v>2.25</v>
      </c>
      <c r="B226">
        <v>3.8852999999999999E-2</v>
      </c>
      <c r="C226">
        <v>-3.274E-3</v>
      </c>
      <c r="D226">
        <v>-0.95726199999999995</v>
      </c>
      <c r="E226">
        <v>-0.61811499999999997</v>
      </c>
    </row>
    <row r="227" spans="1:5" x14ac:dyDescent="0.55000000000000004">
      <c r="A227">
        <v>2.2599999999999998</v>
      </c>
      <c r="B227">
        <v>3.8202E-2</v>
      </c>
      <c r="C227">
        <v>-9.4769999999999993E-3</v>
      </c>
      <c r="D227">
        <v>-0.957978</v>
      </c>
      <c r="E227">
        <v>-0.63411300000000004</v>
      </c>
    </row>
    <row r="228" spans="1:5" x14ac:dyDescent="0.55000000000000004">
      <c r="A228">
        <v>2.27</v>
      </c>
      <c r="B228">
        <v>3.7525999999999997E-2</v>
      </c>
      <c r="C228">
        <v>-1.5355000000000001E-2</v>
      </c>
      <c r="D228">
        <v>-0.95872100000000005</v>
      </c>
      <c r="E228">
        <v>-0.64974500000000002</v>
      </c>
    </row>
    <row r="229" spans="1:5" x14ac:dyDescent="0.55000000000000004">
      <c r="A229">
        <v>2.2799999999999998</v>
      </c>
      <c r="B229">
        <v>3.6828E-2</v>
      </c>
      <c r="C229">
        <v>-2.0917000000000002E-2</v>
      </c>
      <c r="D229">
        <v>-0.95948900000000004</v>
      </c>
      <c r="E229">
        <v>-0.66499900000000001</v>
      </c>
    </row>
    <row r="230" spans="1:5" x14ac:dyDescent="0.55000000000000004">
      <c r="A230">
        <v>2.29</v>
      </c>
      <c r="B230">
        <v>3.6109000000000002E-2</v>
      </c>
      <c r="C230">
        <v>-2.6168E-2</v>
      </c>
      <c r="D230">
        <v>-0.96028000000000002</v>
      </c>
      <c r="E230">
        <v>-0.67986400000000002</v>
      </c>
    </row>
    <row r="231" spans="1:5" x14ac:dyDescent="0.55000000000000004">
      <c r="A231">
        <v>2.2999999999999998</v>
      </c>
      <c r="B231">
        <v>3.5373000000000002E-2</v>
      </c>
      <c r="C231">
        <v>-3.1116999999999999E-2</v>
      </c>
      <c r="D231">
        <v>-0.96109</v>
      </c>
      <c r="E231">
        <v>-0.69433199999999995</v>
      </c>
    </row>
    <row r="232" spans="1:5" x14ac:dyDescent="0.55000000000000004">
      <c r="A232">
        <v>2.31</v>
      </c>
      <c r="B232">
        <v>3.4619999999999998E-2</v>
      </c>
      <c r="C232">
        <v>-3.5770999999999997E-2</v>
      </c>
      <c r="D232">
        <v>-0.96191800000000005</v>
      </c>
      <c r="E232">
        <v>-0.70839300000000005</v>
      </c>
    </row>
    <row r="233" spans="1:5" x14ac:dyDescent="0.55000000000000004">
      <c r="A233">
        <v>2.3199999999999998</v>
      </c>
      <c r="B233">
        <v>3.3852E-2</v>
      </c>
      <c r="C233">
        <v>-4.0136999999999999E-2</v>
      </c>
      <c r="D233">
        <v>-0.96276200000000001</v>
      </c>
      <c r="E233">
        <v>-0.72203899999999999</v>
      </c>
    </row>
    <row r="234" spans="1:5" x14ac:dyDescent="0.55000000000000004">
      <c r="A234">
        <v>2.33</v>
      </c>
      <c r="B234">
        <v>3.3072999999999998E-2</v>
      </c>
      <c r="C234">
        <v>-4.4222999999999998E-2</v>
      </c>
      <c r="D234">
        <v>-0.96362000000000003</v>
      </c>
      <c r="E234">
        <v>-0.73526400000000003</v>
      </c>
    </row>
    <row r="235" spans="1:5" x14ac:dyDescent="0.55000000000000004">
      <c r="A235">
        <v>2.34</v>
      </c>
      <c r="B235">
        <v>3.2281999999999998E-2</v>
      </c>
      <c r="C235">
        <v>-4.8036000000000002E-2</v>
      </c>
      <c r="D235">
        <v>-0.96448900000000004</v>
      </c>
      <c r="E235">
        <v>-0.74805999999999995</v>
      </c>
    </row>
    <row r="236" spans="1:5" x14ac:dyDescent="0.55000000000000004">
      <c r="A236">
        <v>2.35</v>
      </c>
      <c r="B236">
        <v>3.1482999999999997E-2</v>
      </c>
      <c r="C236">
        <v>-5.1583999999999998E-2</v>
      </c>
      <c r="D236">
        <v>-0.965368</v>
      </c>
      <c r="E236">
        <v>-0.76042399999999999</v>
      </c>
    </row>
    <row r="237" spans="1:5" x14ac:dyDescent="0.55000000000000004">
      <c r="A237">
        <v>2.36</v>
      </c>
      <c r="B237">
        <v>3.0676999999999999E-2</v>
      </c>
      <c r="C237">
        <v>-5.4872999999999998E-2</v>
      </c>
      <c r="D237">
        <v>-0.966256</v>
      </c>
      <c r="E237">
        <v>-0.77235100000000001</v>
      </c>
    </row>
    <row r="238" spans="1:5" x14ac:dyDescent="0.55000000000000004">
      <c r="A238">
        <v>2.37</v>
      </c>
      <c r="B238">
        <v>2.9864999999999999E-2</v>
      </c>
      <c r="C238">
        <v>-5.7911999999999998E-2</v>
      </c>
      <c r="D238">
        <v>-0.96714900000000004</v>
      </c>
      <c r="E238">
        <v>-0.78383599999999998</v>
      </c>
    </row>
    <row r="239" spans="1:5" x14ac:dyDescent="0.55000000000000004">
      <c r="A239">
        <v>2.38</v>
      </c>
      <c r="B239">
        <v>2.9048000000000001E-2</v>
      </c>
      <c r="C239">
        <v>-6.0707999999999998E-2</v>
      </c>
      <c r="D239">
        <v>-0.96804699999999999</v>
      </c>
      <c r="E239">
        <v>-0.79487699999999994</v>
      </c>
    </row>
    <row r="240" spans="1:5" x14ac:dyDescent="0.55000000000000004">
      <c r="A240">
        <v>2.39</v>
      </c>
      <c r="B240">
        <v>2.8229000000000001E-2</v>
      </c>
      <c r="C240">
        <v>-6.3268000000000005E-2</v>
      </c>
      <c r="D240">
        <v>-0.96894800000000003</v>
      </c>
      <c r="E240">
        <v>-0.80547199999999997</v>
      </c>
    </row>
    <row r="241" spans="1:5" x14ac:dyDescent="0.55000000000000004">
      <c r="A241">
        <v>2.4</v>
      </c>
      <c r="B241">
        <v>2.7408999999999999E-2</v>
      </c>
      <c r="C241">
        <v>-6.5599000000000005E-2</v>
      </c>
      <c r="D241">
        <v>-0.96984999999999999</v>
      </c>
      <c r="E241">
        <v>-0.81561799999999995</v>
      </c>
    </row>
    <row r="242" spans="1:5" x14ac:dyDescent="0.55000000000000004">
      <c r="A242">
        <v>2.41</v>
      </c>
      <c r="B242">
        <v>2.6588000000000001E-2</v>
      </c>
      <c r="C242">
        <v>-6.7710000000000006E-2</v>
      </c>
      <c r="D242">
        <v>-0.97075299999999998</v>
      </c>
      <c r="E242">
        <v>-0.82531500000000002</v>
      </c>
    </row>
    <row r="243" spans="1:5" x14ac:dyDescent="0.55000000000000004">
      <c r="A243">
        <v>2.42</v>
      </c>
      <c r="B243">
        <v>2.5769E-2</v>
      </c>
      <c r="C243">
        <v>-6.9606000000000001E-2</v>
      </c>
      <c r="D243">
        <v>-0.97165400000000002</v>
      </c>
      <c r="E243">
        <v>-0.83456300000000005</v>
      </c>
    </row>
    <row r="244" spans="1:5" x14ac:dyDescent="0.55000000000000004">
      <c r="A244">
        <v>2.4300000000000002</v>
      </c>
      <c r="B244">
        <v>2.4951999999999998E-2</v>
      </c>
      <c r="C244">
        <v>-7.1294999999999997E-2</v>
      </c>
      <c r="D244">
        <v>-0.972553</v>
      </c>
      <c r="E244">
        <v>-0.84336100000000003</v>
      </c>
    </row>
    <row r="245" spans="1:5" x14ac:dyDescent="0.55000000000000004">
      <c r="A245">
        <v>2.44</v>
      </c>
      <c r="B245">
        <v>2.4138E-2</v>
      </c>
      <c r="C245">
        <v>-7.2785000000000002E-2</v>
      </c>
      <c r="D245">
        <v>-0.97344799999999998</v>
      </c>
      <c r="E245">
        <v>-0.85171200000000002</v>
      </c>
    </row>
    <row r="246" spans="1:5" x14ac:dyDescent="0.55000000000000004">
      <c r="A246">
        <v>2.4500000000000002</v>
      </c>
      <c r="B246">
        <v>2.3328999999999999E-2</v>
      </c>
      <c r="C246">
        <v>-7.4081999999999995E-2</v>
      </c>
      <c r="D246">
        <v>-0.97433800000000004</v>
      </c>
      <c r="E246">
        <v>-0.85961500000000002</v>
      </c>
    </row>
    <row r="247" spans="1:5" x14ac:dyDescent="0.55000000000000004">
      <c r="A247">
        <v>2.46</v>
      </c>
      <c r="B247">
        <v>2.2525E-2</v>
      </c>
      <c r="C247">
        <v>-7.5192999999999996E-2</v>
      </c>
      <c r="D247">
        <v>-0.97522200000000003</v>
      </c>
      <c r="E247">
        <v>-0.86707299999999998</v>
      </c>
    </row>
    <row r="248" spans="1:5" x14ac:dyDescent="0.55000000000000004">
      <c r="A248">
        <v>2.4700000000000002</v>
      </c>
      <c r="B248">
        <v>2.1728000000000001E-2</v>
      </c>
      <c r="C248">
        <v>-7.6124999999999998E-2</v>
      </c>
      <c r="D248">
        <v>-0.97609999999999997</v>
      </c>
      <c r="E248">
        <v>-0.87408799999999998</v>
      </c>
    </row>
    <row r="249" spans="1:5" x14ac:dyDescent="0.55000000000000004">
      <c r="A249">
        <v>2.48</v>
      </c>
      <c r="B249">
        <v>2.0937999999999998E-2</v>
      </c>
      <c r="C249">
        <v>-7.6884999999999995E-2</v>
      </c>
      <c r="D249">
        <v>-0.97696899999999998</v>
      </c>
      <c r="E249">
        <v>-0.880664</v>
      </c>
    </row>
    <row r="250" spans="1:5" x14ac:dyDescent="0.55000000000000004">
      <c r="A250">
        <v>2.4900000000000002</v>
      </c>
      <c r="B250">
        <v>2.0156E-2</v>
      </c>
      <c r="C250">
        <v>-7.7479999999999993E-2</v>
      </c>
      <c r="D250">
        <v>-0.97782899999999995</v>
      </c>
      <c r="E250">
        <v>-0.88680300000000001</v>
      </c>
    </row>
    <row r="251" spans="1:5" x14ac:dyDescent="0.55000000000000004">
      <c r="A251">
        <v>2.5</v>
      </c>
      <c r="B251">
        <v>1.9383000000000001E-2</v>
      </c>
      <c r="C251">
        <v>-7.7915999999999999E-2</v>
      </c>
      <c r="D251">
        <v>-0.97867899999999997</v>
      </c>
      <c r="E251">
        <v>-0.892509</v>
      </c>
    </row>
    <row r="252" spans="1:5" x14ac:dyDescent="0.55000000000000004">
      <c r="A252">
        <v>2.5099999999999998</v>
      </c>
      <c r="B252">
        <v>1.8619E-2</v>
      </c>
      <c r="C252">
        <v>-7.8200000000000006E-2</v>
      </c>
      <c r="D252">
        <v>-0.97951900000000003</v>
      </c>
      <c r="E252">
        <v>-0.897787</v>
      </c>
    </row>
    <row r="253" spans="1:5" x14ac:dyDescent="0.55000000000000004">
      <c r="A253">
        <v>2.52</v>
      </c>
      <c r="B253">
        <v>1.7866E-2</v>
      </c>
      <c r="C253">
        <v>-7.8337000000000004E-2</v>
      </c>
      <c r="D253">
        <v>-0.980348</v>
      </c>
      <c r="E253">
        <v>-0.90264100000000003</v>
      </c>
    </row>
    <row r="254" spans="1:5" x14ac:dyDescent="0.55000000000000004">
      <c r="A254">
        <v>2.5299999999999998</v>
      </c>
      <c r="B254">
        <v>1.7122999999999999E-2</v>
      </c>
      <c r="C254">
        <v>-7.8335000000000002E-2</v>
      </c>
      <c r="D254">
        <v>-0.98116400000000004</v>
      </c>
      <c r="E254">
        <v>-0.90707499999999996</v>
      </c>
    </row>
    <row r="255" spans="1:5" x14ac:dyDescent="0.55000000000000004">
      <c r="A255">
        <v>2.54</v>
      </c>
      <c r="B255">
        <v>1.6392E-2</v>
      </c>
      <c r="C255">
        <v>-7.8200000000000006E-2</v>
      </c>
      <c r="D255">
        <v>-0.98196799999999995</v>
      </c>
      <c r="E255">
        <v>-0.91109499999999999</v>
      </c>
    </row>
    <row r="256" spans="1:5" x14ac:dyDescent="0.55000000000000004">
      <c r="A256">
        <v>2.5499999999999998</v>
      </c>
      <c r="B256">
        <v>1.5672999999999999E-2</v>
      </c>
      <c r="C256">
        <v>-7.7937000000000006E-2</v>
      </c>
      <c r="D256">
        <v>-0.98275900000000005</v>
      </c>
      <c r="E256">
        <v>-0.91470799999999997</v>
      </c>
    </row>
    <row r="257" spans="1:5" x14ac:dyDescent="0.55000000000000004">
      <c r="A257">
        <v>2.56</v>
      </c>
      <c r="B257">
        <v>1.4966999999999999E-2</v>
      </c>
      <c r="C257">
        <v>-7.7553999999999998E-2</v>
      </c>
      <c r="D257">
        <v>-0.98353699999999999</v>
      </c>
      <c r="E257">
        <v>-0.91791699999999998</v>
      </c>
    </row>
    <row r="258" spans="1:5" x14ac:dyDescent="0.55000000000000004">
      <c r="A258">
        <v>2.57</v>
      </c>
      <c r="B258">
        <v>1.4272999999999999E-2</v>
      </c>
      <c r="C258">
        <v>-7.7053999999999997E-2</v>
      </c>
      <c r="D258">
        <v>-0.98429999999999995</v>
      </c>
      <c r="E258">
        <v>-0.92073000000000005</v>
      </c>
    </row>
    <row r="259" spans="1:5" x14ac:dyDescent="0.55000000000000004">
      <c r="A259">
        <v>2.58</v>
      </c>
      <c r="B259">
        <v>1.3592999999999999E-2</v>
      </c>
      <c r="C259">
        <v>-7.6444999999999999E-2</v>
      </c>
      <c r="D259">
        <v>-0.98504800000000003</v>
      </c>
      <c r="E259">
        <v>-0.92315400000000003</v>
      </c>
    </row>
    <row r="260" spans="1:5" x14ac:dyDescent="0.55000000000000004">
      <c r="A260">
        <v>2.59</v>
      </c>
      <c r="B260">
        <v>1.2926E-2</v>
      </c>
      <c r="C260">
        <v>-7.5731999999999994E-2</v>
      </c>
      <c r="D260">
        <v>-0.98578100000000002</v>
      </c>
      <c r="E260">
        <v>-0.92519399999999996</v>
      </c>
    </row>
    <row r="261" spans="1:5" x14ac:dyDescent="0.55000000000000004">
      <c r="A261">
        <v>2.6</v>
      </c>
      <c r="B261">
        <v>1.2272999999999999E-2</v>
      </c>
      <c r="C261">
        <v>-7.492E-2</v>
      </c>
      <c r="D261">
        <v>-0.98650000000000004</v>
      </c>
      <c r="E261">
        <v>-0.92685700000000004</v>
      </c>
    </row>
    <row r="262" spans="1:5" x14ac:dyDescent="0.55000000000000004">
      <c r="A262">
        <v>2.61</v>
      </c>
      <c r="B262">
        <v>1.1634E-2</v>
      </c>
      <c r="C262">
        <v>-7.4014999999999997E-2</v>
      </c>
      <c r="D262">
        <v>-0.98720200000000002</v>
      </c>
      <c r="E262">
        <v>-0.92815099999999995</v>
      </c>
    </row>
    <row r="263" spans="1:5" x14ac:dyDescent="0.55000000000000004">
      <c r="A263">
        <v>2.62</v>
      </c>
      <c r="B263">
        <v>1.1010000000000001E-2</v>
      </c>
      <c r="C263">
        <v>-7.3022000000000004E-2</v>
      </c>
      <c r="D263">
        <v>-0.98788900000000002</v>
      </c>
      <c r="E263">
        <v>-0.92908199999999996</v>
      </c>
    </row>
    <row r="264" spans="1:5" x14ac:dyDescent="0.55000000000000004">
      <c r="A264">
        <v>2.63</v>
      </c>
      <c r="B264">
        <v>1.0401000000000001E-2</v>
      </c>
      <c r="C264">
        <v>-7.1946999999999997E-2</v>
      </c>
      <c r="D264">
        <v>-0.98855899999999997</v>
      </c>
      <c r="E264">
        <v>-0.92965900000000001</v>
      </c>
    </row>
    <row r="265" spans="1:5" x14ac:dyDescent="0.55000000000000004">
      <c r="A265">
        <v>2.64</v>
      </c>
      <c r="B265">
        <v>9.8060000000000005E-3</v>
      </c>
      <c r="C265">
        <v>-7.0793999999999996E-2</v>
      </c>
      <c r="D265">
        <v>-0.98921300000000001</v>
      </c>
      <c r="E265">
        <v>-0.92988899999999997</v>
      </c>
    </row>
    <row r="266" spans="1:5" x14ac:dyDescent="0.55000000000000004">
      <c r="A266">
        <v>2.65</v>
      </c>
      <c r="B266">
        <v>9.2270000000000008E-3</v>
      </c>
      <c r="C266">
        <v>-6.9568000000000005E-2</v>
      </c>
      <c r="D266">
        <v>-0.98985000000000001</v>
      </c>
      <c r="E266">
        <v>-0.92977900000000002</v>
      </c>
    </row>
    <row r="267" spans="1:5" x14ac:dyDescent="0.55000000000000004">
      <c r="A267">
        <v>2.66</v>
      </c>
      <c r="B267">
        <v>8.6619999999999996E-3</v>
      </c>
      <c r="C267">
        <v>-6.8273E-2</v>
      </c>
      <c r="D267">
        <v>-0.99047099999999999</v>
      </c>
      <c r="E267">
        <v>-0.929338</v>
      </c>
    </row>
    <row r="268" spans="1:5" x14ac:dyDescent="0.55000000000000004">
      <c r="A268">
        <v>2.67</v>
      </c>
      <c r="B268">
        <v>8.1130000000000004E-3</v>
      </c>
      <c r="C268">
        <v>-6.6916000000000003E-2</v>
      </c>
      <c r="D268">
        <v>-0.99107500000000004</v>
      </c>
      <c r="E268">
        <v>-0.92857299999999998</v>
      </c>
    </row>
    <row r="269" spans="1:5" x14ac:dyDescent="0.55000000000000004">
      <c r="A269">
        <v>2.68</v>
      </c>
      <c r="B269">
        <v>7.5789999999999998E-3</v>
      </c>
      <c r="C269">
        <v>-6.5500000000000003E-2</v>
      </c>
      <c r="D269">
        <v>-0.99166299999999996</v>
      </c>
      <c r="E269">
        <v>-0.92749199999999998</v>
      </c>
    </row>
    <row r="270" spans="1:5" x14ac:dyDescent="0.55000000000000004">
      <c r="A270">
        <v>2.69</v>
      </c>
      <c r="B270">
        <v>7.0609999999999996E-3</v>
      </c>
      <c r="C270">
        <v>-6.4029000000000003E-2</v>
      </c>
      <c r="D270">
        <v>-0.99223300000000003</v>
      </c>
      <c r="E270">
        <v>-0.92610400000000004</v>
      </c>
    </row>
    <row r="271" spans="1:5" x14ac:dyDescent="0.55000000000000004">
      <c r="A271">
        <v>2.7</v>
      </c>
      <c r="B271">
        <v>6.5579999999999996E-3</v>
      </c>
      <c r="C271">
        <v>-6.2508999999999995E-2</v>
      </c>
      <c r="D271">
        <v>-0.99278699999999998</v>
      </c>
      <c r="E271">
        <v>-0.92441600000000002</v>
      </c>
    </row>
    <row r="272" spans="1:5" x14ac:dyDescent="0.55000000000000004">
      <c r="A272">
        <v>2.71</v>
      </c>
      <c r="B272">
        <v>6.0699999999999999E-3</v>
      </c>
      <c r="C272">
        <v>-6.0942000000000003E-2</v>
      </c>
      <c r="D272">
        <v>-0.99332299999999996</v>
      </c>
      <c r="E272">
        <v>-0.92243699999999995</v>
      </c>
    </row>
    <row r="273" spans="1:5" x14ac:dyDescent="0.55000000000000004">
      <c r="A273">
        <v>2.72</v>
      </c>
      <c r="B273">
        <v>5.5970000000000004E-3</v>
      </c>
      <c r="C273">
        <v>-5.9332999999999997E-2</v>
      </c>
      <c r="D273">
        <v>-0.99384300000000003</v>
      </c>
      <c r="E273">
        <v>-0.92017599999999999</v>
      </c>
    </row>
    <row r="274" spans="1:5" x14ac:dyDescent="0.55000000000000004">
      <c r="A274">
        <v>2.73</v>
      </c>
      <c r="B274">
        <v>5.1399999999999996E-3</v>
      </c>
      <c r="C274">
        <v>-5.7687000000000002E-2</v>
      </c>
      <c r="D274">
        <v>-0.99434599999999995</v>
      </c>
      <c r="E274">
        <v>-0.91764000000000001</v>
      </c>
    </row>
    <row r="275" spans="1:5" x14ac:dyDescent="0.55000000000000004">
      <c r="A275">
        <v>2.74</v>
      </c>
      <c r="B275">
        <v>4.6969999999999998E-3</v>
      </c>
      <c r="C275">
        <v>-5.6006E-2</v>
      </c>
      <c r="D275">
        <v>-0.99483299999999997</v>
      </c>
      <c r="E275">
        <v>-0.91483800000000004</v>
      </c>
    </row>
    <row r="276" spans="1:5" x14ac:dyDescent="0.55000000000000004">
      <c r="A276">
        <v>2.75</v>
      </c>
      <c r="B276">
        <v>4.2700000000000004E-3</v>
      </c>
      <c r="C276">
        <v>-5.4294000000000002E-2</v>
      </c>
      <c r="D276">
        <v>-0.99530300000000005</v>
      </c>
      <c r="E276">
        <v>-0.91177799999999998</v>
      </c>
    </row>
    <row r="277" spans="1:5" x14ac:dyDescent="0.55000000000000004">
      <c r="A277">
        <v>2.76</v>
      </c>
      <c r="B277">
        <v>3.8579999999999999E-3</v>
      </c>
      <c r="C277">
        <v>-5.2555999999999999E-2</v>
      </c>
      <c r="D277">
        <v>-0.99575599999999997</v>
      </c>
      <c r="E277">
        <v>-0.90846899999999997</v>
      </c>
    </row>
    <row r="278" spans="1:5" x14ac:dyDescent="0.55000000000000004">
      <c r="A278">
        <v>2.77</v>
      </c>
      <c r="B278">
        <v>3.4610000000000001E-3</v>
      </c>
      <c r="C278">
        <v>-5.0793999999999999E-2</v>
      </c>
      <c r="D278">
        <v>-0.996193</v>
      </c>
      <c r="E278">
        <v>-0.90491900000000003</v>
      </c>
    </row>
    <row r="279" spans="1:5" x14ac:dyDescent="0.55000000000000004">
      <c r="A279">
        <v>2.78</v>
      </c>
      <c r="B279">
        <v>3.078E-3</v>
      </c>
      <c r="C279">
        <v>-4.9012E-2</v>
      </c>
      <c r="D279">
        <v>-0.996614</v>
      </c>
      <c r="E279">
        <v>-0.90113600000000005</v>
      </c>
    </row>
    <row r="280" spans="1:5" x14ac:dyDescent="0.55000000000000004">
      <c r="A280">
        <v>2.79</v>
      </c>
      <c r="B280">
        <v>2.7100000000000002E-3</v>
      </c>
      <c r="C280">
        <v>-4.7212999999999998E-2</v>
      </c>
      <c r="D280">
        <v>-0.99701899999999999</v>
      </c>
      <c r="E280">
        <v>-0.89712899999999995</v>
      </c>
    </row>
    <row r="281" spans="1:5" x14ac:dyDescent="0.55000000000000004">
      <c r="A281">
        <v>2.8</v>
      </c>
      <c r="B281">
        <v>2.356E-3</v>
      </c>
      <c r="C281">
        <v>-4.5399000000000002E-2</v>
      </c>
      <c r="D281">
        <v>-0.99740799999999996</v>
      </c>
      <c r="E281">
        <v>-0.89290599999999998</v>
      </c>
    </row>
    <row r="282" spans="1:5" x14ac:dyDescent="0.55000000000000004">
      <c r="A282">
        <v>2.81</v>
      </c>
      <c r="B282">
        <v>2.016E-3</v>
      </c>
      <c r="C282">
        <v>-4.3575000000000003E-2</v>
      </c>
      <c r="D282">
        <v>-0.99778199999999995</v>
      </c>
      <c r="E282">
        <v>-0.88847500000000001</v>
      </c>
    </row>
    <row r="283" spans="1:5" x14ac:dyDescent="0.55000000000000004">
      <c r="A283">
        <v>2.82</v>
      </c>
      <c r="B283">
        <v>1.691E-3</v>
      </c>
      <c r="C283">
        <v>-4.1743000000000002E-2</v>
      </c>
      <c r="D283">
        <v>-0.99814000000000003</v>
      </c>
      <c r="E283">
        <v>-0.88384399999999996</v>
      </c>
    </row>
    <row r="284" spans="1:5" x14ac:dyDescent="0.55000000000000004">
      <c r="A284">
        <v>2.83</v>
      </c>
      <c r="B284">
        <v>1.379E-3</v>
      </c>
      <c r="C284">
        <v>-3.9905000000000003E-2</v>
      </c>
      <c r="D284">
        <v>-0.99848300000000001</v>
      </c>
      <c r="E284">
        <v>-0.87902100000000005</v>
      </c>
    </row>
    <row r="285" spans="1:5" x14ac:dyDescent="0.55000000000000004">
      <c r="A285">
        <v>2.84</v>
      </c>
      <c r="B285">
        <v>1.08E-3</v>
      </c>
      <c r="C285">
        <v>-3.8064000000000001E-2</v>
      </c>
      <c r="D285">
        <v>-0.99881200000000003</v>
      </c>
      <c r="E285">
        <v>-0.87401399999999996</v>
      </c>
    </row>
    <row r="286" spans="1:5" x14ac:dyDescent="0.55000000000000004">
      <c r="A286">
        <v>2.85</v>
      </c>
      <c r="B286">
        <v>7.9500000000000003E-4</v>
      </c>
      <c r="C286">
        <v>-3.6223999999999999E-2</v>
      </c>
      <c r="D286">
        <v>-0.99912500000000004</v>
      </c>
      <c r="E286">
        <v>-0.86883200000000005</v>
      </c>
    </row>
    <row r="287" spans="1:5" x14ac:dyDescent="0.55000000000000004">
      <c r="A287">
        <v>2.86</v>
      </c>
      <c r="B287">
        <v>5.2300000000000003E-4</v>
      </c>
      <c r="C287">
        <v>-3.4384999999999999E-2</v>
      </c>
      <c r="D287">
        <v>-0.99942500000000001</v>
      </c>
      <c r="E287">
        <v>-0.863483</v>
      </c>
    </row>
    <row r="288" spans="1:5" x14ac:dyDescent="0.55000000000000004">
      <c r="A288">
        <v>2.87</v>
      </c>
      <c r="B288">
        <v>2.6400000000000002E-4</v>
      </c>
      <c r="C288">
        <v>-3.2550999999999997E-2</v>
      </c>
      <c r="D288">
        <v>-0.99970999999999999</v>
      </c>
      <c r="E288">
        <v>-0.85797299999999999</v>
      </c>
    </row>
    <row r="289" spans="1:5" x14ac:dyDescent="0.55000000000000004">
      <c r="A289">
        <v>2.88</v>
      </c>
      <c r="B289">
        <v>1.7E-5</v>
      </c>
      <c r="C289">
        <v>-3.0723E-2</v>
      </c>
      <c r="D289">
        <v>-0.99998100000000001</v>
      </c>
      <c r="E289">
        <v>-0.85231000000000001</v>
      </c>
    </row>
    <row r="290" spans="1:5" x14ac:dyDescent="0.55000000000000004">
      <c r="A290">
        <v>2.89</v>
      </c>
      <c r="B290">
        <v>-2.1699999999999999E-4</v>
      </c>
      <c r="C290">
        <v>-2.8903999999999999E-2</v>
      </c>
      <c r="D290">
        <v>-1.0002390000000001</v>
      </c>
      <c r="E290">
        <v>-0.84650300000000001</v>
      </c>
    </row>
    <row r="291" spans="1:5" x14ac:dyDescent="0.55000000000000004">
      <c r="A291">
        <v>2.9</v>
      </c>
      <c r="B291">
        <v>-4.4000000000000002E-4</v>
      </c>
      <c r="C291">
        <v>-2.7095999999999999E-2</v>
      </c>
      <c r="D291">
        <v>-1.0004839999999999</v>
      </c>
      <c r="E291">
        <v>-0.84055899999999995</v>
      </c>
    </row>
    <row r="292" spans="1:5" x14ac:dyDescent="0.55000000000000004">
      <c r="A292">
        <v>2.91</v>
      </c>
      <c r="B292">
        <v>-6.4999999999999997E-4</v>
      </c>
      <c r="C292">
        <v>-2.5301000000000001E-2</v>
      </c>
      <c r="D292">
        <v>-1.000715</v>
      </c>
      <c r="E292">
        <v>-0.83448500000000003</v>
      </c>
    </row>
    <row r="293" spans="1:5" x14ac:dyDescent="0.55000000000000004">
      <c r="A293">
        <v>2.92</v>
      </c>
      <c r="B293">
        <v>-8.4900000000000004E-4</v>
      </c>
      <c r="C293">
        <v>-2.3519999999999999E-2</v>
      </c>
      <c r="D293">
        <v>-1.000934</v>
      </c>
      <c r="E293">
        <v>-0.82828800000000002</v>
      </c>
    </row>
    <row r="294" spans="1:5" x14ac:dyDescent="0.55000000000000004">
      <c r="A294">
        <v>2.93</v>
      </c>
      <c r="B294">
        <v>-1.0369999999999999E-3</v>
      </c>
      <c r="C294">
        <v>-2.1755E-2</v>
      </c>
      <c r="D294">
        <v>-1.0011410000000001</v>
      </c>
      <c r="E294">
        <v>-0.82197600000000004</v>
      </c>
    </row>
    <row r="295" spans="1:5" x14ac:dyDescent="0.55000000000000004">
      <c r="A295">
        <v>2.94</v>
      </c>
      <c r="B295">
        <v>-1.214E-3</v>
      </c>
      <c r="C295">
        <v>-2.0008000000000001E-2</v>
      </c>
      <c r="D295">
        <v>-1.001336</v>
      </c>
      <c r="E295">
        <v>-0.81555500000000003</v>
      </c>
    </row>
    <row r="296" spans="1:5" x14ac:dyDescent="0.55000000000000004">
      <c r="A296">
        <v>2.95</v>
      </c>
      <c r="B296">
        <v>-1.3799999999999999E-3</v>
      </c>
      <c r="C296">
        <v>-1.8280000000000001E-2</v>
      </c>
      <c r="D296">
        <v>-1.0015179999999999</v>
      </c>
      <c r="E296">
        <v>-0.80903199999999997</v>
      </c>
    </row>
    <row r="297" spans="1:5" x14ac:dyDescent="0.55000000000000004">
      <c r="A297">
        <v>2.96</v>
      </c>
      <c r="B297">
        <v>-1.536E-3</v>
      </c>
      <c r="C297">
        <v>-1.6573999999999998E-2</v>
      </c>
      <c r="D297">
        <v>-1.00169</v>
      </c>
      <c r="E297">
        <v>-0.80241499999999999</v>
      </c>
    </row>
    <row r="298" spans="1:5" x14ac:dyDescent="0.55000000000000004">
      <c r="A298">
        <v>2.97</v>
      </c>
      <c r="B298">
        <v>-1.6819999999999999E-3</v>
      </c>
      <c r="C298">
        <v>-1.4888999999999999E-2</v>
      </c>
      <c r="D298">
        <v>-1.0018499999999999</v>
      </c>
      <c r="E298">
        <v>-0.79571000000000003</v>
      </c>
    </row>
    <row r="299" spans="1:5" x14ac:dyDescent="0.55000000000000004">
      <c r="A299">
        <v>2.98</v>
      </c>
      <c r="B299">
        <v>-1.818E-3</v>
      </c>
      <c r="C299">
        <v>-1.3226999999999999E-2</v>
      </c>
      <c r="D299">
        <v>-1.002</v>
      </c>
      <c r="E299">
        <v>-0.78892200000000001</v>
      </c>
    </row>
    <row r="300" spans="1:5" x14ac:dyDescent="0.55000000000000004">
      <c r="A300">
        <v>2.99</v>
      </c>
      <c r="B300">
        <v>-1.944E-3</v>
      </c>
      <c r="C300">
        <v>-1.1591000000000001E-2</v>
      </c>
      <c r="D300">
        <v>-1.0021389999999999</v>
      </c>
      <c r="E300">
        <v>-0.78205999999999998</v>
      </c>
    </row>
    <row r="301" spans="1:5" x14ac:dyDescent="0.55000000000000004">
      <c r="A301">
        <v>3</v>
      </c>
      <c r="B301">
        <v>-2.0609999999999999E-3</v>
      </c>
      <c r="C301">
        <v>-9.9799999999999993E-3</v>
      </c>
      <c r="D301">
        <v>-1.002267</v>
      </c>
      <c r="E301">
        <v>-0.77512899999999996</v>
      </c>
    </row>
    <row r="302" spans="1:5" x14ac:dyDescent="0.55000000000000004">
      <c r="A302">
        <v>3.01</v>
      </c>
      <c r="B302">
        <v>-2.1700000000000001E-3</v>
      </c>
      <c r="C302">
        <v>-8.3949999999999997E-3</v>
      </c>
      <c r="D302">
        <v>-1.0023869999999999</v>
      </c>
      <c r="E302">
        <v>-0.76813399999999998</v>
      </c>
    </row>
    <row r="303" spans="1:5" x14ac:dyDescent="0.55000000000000004">
      <c r="A303">
        <v>3.02</v>
      </c>
      <c r="B303">
        <v>-2.2690000000000002E-3</v>
      </c>
      <c r="C303">
        <v>-6.8389999999999996E-3</v>
      </c>
      <c r="D303">
        <v>-1.0024960000000001</v>
      </c>
      <c r="E303">
        <v>-0.76108299999999995</v>
      </c>
    </row>
    <row r="304" spans="1:5" x14ac:dyDescent="0.55000000000000004">
      <c r="A304">
        <v>3.03</v>
      </c>
      <c r="B304">
        <v>-2.3600000000000001E-3</v>
      </c>
      <c r="C304">
        <v>-5.3109999999999997E-3</v>
      </c>
      <c r="D304">
        <v>-1.002596</v>
      </c>
      <c r="E304">
        <v>-0.75398100000000001</v>
      </c>
    </row>
    <row r="305" spans="1:5" x14ac:dyDescent="0.55000000000000004">
      <c r="A305">
        <v>3.04</v>
      </c>
      <c r="B305">
        <v>-2.4429999999999999E-3</v>
      </c>
      <c r="C305">
        <v>-3.8119999999999999E-3</v>
      </c>
      <c r="D305">
        <v>-1.002688</v>
      </c>
      <c r="E305">
        <v>-0.74683200000000005</v>
      </c>
    </row>
    <row r="306" spans="1:5" x14ac:dyDescent="0.55000000000000004">
      <c r="A306">
        <v>3.05</v>
      </c>
      <c r="B306">
        <v>-2.519E-3</v>
      </c>
      <c r="C306">
        <v>-2.343E-3</v>
      </c>
      <c r="D306">
        <v>-1.0027710000000001</v>
      </c>
      <c r="E306">
        <v>-0.739645</v>
      </c>
    </row>
    <row r="307" spans="1:5" x14ac:dyDescent="0.55000000000000004">
      <c r="A307">
        <v>3.06</v>
      </c>
      <c r="B307">
        <v>-2.5860000000000002E-3</v>
      </c>
      <c r="C307">
        <v>-9.0600000000000001E-4</v>
      </c>
      <c r="D307">
        <v>-1.002845</v>
      </c>
      <c r="E307">
        <v>-0.73242200000000002</v>
      </c>
    </row>
    <row r="308" spans="1:5" x14ac:dyDescent="0.55000000000000004">
      <c r="A308">
        <v>3.07</v>
      </c>
      <c r="B308">
        <v>-2.647E-3</v>
      </c>
      <c r="C308">
        <v>5.0100000000000003E-4</v>
      </c>
      <c r="D308">
        <v>-1.002912</v>
      </c>
      <c r="E308">
        <v>-0.72516999999999998</v>
      </c>
    </row>
    <row r="309" spans="1:5" x14ac:dyDescent="0.55000000000000004">
      <c r="A309">
        <v>3.08</v>
      </c>
      <c r="B309">
        <v>-2.7000000000000001E-3</v>
      </c>
      <c r="C309">
        <v>1.836E-3</v>
      </c>
      <c r="D309">
        <v>-1.0029699999999999</v>
      </c>
      <c r="E309">
        <v>-0.71789400000000003</v>
      </c>
    </row>
    <row r="310" spans="1:5" x14ac:dyDescent="0.55000000000000004">
      <c r="A310">
        <v>3.09</v>
      </c>
      <c r="B310">
        <v>-2.7469999999999999E-3</v>
      </c>
      <c r="C310">
        <v>3.1020000000000002E-3</v>
      </c>
      <c r="D310">
        <v>-1.0030220000000001</v>
      </c>
      <c r="E310">
        <v>-0.71059799999999995</v>
      </c>
    </row>
    <row r="311" spans="1:5" x14ac:dyDescent="0.55000000000000004">
      <c r="A311">
        <v>3.1</v>
      </c>
      <c r="B311">
        <v>-2.787E-3</v>
      </c>
      <c r="C311">
        <v>4.2989999999999999E-3</v>
      </c>
      <c r="D311">
        <v>-1.003066</v>
      </c>
      <c r="E311">
        <v>-0.70328800000000002</v>
      </c>
    </row>
    <row r="312" spans="1:5" x14ac:dyDescent="0.55000000000000004">
      <c r="A312">
        <v>3.11</v>
      </c>
      <c r="B312">
        <v>-2.8210000000000002E-3</v>
      </c>
      <c r="C312">
        <v>5.4310000000000001E-3</v>
      </c>
      <c r="D312">
        <v>-1.0031030000000001</v>
      </c>
      <c r="E312">
        <v>-0.69596899999999995</v>
      </c>
    </row>
    <row r="313" spans="1:5" x14ac:dyDescent="0.55000000000000004">
      <c r="A313">
        <v>3.12</v>
      </c>
      <c r="B313">
        <v>-2.849E-3</v>
      </c>
      <c r="C313">
        <v>6.4970000000000002E-3</v>
      </c>
      <c r="D313">
        <v>-1.003134</v>
      </c>
      <c r="E313">
        <v>-0.68864300000000001</v>
      </c>
    </row>
    <row r="314" spans="1:5" x14ac:dyDescent="0.55000000000000004">
      <c r="A314">
        <v>3.13</v>
      </c>
      <c r="B314">
        <v>-2.872E-3</v>
      </c>
      <c r="C314">
        <v>7.4999999999999997E-3</v>
      </c>
      <c r="D314">
        <v>-1.0031589999999999</v>
      </c>
      <c r="E314">
        <v>-0.68131699999999995</v>
      </c>
    </row>
    <row r="315" spans="1:5" x14ac:dyDescent="0.55000000000000004">
      <c r="A315">
        <v>3.14</v>
      </c>
      <c r="B315">
        <v>-2.8890000000000001E-3</v>
      </c>
      <c r="C315">
        <v>8.4419999999999999E-3</v>
      </c>
      <c r="D315">
        <v>-1.0031779999999999</v>
      </c>
      <c r="E315">
        <v>-0.67399399999999998</v>
      </c>
    </row>
    <row r="316" spans="1:5" x14ac:dyDescent="0.55000000000000004">
      <c r="A316">
        <v>3.15</v>
      </c>
      <c r="B316">
        <v>-2.9009999999999999E-3</v>
      </c>
      <c r="C316">
        <v>9.3229999999999997E-3</v>
      </c>
      <c r="D316">
        <v>-1.0031909999999999</v>
      </c>
      <c r="E316">
        <v>-0.66667900000000002</v>
      </c>
    </row>
    <row r="317" spans="1:5" x14ac:dyDescent="0.55000000000000004">
      <c r="A317">
        <v>3.16</v>
      </c>
      <c r="B317">
        <v>-2.908E-3</v>
      </c>
      <c r="C317">
        <v>1.0146000000000001E-2</v>
      </c>
      <c r="D317">
        <v>-1.003199</v>
      </c>
      <c r="E317">
        <v>-0.65937500000000004</v>
      </c>
    </row>
    <row r="318" spans="1:5" x14ac:dyDescent="0.55000000000000004">
      <c r="A318">
        <v>3.17</v>
      </c>
      <c r="B318">
        <v>-2.9099999999999998E-3</v>
      </c>
      <c r="C318">
        <v>1.0912E-2</v>
      </c>
      <c r="D318">
        <v>-1.003201</v>
      </c>
      <c r="E318">
        <v>-0.65208600000000005</v>
      </c>
    </row>
    <row r="319" spans="1:5" x14ac:dyDescent="0.55000000000000004">
      <c r="A319">
        <v>3.18</v>
      </c>
      <c r="B319">
        <v>-2.908E-3</v>
      </c>
      <c r="C319">
        <v>1.1623E-2</v>
      </c>
      <c r="D319">
        <v>-1.003198</v>
      </c>
      <c r="E319">
        <v>-0.64481500000000003</v>
      </c>
    </row>
    <row r="320" spans="1:5" x14ac:dyDescent="0.55000000000000004">
      <c r="A320">
        <v>3.19</v>
      </c>
      <c r="B320">
        <v>-2.9009999999999999E-3</v>
      </c>
      <c r="C320">
        <v>1.2279E-2</v>
      </c>
      <c r="D320">
        <v>-1.0031909999999999</v>
      </c>
      <c r="E320">
        <v>-0.63756699999999999</v>
      </c>
    </row>
    <row r="321" spans="1:5" x14ac:dyDescent="0.55000000000000004">
      <c r="A321">
        <v>3.2</v>
      </c>
      <c r="B321">
        <v>-2.8909999999999999E-3</v>
      </c>
      <c r="C321">
        <v>1.2884E-2</v>
      </c>
      <c r="D321">
        <v>-1.00318</v>
      </c>
      <c r="E321">
        <v>-0.63034400000000002</v>
      </c>
    </row>
    <row r="322" spans="1:5" x14ac:dyDescent="0.55000000000000004">
      <c r="A322">
        <v>3.21</v>
      </c>
      <c r="B322">
        <v>-2.8760000000000001E-3</v>
      </c>
      <c r="C322">
        <v>1.3438E-2</v>
      </c>
      <c r="D322">
        <v>-1.0031639999999999</v>
      </c>
      <c r="E322">
        <v>-0.62315100000000001</v>
      </c>
    </row>
    <row r="323" spans="1:5" x14ac:dyDescent="0.55000000000000004">
      <c r="A323">
        <v>3.22</v>
      </c>
      <c r="B323">
        <v>-2.8579999999999999E-3</v>
      </c>
      <c r="C323">
        <v>1.3943000000000001E-2</v>
      </c>
      <c r="D323">
        <v>-1.003144</v>
      </c>
      <c r="E323">
        <v>-0.61598900000000001</v>
      </c>
    </row>
    <row r="324" spans="1:5" x14ac:dyDescent="0.55000000000000004">
      <c r="A324">
        <v>3.23</v>
      </c>
      <c r="B324">
        <v>-2.8370000000000001E-3</v>
      </c>
      <c r="C324">
        <v>1.4401000000000001E-2</v>
      </c>
      <c r="D324">
        <v>-1.0031209999999999</v>
      </c>
      <c r="E324">
        <v>-0.60886200000000001</v>
      </c>
    </row>
    <row r="325" spans="1:5" x14ac:dyDescent="0.55000000000000004">
      <c r="A325">
        <v>3.24</v>
      </c>
      <c r="B325">
        <v>-2.8119999999999998E-3</v>
      </c>
      <c r="C325">
        <v>1.4812000000000001E-2</v>
      </c>
      <c r="D325">
        <v>-1.0030939999999999</v>
      </c>
      <c r="E325">
        <v>-0.60177400000000003</v>
      </c>
    </row>
    <row r="326" spans="1:5" x14ac:dyDescent="0.55000000000000004">
      <c r="A326">
        <v>3.25</v>
      </c>
      <c r="B326">
        <v>-2.7850000000000001E-3</v>
      </c>
      <c r="C326">
        <v>1.5180000000000001E-2</v>
      </c>
      <c r="D326">
        <v>-1.003063</v>
      </c>
      <c r="E326">
        <v>-0.59472499999999995</v>
      </c>
    </row>
    <row r="327" spans="1:5" x14ac:dyDescent="0.55000000000000004">
      <c r="A327">
        <v>3.26</v>
      </c>
      <c r="B327">
        <v>-2.7550000000000001E-3</v>
      </c>
      <c r="C327">
        <v>1.5504E-2</v>
      </c>
      <c r="D327">
        <v>-1.0030300000000001</v>
      </c>
      <c r="E327">
        <v>-0.58772000000000002</v>
      </c>
    </row>
    <row r="328" spans="1:5" x14ac:dyDescent="0.55000000000000004">
      <c r="A328">
        <v>3.27</v>
      </c>
      <c r="B328">
        <v>-2.722E-3</v>
      </c>
      <c r="C328">
        <v>1.5786999999999999E-2</v>
      </c>
      <c r="D328">
        <v>-1.0029939999999999</v>
      </c>
      <c r="E328">
        <v>-0.58076099999999997</v>
      </c>
    </row>
    <row r="329" spans="1:5" x14ac:dyDescent="0.55000000000000004">
      <c r="A329">
        <v>3.28</v>
      </c>
      <c r="B329">
        <v>-2.686E-3</v>
      </c>
      <c r="C329">
        <v>1.6029999999999999E-2</v>
      </c>
      <c r="D329">
        <v>-1.002955</v>
      </c>
      <c r="E329">
        <v>-0.57384900000000005</v>
      </c>
    </row>
    <row r="330" spans="1:5" x14ac:dyDescent="0.55000000000000004">
      <c r="A330">
        <v>3.29</v>
      </c>
      <c r="B330">
        <v>-2.6489999999999999E-3</v>
      </c>
      <c r="C330">
        <v>1.6233999999999998E-2</v>
      </c>
      <c r="D330">
        <v>-1.0029129999999999</v>
      </c>
      <c r="E330">
        <v>-0.56698800000000005</v>
      </c>
    </row>
    <row r="331" spans="1:5" x14ac:dyDescent="0.55000000000000004">
      <c r="A331">
        <v>3.3</v>
      </c>
      <c r="B331">
        <v>-2.6090000000000002E-3</v>
      </c>
      <c r="C331">
        <v>1.6402E-2</v>
      </c>
      <c r="D331">
        <v>-1.0028699999999999</v>
      </c>
      <c r="E331">
        <v>-0.56017899999999998</v>
      </c>
    </row>
    <row r="332" spans="1:5" x14ac:dyDescent="0.55000000000000004">
      <c r="A332">
        <v>3.31</v>
      </c>
      <c r="B332">
        <v>-2.5669999999999998E-3</v>
      </c>
      <c r="C332">
        <v>1.6534E-2</v>
      </c>
      <c r="D332">
        <v>-1.0028239999999999</v>
      </c>
      <c r="E332">
        <v>-0.55342400000000003</v>
      </c>
    </row>
    <row r="333" spans="1:5" x14ac:dyDescent="0.55000000000000004">
      <c r="A333">
        <v>3.32</v>
      </c>
      <c r="B333">
        <v>-2.5240000000000002E-3</v>
      </c>
      <c r="C333">
        <v>1.6632000000000001E-2</v>
      </c>
      <c r="D333">
        <v>-1.0027759999999999</v>
      </c>
      <c r="E333">
        <v>-0.54672600000000005</v>
      </c>
    </row>
    <row r="334" spans="1:5" x14ac:dyDescent="0.55000000000000004">
      <c r="A334">
        <v>3.33</v>
      </c>
      <c r="B334">
        <v>-2.4789999999999999E-3</v>
      </c>
      <c r="C334">
        <v>1.6697E-2</v>
      </c>
      <c r="D334">
        <v>-1.0027269999999999</v>
      </c>
      <c r="E334">
        <v>-0.54008500000000004</v>
      </c>
    </row>
    <row r="335" spans="1:5" x14ac:dyDescent="0.55000000000000004">
      <c r="A335">
        <v>3.34</v>
      </c>
      <c r="B335">
        <v>-2.4320000000000001E-3</v>
      </c>
      <c r="C335">
        <v>1.6730999999999999E-2</v>
      </c>
      <c r="D335">
        <v>-1.002675</v>
      </c>
      <c r="E335">
        <v>-0.53350500000000001</v>
      </c>
    </row>
    <row r="336" spans="1:5" x14ac:dyDescent="0.55000000000000004">
      <c r="A336">
        <v>3.35</v>
      </c>
      <c r="B336">
        <v>-2.3839999999999998E-3</v>
      </c>
      <c r="C336">
        <v>1.6735E-2</v>
      </c>
      <c r="D336">
        <v>-1.002623</v>
      </c>
      <c r="E336">
        <v>-0.52698500000000004</v>
      </c>
    </row>
    <row r="337" spans="1:5" x14ac:dyDescent="0.55000000000000004">
      <c r="A337">
        <v>3.36</v>
      </c>
      <c r="B337">
        <v>-2.3349999999999998E-3</v>
      </c>
      <c r="C337">
        <v>1.6709999999999999E-2</v>
      </c>
      <c r="D337">
        <v>-1.002569</v>
      </c>
      <c r="E337">
        <v>-0.52052799999999999</v>
      </c>
    </row>
    <row r="338" spans="1:5" x14ac:dyDescent="0.55000000000000004">
      <c r="A338">
        <v>3.37</v>
      </c>
      <c r="B338">
        <v>-2.2850000000000001E-3</v>
      </c>
      <c r="C338">
        <v>1.6657999999999999E-2</v>
      </c>
      <c r="D338">
        <v>-1.0025139999999999</v>
      </c>
      <c r="E338">
        <v>-0.51413500000000001</v>
      </c>
    </row>
    <row r="339" spans="1:5" x14ac:dyDescent="0.55000000000000004">
      <c r="A339">
        <v>3.38</v>
      </c>
      <c r="B339">
        <v>-2.2339999999999999E-3</v>
      </c>
      <c r="C339">
        <v>1.6579E-2</v>
      </c>
      <c r="D339">
        <v>-1.0024580000000001</v>
      </c>
      <c r="E339">
        <v>-0.50780700000000001</v>
      </c>
    </row>
    <row r="340" spans="1:5" x14ac:dyDescent="0.55000000000000004">
      <c r="A340">
        <v>3.39</v>
      </c>
      <c r="B340">
        <v>-2.183E-3</v>
      </c>
      <c r="C340">
        <v>1.6476000000000001E-2</v>
      </c>
      <c r="D340">
        <v>-1.0024010000000001</v>
      </c>
      <c r="E340">
        <v>-0.50154600000000005</v>
      </c>
    </row>
    <row r="341" spans="1:5" x14ac:dyDescent="0.55000000000000004">
      <c r="A341">
        <v>3.4</v>
      </c>
      <c r="B341">
        <v>-2.1299999999999999E-3</v>
      </c>
      <c r="C341">
        <v>1.6348999999999999E-2</v>
      </c>
      <c r="D341">
        <v>-1.002343</v>
      </c>
      <c r="E341">
        <v>-0.49535200000000001</v>
      </c>
    </row>
    <row r="342" spans="1:5" x14ac:dyDescent="0.55000000000000004">
      <c r="A342">
        <v>3.41</v>
      </c>
      <c r="B342">
        <v>-2.0769999999999999E-3</v>
      </c>
      <c r="C342">
        <v>1.6199999999999999E-2</v>
      </c>
      <c r="D342">
        <v>-1.0022850000000001</v>
      </c>
      <c r="E342">
        <v>-0.48922599999999999</v>
      </c>
    </row>
    <row r="343" spans="1:5" x14ac:dyDescent="0.55000000000000004">
      <c r="A343">
        <v>3.42</v>
      </c>
      <c r="B343">
        <v>-2.0230000000000001E-3</v>
      </c>
      <c r="C343">
        <v>1.6029999999999999E-2</v>
      </c>
      <c r="D343">
        <v>-1.0022260000000001</v>
      </c>
      <c r="E343">
        <v>-0.48316999999999999</v>
      </c>
    </row>
    <row r="344" spans="1:5" x14ac:dyDescent="0.55000000000000004">
      <c r="A344">
        <v>3.43</v>
      </c>
      <c r="B344">
        <v>-1.97E-3</v>
      </c>
      <c r="C344">
        <v>1.5838999999999999E-2</v>
      </c>
      <c r="D344">
        <v>-1.002167</v>
      </c>
      <c r="E344">
        <v>-0.477184</v>
      </c>
    </row>
    <row r="345" spans="1:5" x14ac:dyDescent="0.55000000000000004">
      <c r="A345">
        <v>3.44</v>
      </c>
      <c r="B345">
        <v>-1.915E-3</v>
      </c>
      <c r="C345">
        <v>1.5630000000000002E-2</v>
      </c>
      <c r="D345">
        <v>-1.0021070000000001</v>
      </c>
      <c r="E345">
        <v>-0.47126800000000002</v>
      </c>
    </row>
    <row r="346" spans="1:5" x14ac:dyDescent="0.55000000000000004">
      <c r="A346">
        <v>3.45</v>
      </c>
      <c r="B346">
        <v>-1.861E-3</v>
      </c>
      <c r="C346">
        <v>1.5403E-2</v>
      </c>
      <c r="D346">
        <v>-1.0020469999999999</v>
      </c>
      <c r="E346">
        <v>-0.465424</v>
      </c>
    </row>
    <row r="347" spans="1:5" x14ac:dyDescent="0.55000000000000004">
      <c r="A347">
        <v>3.46</v>
      </c>
      <c r="B347">
        <v>-1.807E-3</v>
      </c>
      <c r="C347">
        <v>1.5159000000000001E-2</v>
      </c>
      <c r="D347">
        <v>-1.001987</v>
      </c>
      <c r="E347">
        <v>-0.45965200000000001</v>
      </c>
    </row>
    <row r="348" spans="1:5" x14ac:dyDescent="0.55000000000000004">
      <c r="A348">
        <v>3.47</v>
      </c>
      <c r="B348">
        <v>-1.7520000000000001E-3</v>
      </c>
      <c r="C348">
        <v>1.4899000000000001E-2</v>
      </c>
      <c r="D348">
        <v>-1.0019279999999999</v>
      </c>
      <c r="E348">
        <v>-0.453953</v>
      </c>
    </row>
    <row r="349" spans="1:5" x14ac:dyDescent="0.55000000000000004">
      <c r="A349">
        <v>3.48</v>
      </c>
      <c r="B349">
        <v>-1.6980000000000001E-3</v>
      </c>
      <c r="C349">
        <v>1.4625000000000001E-2</v>
      </c>
      <c r="D349">
        <v>-1.001868</v>
      </c>
      <c r="E349">
        <v>-0.448326</v>
      </c>
    </row>
    <row r="350" spans="1:5" x14ac:dyDescent="0.55000000000000004">
      <c r="A350">
        <v>3.49</v>
      </c>
      <c r="B350">
        <v>-1.6440000000000001E-3</v>
      </c>
      <c r="C350">
        <v>1.4336E-2</v>
      </c>
      <c r="D350">
        <v>-1.001808</v>
      </c>
      <c r="E350">
        <v>-0.442772</v>
      </c>
    </row>
    <row r="351" spans="1:5" x14ac:dyDescent="0.55000000000000004">
      <c r="A351">
        <v>3.5</v>
      </c>
      <c r="B351">
        <v>-1.5900000000000001E-3</v>
      </c>
      <c r="C351">
        <v>1.4036E-2</v>
      </c>
      <c r="D351">
        <v>-1.001749</v>
      </c>
      <c r="E351">
        <v>-0.43729200000000001</v>
      </c>
    </row>
    <row r="352" spans="1:5" x14ac:dyDescent="0.55000000000000004">
      <c r="A352">
        <v>3.51</v>
      </c>
      <c r="B352">
        <v>-1.537E-3</v>
      </c>
      <c r="C352">
        <v>1.3723000000000001E-2</v>
      </c>
      <c r="D352">
        <v>-1.00169</v>
      </c>
      <c r="E352">
        <v>-0.43188500000000002</v>
      </c>
    </row>
    <row r="353" spans="1:5" x14ac:dyDescent="0.55000000000000004">
      <c r="A353">
        <v>3.52</v>
      </c>
      <c r="B353">
        <v>-1.4829999999999999E-3</v>
      </c>
      <c r="C353">
        <v>1.34E-2</v>
      </c>
      <c r="D353">
        <v>-1.0016320000000001</v>
      </c>
      <c r="E353">
        <v>-0.42655100000000001</v>
      </c>
    </row>
    <row r="354" spans="1:5" x14ac:dyDescent="0.55000000000000004">
      <c r="A354">
        <v>3.53</v>
      </c>
      <c r="B354">
        <v>-1.431E-3</v>
      </c>
      <c r="C354">
        <v>1.3065999999999999E-2</v>
      </c>
      <c r="D354">
        <v>-1.001574</v>
      </c>
      <c r="E354">
        <v>-0.421292</v>
      </c>
    </row>
    <row r="355" spans="1:5" x14ac:dyDescent="0.55000000000000004">
      <c r="A355">
        <v>3.54</v>
      </c>
      <c r="B355">
        <v>-1.3780000000000001E-3</v>
      </c>
      <c r="C355">
        <v>1.2723999999999999E-2</v>
      </c>
      <c r="D355">
        <v>-1.0015160000000001</v>
      </c>
      <c r="E355">
        <v>-0.41610599999999998</v>
      </c>
    </row>
    <row r="356" spans="1:5" x14ac:dyDescent="0.55000000000000004">
      <c r="A356">
        <v>3.55</v>
      </c>
      <c r="B356">
        <v>-1.3270000000000001E-3</v>
      </c>
      <c r="C356">
        <v>1.2373E-2</v>
      </c>
      <c r="D356">
        <v>-1.0014590000000001</v>
      </c>
      <c r="E356">
        <v>-0.41099400000000003</v>
      </c>
    </row>
    <row r="357" spans="1:5" x14ac:dyDescent="0.55000000000000004">
      <c r="A357">
        <v>3.56</v>
      </c>
      <c r="B357">
        <v>-1.276E-3</v>
      </c>
      <c r="C357">
        <v>1.2015E-2</v>
      </c>
      <c r="D357">
        <v>-1.001403</v>
      </c>
      <c r="E357">
        <v>-0.40595500000000001</v>
      </c>
    </row>
    <row r="358" spans="1:5" x14ac:dyDescent="0.55000000000000004">
      <c r="A358">
        <v>3.57</v>
      </c>
      <c r="B358">
        <v>-1.225E-3</v>
      </c>
      <c r="C358">
        <v>1.1651E-2</v>
      </c>
      <c r="D358">
        <v>-1.0013479999999999</v>
      </c>
      <c r="E358">
        <v>-0.40099000000000001</v>
      </c>
    </row>
    <row r="359" spans="1:5" x14ac:dyDescent="0.55000000000000004">
      <c r="A359">
        <v>3.58</v>
      </c>
      <c r="B359">
        <v>-1.175E-3</v>
      </c>
      <c r="C359">
        <v>1.128E-2</v>
      </c>
      <c r="D359">
        <v>-1.001293</v>
      </c>
      <c r="E359">
        <v>-0.39609800000000001</v>
      </c>
    </row>
    <row r="360" spans="1:5" x14ac:dyDescent="0.55000000000000004">
      <c r="A360">
        <v>3.59</v>
      </c>
      <c r="B360">
        <v>-1.126E-3</v>
      </c>
      <c r="C360">
        <v>1.0904E-2</v>
      </c>
      <c r="D360">
        <v>-1.001239</v>
      </c>
      <c r="E360">
        <v>-0.39127800000000001</v>
      </c>
    </row>
    <row r="361" spans="1:5" x14ac:dyDescent="0.55000000000000004">
      <c r="A361">
        <v>3.6</v>
      </c>
      <c r="B361">
        <v>-1.078E-3</v>
      </c>
      <c r="C361">
        <v>1.0524E-2</v>
      </c>
      <c r="D361">
        <v>-1.0011859999999999</v>
      </c>
      <c r="E361">
        <v>-0.38653100000000001</v>
      </c>
    </row>
    <row r="362" spans="1:5" x14ac:dyDescent="0.55000000000000004">
      <c r="A362">
        <v>3.61</v>
      </c>
      <c r="B362">
        <v>-1.0300000000000001E-3</v>
      </c>
      <c r="C362">
        <v>1.014E-2</v>
      </c>
      <c r="D362">
        <v>-1.0011330000000001</v>
      </c>
      <c r="E362">
        <v>-0.38185599999999997</v>
      </c>
    </row>
    <row r="363" spans="1:5" x14ac:dyDescent="0.55000000000000004">
      <c r="A363">
        <v>3.62</v>
      </c>
      <c r="B363">
        <v>-9.8400000000000007E-4</v>
      </c>
      <c r="C363">
        <v>9.7529999999999995E-3</v>
      </c>
      <c r="D363">
        <v>-1.001082</v>
      </c>
      <c r="E363">
        <v>-0.377253</v>
      </c>
    </row>
    <row r="364" spans="1:5" x14ac:dyDescent="0.55000000000000004">
      <c r="A364">
        <v>3.63</v>
      </c>
      <c r="B364">
        <v>-9.3800000000000003E-4</v>
      </c>
      <c r="C364">
        <v>9.3640000000000008E-3</v>
      </c>
      <c r="D364">
        <v>-1.0010319999999999</v>
      </c>
      <c r="E364">
        <v>-0.372722</v>
      </c>
    </row>
    <row r="365" spans="1:5" x14ac:dyDescent="0.55000000000000004">
      <c r="A365">
        <v>3.64</v>
      </c>
      <c r="B365">
        <v>-8.9300000000000002E-4</v>
      </c>
      <c r="C365">
        <v>8.9730000000000001E-3</v>
      </c>
      <c r="D365">
        <v>-1.000982</v>
      </c>
      <c r="E365">
        <v>-0.36825999999999998</v>
      </c>
    </row>
    <row r="366" spans="1:5" x14ac:dyDescent="0.55000000000000004">
      <c r="A366">
        <v>3.65</v>
      </c>
      <c r="B366">
        <v>-8.4900000000000004E-4</v>
      </c>
      <c r="C366">
        <v>8.5800000000000008E-3</v>
      </c>
      <c r="D366">
        <v>-1.000934</v>
      </c>
      <c r="E366">
        <v>-0.36387000000000003</v>
      </c>
    </row>
    <row r="367" spans="1:5" x14ac:dyDescent="0.55000000000000004">
      <c r="A367">
        <v>3.66</v>
      </c>
      <c r="B367">
        <v>-8.0599999999999997E-4</v>
      </c>
      <c r="C367">
        <v>8.1869999999999998E-3</v>
      </c>
      <c r="D367">
        <v>-1.0008859999999999</v>
      </c>
      <c r="E367">
        <v>-0.35954900000000001</v>
      </c>
    </row>
    <row r="368" spans="1:5" x14ac:dyDescent="0.55000000000000004">
      <c r="A368">
        <v>3.67</v>
      </c>
      <c r="B368">
        <v>-7.6400000000000003E-4</v>
      </c>
      <c r="C368">
        <v>7.7939999999999997E-3</v>
      </c>
      <c r="D368">
        <v>-1.00084</v>
      </c>
      <c r="E368">
        <v>-0.355296</v>
      </c>
    </row>
    <row r="369" spans="1:5" x14ac:dyDescent="0.55000000000000004">
      <c r="A369">
        <v>3.68</v>
      </c>
      <c r="B369">
        <v>-7.2300000000000001E-4</v>
      </c>
      <c r="C369">
        <v>7.4009999999999996E-3</v>
      </c>
      <c r="D369">
        <v>-1.0007950000000001</v>
      </c>
      <c r="E369">
        <v>-0.35111300000000001</v>
      </c>
    </row>
    <row r="370" spans="1:5" x14ac:dyDescent="0.55000000000000004">
      <c r="A370">
        <v>3.69</v>
      </c>
      <c r="B370">
        <v>-6.8199999999999999E-4</v>
      </c>
      <c r="C370">
        <v>7.0089999999999996E-3</v>
      </c>
      <c r="D370">
        <v>-1.00075</v>
      </c>
      <c r="E370">
        <v>-0.346997</v>
      </c>
    </row>
    <row r="371" spans="1:5" x14ac:dyDescent="0.55000000000000004">
      <c r="A371">
        <v>3.7</v>
      </c>
      <c r="B371">
        <v>-6.4300000000000002E-4</v>
      </c>
      <c r="C371">
        <v>6.6189999999999999E-3</v>
      </c>
      <c r="D371">
        <v>-1.000707</v>
      </c>
      <c r="E371">
        <v>-0.34294799999999998</v>
      </c>
    </row>
    <row r="372" spans="1:5" x14ac:dyDescent="0.55000000000000004">
      <c r="A372">
        <v>3.71</v>
      </c>
      <c r="B372">
        <v>-6.0499999999999996E-4</v>
      </c>
      <c r="C372">
        <v>6.2300000000000003E-3</v>
      </c>
      <c r="D372">
        <v>-1.0006649999999999</v>
      </c>
      <c r="E372">
        <v>-0.33896599999999999</v>
      </c>
    </row>
    <row r="373" spans="1:5" x14ac:dyDescent="0.55000000000000004">
      <c r="A373">
        <v>3.72</v>
      </c>
      <c r="B373">
        <v>-5.6800000000000004E-4</v>
      </c>
      <c r="C373">
        <v>5.8430000000000001E-3</v>
      </c>
      <c r="D373">
        <v>-1.000624</v>
      </c>
      <c r="E373">
        <v>-0.33504899999999999</v>
      </c>
    </row>
    <row r="374" spans="1:5" x14ac:dyDescent="0.55000000000000004">
      <c r="A374">
        <v>3.73</v>
      </c>
      <c r="B374">
        <v>-5.31E-4</v>
      </c>
      <c r="C374">
        <v>5.4590000000000003E-3</v>
      </c>
      <c r="D374">
        <v>-1.0005839999999999</v>
      </c>
      <c r="E374">
        <v>-0.33119799999999999</v>
      </c>
    </row>
    <row r="375" spans="1:5" x14ac:dyDescent="0.55000000000000004">
      <c r="A375">
        <v>3.74</v>
      </c>
      <c r="B375">
        <v>-4.9600000000000002E-4</v>
      </c>
      <c r="C375">
        <v>5.078E-3</v>
      </c>
      <c r="D375">
        <v>-1.0005459999999999</v>
      </c>
      <c r="E375">
        <v>-0.32740999999999998</v>
      </c>
    </row>
    <row r="376" spans="1:5" x14ac:dyDescent="0.55000000000000004">
      <c r="A376">
        <v>3.75</v>
      </c>
      <c r="B376">
        <v>-4.6200000000000001E-4</v>
      </c>
      <c r="C376">
        <v>4.7010000000000003E-3</v>
      </c>
      <c r="D376">
        <v>-1.000508</v>
      </c>
      <c r="E376">
        <v>-0.32368599999999997</v>
      </c>
    </row>
    <row r="377" spans="1:5" x14ac:dyDescent="0.55000000000000004">
      <c r="A377">
        <v>3.76</v>
      </c>
      <c r="B377">
        <v>-4.2900000000000002E-4</v>
      </c>
      <c r="C377">
        <v>4.3270000000000001E-3</v>
      </c>
      <c r="D377">
        <v>-1.000472</v>
      </c>
      <c r="E377">
        <v>-0.32002399999999998</v>
      </c>
    </row>
    <row r="378" spans="1:5" x14ac:dyDescent="0.55000000000000004">
      <c r="A378">
        <v>3.77</v>
      </c>
      <c r="B378">
        <v>-3.97E-4</v>
      </c>
      <c r="C378">
        <v>3.9569999999999996E-3</v>
      </c>
      <c r="D378">
        <v>-1.0004360000000001</v>
      </c>
      <c r="E378">
        <v>-0.31642399999999998</v>
      </c>
    </row>
    <row r="379" spans="1:5" x14ac:dyDescent="0.55000000000000004">
      <c r="A379">
        <v>3.78</v>
      </c>
      <c r="B379">
        <v>-3.6600000000000001E-4</v>
      </c>
      <c r="C379">
        <v>3.5920000000000001E-3</v>
      </c>
      <c r="D379">
        <v>-1.000402</v>
      </c>
      <c r="E379">
        <v>-0.312884</v>
      </c>
    </row>
    <row r="380" spans="1:5" x14ac:dyDescent="0.55000000000000004">
      <c r="A380">
        <v>3.79</v>
      </c>
      <c r="B380">
        <v>-3.3500000000000001E-4</v>
      </c>
      <c r="C380">
        <v>3.2309999999999999E-3</v>
      </c>
      <c r="D380">
        <v>-1.0003690000000001</v>
      </c>
      <c r="E380">
        <v>-0.30940499999999999</v>
      </c>
    </row>
    <row r="381" spans="1:5" x14ac:dyDescent="0.55000000000000004">
      <c r="A381">
        <v>3.8</v>
      </c>
      <c r="B381">
        <v>-3.0600000000000001E-4</v>
      </c>
      <c r="C381">
        <v>2.8760000000000001E-3</v>
      </c>
      <c r="D381">
        <v>-1.000337</v>
      </c>
      <c r="E381">
        <v>-0.30598500000000001</v>
      </c>
    </row>
    <row r="382" spans="1:5" x14ac:dyDescent="0.55000000000000004">
      <c r="A382">
        <v>3.81</v>
      </c>
      <c r="B382">
        <v>-2.7799999999999998E-4</v>
      </c>
      <c r="C382">
        <v>2.5249999999999999E-3</v>
      </c>
      <c r="D382">
        <v>-1.0003059999999999</v>
      </c>
      <c r="E382">
        <v>-0.30262299999999998</v>
      </c>
    </row>
    <row r="383" spans="1:5" x14ac:dyDescent="0.55000000000000004">
      <c r="A383">
        <v>3.82</v>
      </c>
      <c r="B383">
        <v>-2.5099999999999998E-4</v>
      </c>
      <c r="C383">
        <v>2.1800000000000001E-3</v>
      </c>
      <c r="D383">
        <v>-1.0002759999999999</v>
      </c>
      <c r="E383">
        <v>-0.29931799999999997</v>
      </c>
    </row>
    <row r="384" spans="1:5" x14ac:dyDescent="0.55000000000000004">
      <c r="A384">
        <v>3.83</v>
      </c>
      <c r="B384">
        <v>-2.2499999999999999E-4</v>
      </c>
      <c r="C384">
        <v>1.841E-3</v>
      </c>
      <c r="D384">
        <v>-1.0002470000000001</v>
      </c>
      <c r="E384">
        <v>-0.29607</v>
      </c>
    </row>
    <row r="385" spans="1:5" x14ac:dyDescent="0.55000000000000004">
      <c r="A385">
        <v>3.84</v>
      </c>
      <c r="B385">
        <v>-2.0000000000000001E-4</v>
      </c>
      <c r="C385">
        <v>1.508E-3</v>
      </c>
      <c r="D385">
        <v>-1.0002200000000001</v>
      </c>
      <c r="E385">
        <v>-0.292877</v>
      </c>
    </row>
    <row r="386" spans="1:5" x14ac:dyDescent="0.55000000000000004">
      <c r="A386">
        <v>3.85</v>
      </c>
      <c r="B386">
        <v>-1.75E-4</v>
      </c>
      <c r="C386">
        <v>1.1800000000000001E-3</v>
      </c>
      <c r="D386">
        <v>-1.0001930000000001</v>
      </c>
      <c r="E386">
        <v>-0.289738</v>
      </c>
    </row>
    <row r="387" spans="1:5" x14ac:dyDescent="0.55000000000000004">
      <c r="A387">
        <v>3.86</v>
      </c>
      <c r="B387">
        <v>-1.5200000000000001E-4</v>
      </c>
      <c r="C387">
        <v>8.5899999999999995E-4</v>
      </c>
      <c r="D387">
        <v>-1.000167</v>
      </c>
      <c r="E387">
        <v>-0.28665400000000002</v>
      </c>
    </row>
    <row r="388" spans="1:5" x14ac:dyDescent="0.55000000000000004">
      <c r="A388">
        <v>3.87</v>
      </c>
      <c r="B388">
        <v>-1.2999999999999999E-4</v>
      </c>
      <c r="C388">
        <v>5.4500000000000002E-4</v>
      </c>
      <c r="D388">
        <v>-1.000143</v>
      </c>
      <c r="E388">
        <v>-0.28362199999999999</v>
      </c>
    </row>
    <row r="389" spans="1:5" x14ac:dyDescent="0.55000000000000004">
      <c r="A389">
        <v>3.88</v>
      </c>
      <c r="B389">
        <v>-1.08E-4</v>
      </c>
      <c r="C389">
        <v>2.3699999999999999E-4</v>
      </c>
      <c r="D389">
        <v>-1.000119</v>
      </c>
      <c r="E389">
        <v>-0.280642</v>
      </c>
    </row>
    <row r="390" spans="1:5" x14ac:dyDescent="0.55000000000000004">
      <c r="A390">
        <v>3.89</v>
      </c>
      <c r="B390">
        <v>-8.7999999999999998E-5</v>
      </c>
      <c r="C390">
        <v>-6.4999999999999994E-5</v>
      </c>
      <c r="D390">
        <v>-1.000097</v>
      </c>
      <c r="E390">
        <v>-0.27771299999999999</v>
      </c>
    </row>
    <row r="391" spans="1:5" x14ac:dyDescent="0.55000000000000004">
      <c r="A391">
        <v>3.9</v>
      </c>
      <c r="B391">
        <v>-6.7999999999999999E-5</v>
      </c>
      <c r="C391">
        <v>-3.5100000000000002E-4</v>
      </c>
      <c r="D391">
        <v>-1.000075</v>
      </c>
      <c r="E391">
        <v>-0.27483400000000002</v>
      </c>
    </row>
    <row r="392" spans="1:5" x14ac:dyDescent="0.55000000000000004">
      <c r="A392">
        <v>3.91</v>
      </c>
      <c r="B392">
        <v>-5.0000000000000002E-5</v>
      </c>
      <c r="C392">
        <v>-6.2200000000000005E-4</v>
      </c>
      <c r="D392">
        <v>-1.000054</v>
      </c>
      <c r="E392">
        <v>-0.27200400000000002</v>
      </c>
    </row>
    <row r="393" spans="1:5" x14ac:dyDescent="0.55000000000000004">
      <c r="A393">
        <v>3.92</v>
      </c>
      <c r="B393">
        <v>-3.1999999999999999E-5</v>
      </c>
      <c r="C393">
        <v>-8.7900000000000001E-4</v>
      </c>
      <c r="D393">
        <v>-1.000035</v>
      </c>
      <c r="E393">
        <v>-0.26922200000000002</v>
      </c>
    </row>
    <row r="394" spans="1:5" x14ac:dyDescent="0.55000000000000004">
      <c r="A394">
        <v>3.93</v>
      </c>
      <c r="B394">
        <v>-1.5E-5</v>
      </c>
      <c r="C394">
        <v>-1.122E-3</v>
      </c>
      <c r="D394">
        <v>-1.000016</v>
      </c>
      <c r="E394">
        <v>-0.26648699999999997</v>
      </c>
    </row>
    <row r="395" spans="1:5" x14ac:dyDescent="0.55000000000000004">
      <c r="A395">
        <v>3.94</v>
      </c>
      <c r="B395">
        <v>1.9999999999999999E-6</v>
      </c>
      <c r="C395">
        <v>-1.351E-3</v>
      </c>
      <c r="D395">
        <v>-0.99999800000000005</v>
      </c>
      <c r="E395">
        <v>-0.26379799999999998</v>
      </c>
    </row>
    <row r="396" spans="1:5" x14ac:dyDescent="0.55000000000000004">
      <c r="A396">
        <v>3.95</v>
      </c>
      <c r="B396">
        <v>1.7E-5</v>
      </c>
      <c r="C396">
        <v>-1.5659999999999999E-3</v>
      </c>
      <c r="D396">
        <v>-0.99998100000000001</v>
      </c>
      <c r="E396">
        <v>-0.26115500000000003</v>
      </c>
    </row>
    <row r="397" spans="1:5" x14ac:dyDescent="0.55000000000000004">
      <c r="A397">
        <v>3.96</v>
      </c>
      <c r="B397">
        <v>3.1999999999999999E-5</v>
      </c>
      <c r="C397">
        <v>-1.768E-3</v>
      </c>
      <c r="D397">
        <v>-0.99996499999999999</v>
      </c>
      <c r="E397">
        <v>-0.25855600000000001</v>
      </c>
    </row>
    <row r="398" spans="1:5" x14ac:dyDescent="0.55000000000000004">
      <c r="A398">
        <v>3.97</v>
      </c>
      <c r="B398">
        <v>4.5000000000000003E-5</v>
      </c>
      <c r="C398">
        <v>-1.9580000000000001E-3</v>
      </c>
      <c r="D398">
        <v>-0.99995000000000001</v>
      </c>
      <c r="E398">
        <v>-0.25600099999999998</v>
      </c>
    </row>
    <row r="399" spans="1:5" x14ac:dyDescent="0.55000000000000004">
      <c r="A399">
        <v>3.98</v>
      </c>
      <c r="B399">
        <v>5.8E-5</v>
      </c>
      <c r="C399">
        <v>-2.134E-3</v>
      </c>
      <c r="D399">
        <v>-0.99993600000000005</v>
      </c>
      <c r="E399">
        <v>-0.25348799999999999</v>
      </c>
    </row>
    <row r="400" spans="1:5" x14ac:dyDescent="0.55000000000000004">
      <c r="A400">
        <v>3.99</v>
      </c>
      <c r="B400">
        <v>7.1000000000000005E-5</v>
      </c>
      <c r="C400">
        <v>-2.2989999999999998E-3</v>
      </c>
      <c r="D400">
        <v>-0.99992199999999998</v>
      </c>
      <c r="E400">
        <v>-0.25101699999999999</v>
      </c>
    </row>
    <row r="401" spans="1:5" x14ac:dyDescent="0.55000000000000004">
      <c r="A401">
        <v>4</v>
      </c>
      <c r="B401">
        <v>8.2000000000000001E-5</v>
      </c>
      <c r="C401">
        <v>-2.4520000000000002E-3</v>
      </c>
      <c r="D401">
        <v>-0.99990900000000005</v>
      </c>
      <c r="E401">
        <v>-0.248587</v>
      </c>
    </row>
    <row r="402" spans="1:5" x14ac:dyDescent="0.55000000000000004">
      <c r="A402">
        <v>4.01</v>
      </c>
      <c r="B402">
        <v>9.2999999999999997E-5</v>
      </c>
      <c r="C402">
        <v>-2.5929999999999998E-3</v>
      </c>
      <c r="D402">
        <v>-0.99989700000000004</v>
      </c>
      <c r="E402">
        <v>-0.246197</v>
      </c>
    </row>
    <row r="403" spans="1:5" x14ac:dyDescent="0.55000000000000004">
      <c r="A403">
        <v>4.0199999999999996</v>
      </c>
      <c r="B403">
        <v>1.03E-4</v>
      </c>
      <c r="C403">
        <v>-2.7239999999999999E-3</v>
      </c>
      <c r="D403">
        <v>-0.99988600000000005</v>
      </c>
      <c r="E403">
        <v>-0.24384600000000001</v>
      </c>
    </row>
    <row r="404" spans="1:5" x14ac:dyDescent="0.55000000000000004">
      <c r="A404">
        <v>4.03</v>
      </c>
      <c r="B404">
        <v>1.13E-4</v>
      </c>
      <c r="C404">
        <v>-2.843E-3</v>
      </c>
      <c r="D404">
        <v>-0.99987599999999999</v>
      </c>
      <c r="E404">
        <v>-0.241533</v>
      </c>
    </row>
    <row r="405" spans="1:5" x14ac:dyDescent="0.55000000000000004">
      <c r="A405">
        <v>4.04</v>
      </c>
      <c r="B405">
        <v>1.22E-4</v>
      </c>
      <c r="C405">
        <v>-2.9520000000000002E-3</v>
      </c>
      <c r="D405">
        <v>-0.99986600000000003</v>
      </c>
      <c r="E405">
        <v>-0.239258</v>
      </c>
    </row>
    <row r="406" spans="1:5" x14ac:dyDescent="0.55000000000000004">
      <c r="A406">
        <v>4.05</v>
      </c>
      <c r="B406">
        <v>1.2999999999999999E-4</v>
      </c>
      <c r="C406">
        <v>-3.0509999999999999E-3</v>
      </c>
      <c r="D406">
        <v>-0.999857</v>
      </c>
      <c r="E406">
        <v>-0.23701900000000001</v>
      </c>
    </row>
    <row r="407" spans="1:5" x14ac:dyDescent="0.55000000000000004">
      <c r="A407">
        <v>4.0599999999999996</v>
      </c>
      <c r="B407">
        <v>1.3799999999999999E-4</v>
      </c>
      <c r="C407">
        <v>-3.14E-3</v>
      </c>
      <c r="D407">
        <v>-0.99984799999999996</v>
      </c>
      <c r="E407">
        <v>-0.234815</v>
      </c>
    </row>
    <row r="408" spans="1:5" x14ac:dyDescent="0.55000000000000004">
      <c r="A408">
        <v>4.07</v>
      </c>
      <c r="B408">
        <v>1.45E-4</v>
      </c>
      <c r="C408">
        <v>-3.2190000000000001E-3</v>
      </c>
      <c r="D408">
        <v>-0.99984099999999998</v>
      </c>
      <c r="E408">
        <v>-0.23264699999999999</v>
      </c>
    </row>
    <row r="409" spans="1:5" x14ac:dyDescent="0.55000000000000004">
      <c r="A409">
        <v>4.08</v>
      </c>
      <c r="B409">
        <v>1.5100000000000001E-4</v>
      </c>
      <c r="C409">
        <v>-3.2889999999999998E-3</v>
      </c>
      <c r="D409">
        <v>-0.999834</v>
      </c>
      <c r="E409">
        <v>-0.23051199999999999</v>
      </c>
    </row>
    <row r="410" spans="1:5" x14ac:dyDescent="0.55000000000000004">
      <c r="A410">
        <v>4.09</v>
      </c>
      <c r="B410">
        <v>1.5699999999999999E-4</v>
      </c>
      <c r="C410">
        <v>-3.3509999999999998E-3</v>
      </c>
      <c r="D410">
        <v>-0.99982700000000002</v>
      </c>
      <c r="E410">
        <v>-0.228411</v>
      </c>
    </row>
    <row r="411" spans="1:5" x14ac:dyDescent="0.55000000000000004">
      <c r="A411">
        <v>4.0999999999999996</v>
      </c>
      <c r="B411">
        <v>1.63E-4</v>
      </c>
      <c r="C411">
        <v>-3.4039999999999999E-3</v>
      </c>
      <c r="D411">
        <v>-0.99982099999999996</v>
      </c>
      <c r="E411">
        <v>-0.22634199999999999</v>
      </c>
    </row>
    <row r="412" spans="1:5" x14ac:dyDescent="0.55000000000000004">
      <c r="A412">
        <v>4.1100000000000003</v>
      </c>
      <c r="B412">
        <v>1.6799999999999999E-4</v>
      </c>
      <c r="C412">
        <v>-3.4480000000000001E-3</v>
      </c>
      <c r="D412">
        <v>-0.99981600000000004</v>
      </c>
      <c r="E412">
        <v>-0.224305</v>
      </c>
    </row>
    <row r="413" spans="1:5" x14ac:dyDescent="0.55000000000000004">
      <c r="A413">
        <v>4.12</v>
      </c>
      <c r="B413">
        <v>1.7200000000000001E-4</v>
      </c>
      <c r="C413">
        <v>-3.4849999999999998E-3</v>
      </c>
      <c r="D413">
        <v>-0.99981100000000001</v>
      </c>
      <c r="E413">
        <v>-0.222299</v>
      </c>
    </row>
    <row r="414" spans="1:5" x14ac:dyDescent="0.55000000000000004">
      <c r="A414">
        <v>4.13</v>
      </c>
      <c r="B414">
        <v>1.76E-4</v>
      </c>
      <c r="C414">
        <v>-3.5140000000000002E-3</v>
      </c>
      <c r="D414">
        <v>-0.99980599999999997</v>
      </c>
      <c r="E414">
        <v>-0.22032299999999999</v>
      </c>
    </row>
    <row r="415" spans="1:5" x14ac:dyDescent="0.55000000000000004">
      <c r="A415">
        <v>4.1399999999999997</v>
      </c>
      <c r="B415">
        <v>1.7899999999999999E-4</v>
      </c>
      <c r="C415">
        <v>-3.5360000000000001E-3</v>
      </c>
      <c r="D415">
        <v>-0.999803</v>
      </c>
      <c r="E415">
        <v>-0.21837599999999999</v>
      </c>
    </row>
    <row r="416" spans="1:5" x14ac:dyDescent="0.55000000000000004">
      <c r="A416">
        <v>4.1500000000000004</v>
      </c>
      <c r="B416">
        <v>1.83E-4</v>
      </c>
      <c r="C416">
        <v>-3.5509999999999999E-3</v>
      </c>
      <c r="D416">
        <v>-0.99979899999999999</v>
      </c>
      <c r="E416">
        <v>-0.21645800000000001</v>
      </c>
    </row>
    <row r="417" spans="1:5" x14ac:dyDescent="0.55000000000000004">
      <c r="A417">
        <v>4.16</v>
      </c>
      <c r="B417">
        <v>1.85E-4</v>
      </c>
      <c r="C417">
        <v>-3.5590000000000001E-3</v>
      </c>
      <c r="D417">
        <v>-0.99979600000000002</v>
      </c>
      <c r="E417">
        <v>-0.21456700000000001</v>
      </c>
    </row>
    <row r="418" spans="1:5" x14ac:dyDescent="0.55000000000000004">
      <c r="A418">
        <v>4.17</v>
      </c>
      <c r="B418">
        <v>1.8699999999999999E-4</v>
      </c>
      <c r="C418">
        <v>-3.5609999999999999E-3</v>
      </c>
      <c r="D418">
        <v>-0.99979399999999996</v>
      </c>
      <c r="E418">
        <v>-0.212704</v>
      </c>
    </row>
    <row r="419" spans="1:5" x14ac:dyDescent="0.55000000000000004">
      <c r="A419">
        <v>4.18</v>
      </c>
      <c r="B419">
        <v>1.8900000000000001E-4</v>
      </c>
      <c r="C419">
        <v>-3.5560000000000001E-3</v>
      </c>
      <c r="D419">
        <v>-0.99979200000000001</v>
      </c>
      <c r="E419">
        <v>-0.210868</v>
      </c>
    </row>
    <row r="420" spans="1:5" x14ac:dyDescent="0.55000000000000004">
      <c r="A420">
        <v>4.1900000000000004</v>
      </c>
      <c r="B420">
        <v>1.9100000000000001E-4</v>
      </c>
      <c r="C420">
        <v>-3.5460000000000001E-3</v>
      </c>
      <c r="D420">
        <v>-0.99979099999999999</v>
      </c>
      <c r="E420">
        <v>-0.20905699999999999</v>
      </c>
    </row>
    <row r="421" spans="1:5" x14ac:dyDescent="0.55000000000000004">
      <c r="A421">
        <v>4.2</v>
      </c>
      <c r="B421">
        <v>1.92E-4</v>
      </c>
      <c r="C421">
        <v>-3.5300000000000002E-3</v>
      </c>
      <c r="D421">
        <v>-0.99978900000000004</v>
      </c>
      <c r="E421">
        <v>-0.20727200000000001</v>
      </c>
    </row>
    <row r="422" spans="1:5" x14ac:dyDescent="0.55000000000000004">
      <c r="A422">
        <v>4.21</v>
      </c>
      <c r="B422">
        <v>1.92E-4</v>
      </c>
      <c r="C422">
        <v>-3.509E-3</v>
      </c>
      <c r="D422">
        <v>-0.99978900000000004</v>
      </c>
      <c r="E422">
        <v>-0.205511</v>
      </c>
    </row>
    <row r="423" spans="1:5" x14ac:dyDescent="0.55000000000000004">
      <c r="A423">
        <v>4.22</v>
      </c>
      <c r="B423">
        <v>1.93E-4</v>
      </c>
      <c r="C423">
        <v>-3.483E-3</v>
      </c>
      <c r="D423">
        <v>-0.99978800000000001</v>
      </c>
      <c r="E423">
        <v>-0.20377400000000001</v>
      </c>
    </row>
    <row r="424" spans="1:5" x14ac:dyDescent="0.55000000000000004">
      <c r="A424">
        <v>4.2300000000000004</v>
      </c>
      <c r="B424">
        <v>1.93E-4</v>
      </c>
      <c r="C424">
        <v>-3.4520000000000002E-3</v>
      </c>
      <c r="D424">
        <v>-0.99978800000000001</v>
      </c>
      <c r="E424">
        <v>-0.20205999999999999</v>
      </c>
    </row>
    <row r="425" spans="1:5" x14ac:dyDescent="0.55000000000000004">
      <c r="A425">
        <v>4.24</v>
      </c>
      <c r="B425">
        <v>1.93E-4</v>
      </c>
      <c r="C425">
        <v>-3.4160000000000002E-3</v>
      </c>
      <c r="D425">
        <v>-0.99978800000000001</v>
      </c>
      <c r="E425">
        <v>-0.20036899999999999</v>
      </c>
    </row>
    <row r="426" spans="1:5" x14ac:dyDescent="0.55000000000000004">
      <c r="A426">
        <v>4.25</v>
      </c>
      <c r="B426">
        <v>1.92E-4</v>
      </c>
      <c r="C426">
        <v>-3.3760000000000001E-3</v>
      </c>
      <c r="D426">
        <v>-0.99978900000000004</v>
      </c>
      <c r="E426">
        <v>-0.19869999999999999</v>
      </c>
    </row>
    <row r="427" spans="1:5" x14ac:dyDescent="0.55000000000000004">
      <c r="A427">
        <v>4.26</v>
      </c>
      <c r="B427">
        <v>1.9100000000000001E-4</v>
      </c>
      <c r="C427">
        <v>-3.3319999999999999E-3</v>
      </c>
      <c r="D427">
        <v>-0.99978999999999996</v>
      </c>
      <c r="E427">
        <v>-0.197052</v>
      </c>
    </row>
    <row r="428" spans="1:5" x14ac:dyDescent="0.55000000000000004">
      <c r="A428">
        <v>4.2699999999999996</v>
      </c>
      <c r="B428">
        <v>1.9000000000000001E-4</v>
      </c>
      <c r="C428">
        <v>-3.284E-3</v>
      </c>
      <c r="D428">
        <v>-0.99979099999999999</v>
      </c>
      <c r="E428">
        <v>-0.19542499999999999</v>
      </c>
    </row>
    <row r="429" spans="1:5" x14ac:dyDescent="0.55000000000000004">
      <c r="A429">
        <v>4.28</v>
      </c>
      <c r="B429">
        <v>1.8900000000000001E-4</v>
      </c>
      <c r="C429">
        <v>-3.2330000000000002E-3</v>
      </c>
      <c r="D429">
        <v>-0.99979200000000001</v>
      </c>
      <c r="E429">
        <v>-0.19381899999999999</v>
      </c>
    </row>
    <row r="430" spans="1:5" x14ac:dyDescent="0.55000000000000004">
      <c r="A430">
        <v>4.29</v>
      </c>
      <c r="B430">
        <v>1.8799999999999999E-4</v>
      </c>
      <c r="C430">
        <v>-3.1779999999999998E-3</v>
      </c>
      <c r="D430">
        <v>-0.99979399999999996</v>
      </c>
      <c r="E430">
        <v>-0.19223199999999999</v>
      </c>
    </row>
    <row r="431" spans="1:5" x14ac:dyDescent="0.55000000000000004">
      <c r="A431">
        <v>4.3</v>
      </c>
      <c r="B431">
        <v>1.8599999999999999E-4</v>
      </c>
      <c r="C431">
        <v>-3.1199999999999999E-3</v>
      </c>
      <c r="D431">
        <v>-0.99979499999999999</v>
      </c>
      <c r="E431">
        <v>-0.190665</v>
      </c>
    </row>
    <row r="432" spans="1:5" x14ac:dyDescent="0.55000000000000004">
      <c r="A432">
        <v>4.3099999999999996</v>
      </c>
      <c r="B432">
        <v>1.84E-4</v>
      </c>
      <c r="C432">
        <v>-3.0590000000000001E-3</v>
      </c>
      <c r="D432">
        <v>-0.99979700000000005</v>
      </c>
      <c r="E432">
        <v>-0.18911600000000001</v>
      </c>
    </row>
    <row r="433" spans="1:5" x14ac:dyDescent="0.55000000000000004">
      <c r="A433">
        <v>4.32</v>
      </c>
      <c r="B433">
        <v>1.8200000000000001E-4</v>
      </c>
      <c r="C433">
        <v>-2.9949999999999998E-3</v>
      </c>
      <c r="D433">
        <v>-0.99980000000000002</v>
      </c>
      <c r="E433">
        <v>-0.187586</v>
      </c>
    </row>
    <row r="434" spans="1:5" x14ac:dyDescent="0.55000000000000004">
      <c r="A434">
        <v>4.33</v>
      </c>
      <c r="B434">
        <v>1.8000000000000001E-4</v>
      </c>
      <c r="C434">
        <v>-2.9290000000000002E-3</v>
      </c>
      <c r="D434">
        <v>-0.99980199999999997</v>
      </c>
      <c r="E434">
        <v>-0.18607299999999999</v>
      </c>
    </row>
    <row r="435" spans="1:5" x14ac:dyDescent="0.55000000000000004">
      <c r="A435">
        <v>4.34</v>
      </c>
      <c r="B435">
        <v>1.7799999999999999E-4</v>
      </c>
      <c r="C435">
        <v>-2.8609999999999998E-3</v>
      </c>
      <c r="D435">
        <v>-0.99980500000000005</v>
      </c>
      <c r="E435">
        <v>-0.18457699999999999</v>
      </c>
    </row>
    <row r="436" spans="1:5" x14ac:dyDescent="0.55000000000000004">
      <c r="A436">
        <v>4.3499999999999996</v>
      </c>
      <c r="B436">
        <v>1.75E-4</v>
      </c>
      <c r="C436">
        <v>-2.7899999999999999E-3</v>
      </c>
      <c r="D436">
        <v>-0.99980800000000003</v>
      </c>
      <c r="E436">
        <v>-0.18309900000000001</v>
      </c>
    </row>
    <row r="437" spans="1:5" x14ac:dyDescent="0.55000000000000004">
      <c r="A437">
        <v>4.3600000000000003</v>
      </c>
      <c r="B437">
        <v>1.7200000000000001E-4</v>
      </c>
      <c r="C437">
        <v>-2.7179999999999999E-3</v>
      </c>
      <c r="D437">
        <v>-0.99980999999999998</v>
      </c>
      <c r="E437">
        <v>-0.18163599999999999</v>
      </c>
    </row>
    <row r="438" spans="1:5" x14ac:dyDescent="0.55000000000000004">
      <c r="A438">
        <v>4.37</v>
      </c>
      <c r="B438">
        <v>1.7000000000000001E-4</v>
      </c>
      <c r="C438">
        <v>-2.643E-3</v>
      </c>
      <c r="D438">
        <v>-0.99981299999999995</v>
      </c>
      <c r="E438">
        <v>-0.18018999999999999</v>
      </c>
    </row>
    <row r="439" spans="1:5" x14ac:dyDescent="0.55000000000000004">
      <c r="A439">
        <v>4.38</v>
      </c>
      <c r="B439">
        <v>1.6699999999999999E-4</v>
      </c>
      <c r="C439">
        <v>-2.5669999999999998E-3</v>
      </c>
      <c r="D439">
        <v>-0.99981699999999996</v>
      </c>
      <c r="E439">
        <v>-0.178759</v>
      </c>
    </row>
    <row r="440" spans="1:5" x14ac:dyDescent="0.55000000000000004">
      <c r="A440">
        <v>4.3899999999999997</v>
      </c>
      <c r="B440">
        <v>1.64E-4</v>
      </c>
      <c r="C440">
        <v>-2.49E-3</v>
      </c>
      <c r="D440">
        <v>-0.99982000000000004</v>
      </c>
      <c r="E440">
        <v>-0.177343</v>
      </c>
    </row>
    <row r="441" spans="1:5" x14ac:dyDescent="0.55000000000000004">
      <c r="A441">
        <v>4.4000000000000004</v>
      </c>
      <c r="B441">
        <v>1.6100000000000001E-4</v>
      </c>
      <c r="C441">
        <v>-2.4109999999999999E-3</v>
      </c>
      <c r="D441">
        <v>-0.99982300000000002</v>
      </c>
      <c r="E441">
        <v>-0.17594199999999999</v>
      </c>
    </row>
    <row r="442" spans="1:5" x14ac:dyDescent="0.55000000000000004">
      <c r="A442">
        <v>4.41</v>
      </c>
      <c r="B442">
        <v>1.5699999999999999E-4</v>
      </c>
      <c r="C442">
        <v>-2.3310000000000002E-3</v>
      </c>
      <c r="D442">
        <v>-0.99982700000000002</v>
      </c>
      <c r="E442">
        <v>-0.17455499999999999</v>
      </c>
    </row>
    <row r="443" spans="1:5" x14ac:dyDescent="0.55000000000000004">
      <c r="A443">
        <v>4.42</v>
      </c>
      <c r="B443">
        <v>1.54E-4</v>
      </c>
      <c r="C443">
        <v>-2.251E-3</v>
      </c>
      <c r="D443">
        <v>-0.99983</v>
      </c>
      <c r="E443">
        <v>-0.173182</v>
      </c>
    </row>
    <row r="444" spans="1:5" x14ac:dyDescent="0.55000000000000004">
      <c r="A444">
        <v>4.43</v>
      </c>
      <c r="B444">
        <v>1.5100000000000001E-4</v>
      </c>
      <c r="C444">
        <v>-2.1689999999999999E-3</v>
      </c>
      <c r="D444">
        <v>-0.999834</v>
      </c>
      <c r="E444">
        <v>-0.171822</v>
      </c>
    </row>
    <row r="445" spans="1:5" x14ac:dyDescent="0.55000000000000004">
      <c r="A445">
        <v>4.4400000000000004</v>
      </c>
      <c r="B445">
        <v>1.47E-4</v>
      </c>
      <c r="C445">
        <v>-2.0869999999999999E-3</v>
      </c>
      <c r="D445">
        <v>-0.999838</v>
      </c>
      <c r="E445">
        <v>-0.17047599999999999</v>
      </c>
    </row>
    <row r="446" spans="1:5" x14ac:dyDescent="0.55000000000000004">
      <c r="A446">
        <v>4.45</v>
      </c>
      <c r="B446">
        <v>1.44E-4</v>
      </c>
      <c r="C446">
        <v>-2.0040000000000001E-3</v>
      </c>
      <c r="D446">
        <v>-0.99984200000000001</v>
      </c>
      <c r="E446">
        <v>-0.16914299999999999</v>
      </c>
    </row>
    <row r="447" spans="1:5" x14ac:dyDescent="0.55000000000000004">
      <c r="A447">
        <v>4.46</v>
      </c>
      <c r="B447">
        <v>1.4100000000000001E-4</v>
      </c>
      <c r="C447">
        <v>-1.921E-3</v>
      </c>
      <c r="D447">
        <v>-0.99984499999999998</v>
      </c>
      <c r="E447">
        <v>-0.167821</v>
      </c>
    </row>
    <row r="448" spans="1:5" x14ac:dyDescent="0.55000000000000004">
      <c r="A448">
        <v>4.47</v>
      </c>
      <c r="B448">
        <v>1.37E-4</v>
      </c>
      <c r="C448">
        <v>-1.8370000000000001E-3</v>
      </c>
      <c r="D448">
        <v>-0.99984899999999999</v>
      </c>
      <c r="E448">
        <v>-0.16651299999999999</v>
      </c>
    </row>
    <row r="449" spans="1:5" x14ac:dyDescent="0.55000000000000004">
      <c r="A449">
        <v>4.4800000000000004</v>
      </c>
      <c r="B449">
        <v>1.3300000000000001E-4</v>
      </c>
      <c r="C449">
        <v>-1.7539999999999999E-3</v>
      </c>
      <c r="D449">
        <v>-0.99985299999999999</v>
      </c>
      <c r="E449">
        <v>-0.165216</v>
      </c>
    </row>
    <row r="450" spans="1:5" x14ac:dyDescent="0.55000000000000004">
      <c r="A450">
        <v>4.49</v>
      </c>
      <c r="B450">
        <v>1.2999999999999999E-4</v>
      </c>
      <c r="C450">
        <v>-1.67E-3</v>
      </c>
      <c r="D450">
        <v>-0.999857</v>
      </c>
      <c r="E450">
        <v>-0.16392999999999999</v>
      </c>
    </row>
    <row r="451" spans="1:5" x14ac:dyDescent="0.55000000000000004">
      <c r="A451">
        <v>4.5</v>
      </c>
      <c r="B451">
        <v>1.26E-4</v>
      </c>
      <c r="C451">
        <v>-1.586E-3</v>
      </c>
      <c r="D451">
        <v>-0.999861</v>
      </c>
      <c r="E451">
        <v>-0.162656</v>
      </c>
    </row>
    <row r="452" spans="1:5" x14ac:dyDescent="0.55000000000000004">
      <c r="A452">
        <v>4.51</v>
      </c>
      <c r="B452">
        <v>1.2300000000000001E-4</v>
      </c>
      <c r="C452">
        <v>-1.503E-3</v>
      </c>
      <c r="D452">
        <v>-0.999865</v>
      </c>
      <c r="E452">
        <v>-0.16139300000000001</v>
      </c>
    </row>
    <row r="453" spans="1:5" x14ac:dyDescent="0.55000000000000004">
      <c r="A453">
        <v>4.5199999999999996</v>
      </c>
      <c r="B453">
        <v>1.1900000000000001E-4</v>
      </c>
      <c r="C453">
        <v>-1.42E-3</v>
      </c>
      <c r="D453">
        <v>-0.99986900000000001</v>
      </c>
      <c r="E453">
        <v>-0.16014</v>
      </c>
    </row>
    <row r="454" spans="1:5" x14ac:dyDescent="0.55000000000000004">
      <c r="A454">
        <v>4.53</v>
      </c>
      <c r="B454">
        <v>1.16E-4</v>
      </c>
      <c r="C454">
        <v>-1.3370000000000001E-3</v>
      </c>
      <c r="D454">
        <v>-0.99987300000000001</v>
      </c>
      <c r="E454">
        <v>-0.15889800000000001</v>
      </c>
    </row>
    <row r="455" spans="1:5" x14ac:dyDescent="0.55000000000000004">
      <c r="A455">
        <v>4.54</v>
      </c>
      <c r="B455">
        <v>1.12E-4</v>
      </c>
      <c r="C455">
        <v>-1.255E-3</v>
      </c>
      <c r="D455">
        <v>-0.99987700000000002</v>
      </c>
      <c r="E455">
        <v>-0.157666</v>
      </c>
    </row>
    <row r="456" spans="1:5" x14ac:dyDescent="0.55000000000000004">
      <c r="A456">
        <v>4.55</v>
      </c>
      <c r="B456">
        <v>1.08E-4</v>
      </c>
      <c r="C456">
        <v>-1.173E-3</v>
      </c>
      <c r="D456">
        <v>-0.99988100000000002</v>
      </c>
      <c r="E456">
        <v>-0.156444</v>
      </c>
    </row>
    <row r="457" spans="1:5" x14ac:dyDescent="0.55000000000000004">
      <c r="A457">
        <v>4.5599999999999996</v>
      </c>
      <c r="B457">
        <v>1.05E-4</v>
      </c>
      <c r="C457">
        <v>-1.0920000000000001E-3</v>
      </c>
      <c r="D457">
        <v>-0.99988500000000002</v>
      </c>
      <c r="E457">
        <v>-0.15523200000000001</v>
      </c>
    </row>
    <row r="458" spans="1:5" x14ac:dyDescent="0.55000000000000004">
      <c r="A458">
        <v>4.57</v>
      </c>
      <c r="B458">
        <v>1.01E-4</v>
      </c>
      <c r="C458">
        <v>-1.011E-3</v>
      </c>
      <c r="D458">
        <v>-0.99988900000000003</v>
      </c>
      <c r="E458">
        <v>-0.15403</v>
      </c>
    </row>
    <row r="459" spans="1:5" x14ac:dyDescent="0.55000000000000004">
      <c r="A459">
        <v>4.58</v>
      </c>
      <c r="B459">
        <v>9.7999999999999997E-5</v>
      </c>
      <c r="C459">
        <v>-9.3199999999999999E-4</v>
      </c>
      <c r="D459">
        <v>-0.999892</v>
      </c>
      <c r="E459">
        <v>-0.152837</v>
      </c>
    </row>
    <row r="460" spans="1:5" x14ac:dyDescent="0.55000000000000004">
      <c r="A460">
        <v>4.59</v>
      </c>
      <c r="B460">
        <v>9.3999999999999994E-5</v>
      </c>
      <c r="C460">
        <v>-8.5300000000000003E-4</v>
      </c>
      <c r="D460">
        <v>-0.99989600000000001</v>
      </c>
      <c r="E460">
        <v>-0.15165200000000001</v>
      </c>
    </row>
    <row r="461" spans="1:5" x14ac:dyDescent="0.55000000000000004">
      <c r="A461">
        <v>4.5999999999999996</v>
      </c>
      <c r="B461">
        <v>9.1000000000000003E-5</v>
      </c>
      <c r="C461">
        <v>-7.7499999999999997E-4</v>
      </c>
      <c r="D461">
        <v>-0.99990000000000001</v>
      </c>
      <c r="E461">
        <v>-0.150477</v>
      </c>
    </row>
    <row r="462" spans="1:5" x14ac:dyDescent="0.55000000000000004">
      <c r="A462">
        <v>4.6100000000000003</v>
      </c>
      <c r="B462">
        <v>8.7000000000000001E-5</v>
      </c>
      <c r="C462">
        <v>-6.9800000000000005E-4</v>
      </c>
      <c r="D462">
        <v>-0.99990400000000002</v>
      </c>
      <c r="E462">
        <v>-0.149311</v>
      </c>
    </row>
    <row r="463" spans="1:5" x14ac:dyDescent="0.55000000000000004">
      <c r="A463">
        <v>4.62</v>
      </c>
      <c r="B463">
        <v>8.3999999999999995E-5</v>
      </c>
      <c r="C463">
        <v>-6.2200000000000005E-4</v>
      </c>
      <c r="D463">
        <v>-0.99990800000000002</v>
      </c>
      <c r="E463">
        <v>-0.14815300000000001</v>
      </c>
    </row>
    <row r="464" spans="1:5" x14ac:dyDescent="0.55000000000000004">
      <c r="A464">
        <v>4.63</v>
      </c>
      <c r="B464">
        <v>8.1000000000000004E-5</v>
      </c>
      <c r="C464">
        <v>-5.4799999999999998E-4</v>
      </c>
      <c r="D464">
        <v>-0.99991099999999999</v>
      </c>
      <c r="E464">
        <v>-0.14700299999999999</v>
      </c>
    </row>
    <row r="465" spans="1:5" x14ac:dyDescent="0.55000000000000004">
      <c r="A465">
        <v>4.6399999999999997</v>
      </c>
      <c r="B465">
        <v>7.7000000000000001E-5</v>
      </c>
      <c r="C465">
        <v>-4.7399999999999997E-4</v>
      </c>
      <c r="D465">
        <v>-0.999915</v>
      </c>
      <c r="E465">
        <v>-0.14586199999999999</v>
      </c>
    </row>
    <row r="466" spans="1:5" x14ac:dyDescent="0.55000000000000004">
      <c r="A466">
        <v>4.6500000000000004</v>
      </c>
      <c r="B466">
        <v>7.3999999999999996E-5</v>
      </c>
      <c r="C466">
        <v>-4.0200000000000001E-4</v>
      </c>
      <c r="D466">
        <v>-0.99991799999999997</v>
      </c>
      <c r="E466">
        <v>-0.144728</v>
      </c>
    </row>
    <row r="467" spans="1:5" x14ac:dyDescent="0.55000000000000004">
      <c r="A467">
        <v>4.66</v>
      </c>
      <c r="B467">
        <v>7.1000000000000005E-5</v>
      </c>
      <c r="C467">
        <v>-3.3100000000000002E-4</v>
      </c>
      <c r="D467">
        <v>-0.99992199999999998</v>
      </c>
      <c r="E467">
        <v>-0.14360300000000001</v>
      </c>
    </row>
    <row r="468" spans="1:5" x14ac:dyDescent="0.55000000000000004">
      <c r="A468">
        <v>4.67</v>
      </c>
      <c r="B468">
        <v>6.7999999999999999E-5</v>
      </c>
      <c r="C468">
        <v>-2.61E-4</v>
      </c>
      <c r="D468">
        <v>-0.99992499999999995</v>
      </c>
      <c r="E468">
        <v>-0.142485</v>
      </c>
    </row>
    <row r="469" spans="1:5" x14ac:dyDescent="0.55000000000000004">
      <c r="A469">
        <v>4.68</v>
      </c>
      <c r="B469">
        <v>6.4999999999999994E-5</v>
      </c>
      <c r="C469">
        <v>-1.92E-4</v>
      </c>
      <c r="D469">
        <v>-0.99992899999999996</v>
      </c>
      <c r="E469">
        <v>-0.141375</v>
      </c>
    </row>
    <row r="470" spans="1:5" x14ac:dyDescent="0.55000000000000004">
      <c r="A470">
        <v>4.6900000000000004</v>
      </c>
      <c r="B470">
        <v>6.2000000000000003E-5</v>
      </c>
      <c r="C470">
        <v>-1.25E-4</v>
      </c>
      <c r="D470">
        <v>-0.99993200000000004</v>
      </c>
      <c r="E470">
        <v>-0.14027200000000001</v>
      </c>
    </row>
    <row r="471" spans="1:5" x14ac:dyDescent="0.55000000000000004">
      <c r="A471">
        <v>4.7</v>
      </c>
      <c r="B471">
        <v>5.8999999999999998E-5</v>
      </c>
      <c r="C471">
        <v>-5.8999999999999998E-5</v>
      </c>
      <c r="D471">
        <v>-0.99993500000000002</v>
      </c>
      <c r="E471">
        <v>-0.139177</v>
      </c>
    </row>
    <row r="472" spans="1:5" x14ac:dyDescent="0.55000000000000004">
      <c r="A472">
        <v>4.71</v>
      </c>
      <c r="B472">
        <v>5.5999999999999999E-5</v>
      </c>
      <c r="C472">
        <v>5.0000000000000004E-6</v>
      </c>
      <c r="D472">
        <v>-0.99993900000000002</v>
      </c>
      <c r="E472">
        <v>-0.13808899999999999</v>
      </c>
    </row>
    <row r="473" spans="1:5" x14ac:dyDescent="0.55000000000000004">
      <c r="A473">
        <v>4.72</v>
      </c>
      <c r="B473">
        <v>5.3000000000000001E-5</v>
      </c>
      <c r="C473">
        <v>6.6000000000000005E-5</v>
      </c>
      <c r="D473">
        <v>-0.999942</v>
      </c>
      <c r="E473">
        <v>-0.13700899999999999</v>
      </c>
    </row>
    <row r="474" spans="1:5" x14ac:dyDescent="0.55000000000000004">
      <c r="A474">
        <v>4.7300000000000004</v>
      </c>
      <c r="B474">
        <v>5.0000000000000002E-5</v>
      </c>
      <c r="C474">
        <v>1.2400000000000001E-4</v>
      </c>
      <c r="D474">
        <v>-0.99994499999999997</v>
      </c>
      <c r="E474">
        <v>-0.135935</v>
      </c>
    </row>
    <row r="475" spans="1:5" x14ac:dyDescent="0.55000000000000004">
      <c r="A475">
        <v>4.74</v>
      </c>
      <c r="B475">
        <v>4.6999999999999997E-5</v>
      </c>
      <c r="C475">
        <v>1.7899999999999999E-4</v>
      </c>
      <c r="D475">
        <v>-0.99994799999999995</v>
      </c>
      <c r="E475">
        <v>-0.13486799999999999</v>
      </c>
    </row>
    <row r="476" spans="1:5" x14ac:dyDescent="0.55000000000000004">
      <c r="A476">
        <v>4.75</v>
      </c>
      <c r="B476">
        <v>4.5000000000000003E-5</v>
      </c>
      <c r="C476">
        <v>2.31E-4</v>
      </c>
      <c r="D476">
        <v>-0.99995100000000003</v>
      </c>
      <c r="E476">
        <v>-0.13380800000000001</v>
      </c>
    </row>
    <row r="477" spans="1:5" x14ac:dyDescent="0.55000000000000004">
      <c r="A477">
        <v>4.76</v>
      </c>
      <c r="B477">
        <v>4.1999999999999998E-5</v>
      </c>
      <c r="C477">
        <v>2.7999999999999998E-4</v>
      </c>
      <c r="D477">
        <v>-0.99995400000000001</v>
      </c>
      <c r="E477">
        <v>-0.13275500000000001</v>
      </c>
    </row>
    <row r="478" spans="1:5" x14ac:dyDescent="0.55000000000000004">
      <c r="A478">
        <v>4.7699999999999996</v>
      </c>
      <c r="B478">
        <v>4.0000000000000003E-5</v>
      </c>
      <c r="C478">
        <v>3.2600000000000001E-4</v>
      </c>
      <c r="D478">
        <v>-0.99995599999999996</v>
      </c>
      <c r="E478">
        <v>-0.13170799999999999</v>
      </c>
    </row>
    <row r="479" spans="1:5" x14ac:dyDescent="0.55000000000000004">
      <c r="A479">
        <v>4.78</v>
      </c>
      <c r="B479">
        <v>3.6999999999999998E-5</v>
      </c>
      <c r="C479">
        <v>3.6900000000000002E-4</v>
      </c>
      <c r="D479">
        <v>-0.99995900000000004</v>
      </c>
      <c r="E479">
        <v>-0.13066800000000001</v>
      </c>
    </row>
    <row r="480" spans="1:5" x14ac:dyDescent="0.55000000000000004">
      <c r="A480">
        <v>4.79</v>
      </c>
      <c r="B480">
        <v>3.4999999999999997E-5</v>
      </c>
      <c r="C480">
        <v>4.0900000000000002E-4</v>
      </c>
      <c r="D480">
        <v>-0.99996200000000002</v>
      </c>
      <c r="E480">
        <v>-0.129635</v>
      </c>
    </row>
    <row r="481" spans="1:5" x14ac:dyDescent="0.55000000000000004">
      <c r="A481">
        <v>4.8</v>
      </c>
      <c r="B481">
        <v>3.1999999999999999E-5</v>
      </c>
      <c r="C481">
        <v>4.4700000000000002E-4</v>
      </c>
      <c r="D481">
        <v>-0.99996399999999996</v>
      </c>
      <c r="E481">
        <v>-0.128607</v>
      </c>
    </row>
    <row r="482" spans="1:5" x14ac:dyDescent="0.55000000000000004">
      <c r="A482">
        <v>4.8099999999999996</v>
      </c>
      <c r="B482">
        <v>3.0000000000000001E-5</v>
      </c>
      <c r="C482">
        <v>4.8200000000000001E-4</v>
      </c>
      <c r="D482">
        <v>-0.99996700000000005</v>
      </c>
      <c r="E482">
        <v>-0.12758700000000001</v>
      </c>
    </row>
    <row r="483" spans="1:5" x14ac:dyDescent="0.55000000000000004">
      <c r="A483">
        <v>4.82</v>
      </c>
      <c r="B483">
        <v>2.8E-5</v>
      </c>
      <c r="C483">
        <v>5.1500000000000005E-4</v>
      </c>
      <c r="D483">
        <v>-0.999969</v>
      </c>
      <c r="E483">
        <v>-0.12657199999999999</v>
      </c>
    </row>
    <row r="484" spans="1:5" x14ac:dyDescent="0.55000000000000004">
      <c r="A484">
        <v>4.83</v>
      </c>
      <c r="B484">
        <v>2.5999999999999998E-5</v>
      </c>
      <c r="C484">
        <v>5.4600000000000004E-4</v>
      </c>
      <c r="D484">
        <v>-0.99997199999999997</v>
      </c>
      <c r="E484">
        <v>-0.12556400000000001</v>
      </c>
    </row>
    <row r="485" spans="1:5" x14ac:dyDescent="0.55000000000000004">
      <c r="A485">
        <v>4.84</v>
      </c>
      <c r="B485">
        <v>2.4000000000000001E-5</v>
      </c>
      <c r="C485">
        <v>5.7300000000000005E-4</v>
      </c>
      <c r="D485">
        <v>-0.99997400000000003</v>
      </c>
      <c r="E485">
        <v>-0.12456200000000001</v>
      </c>
    </row>
    <row r="486" spans="1:5" x14ac:dyDescent="0.55000000000000004">
      <c r="A486">
        <v>4.8499999999999996</v>
      </c>
      <c r="B486">
        <v>2.1999999999999999E-5</v>
      </c>
      <c r="C486">
        <v>5.9900000000000003E-4</v>
      </c>
      <c r="D486">
        <v>-0.99997599999999998</v>
      </c>
      <c r="E486">
        <v>-0.123566</v>
      </c>
    </row>
    <row r="487" spans="1:5" x14ac:dyDescent="0.55000000000000004">
      <c r="A487">
        <v>4.8600000000000003</v>
      </c>
      <c r="B487">
        <v>2.0000000000000002E-5</v>
      </c>
      <c r="C487">
        <v>6.2200000000000005E-4</v>
      </c>
      <c r="D487">
        <v>-0.99997800000000003</v>
      </c>
      <c r="E487">
        <v>-0.12257700000000001</v>
      </c>
    </row>
    <row r="488" spans="1:5" x14ac:dyDescent="0.55000000000000004">
      <c r="A488">
        <v>4.87</v>
      </c>
      <c r="B488">
        <v>1.8E-5</v>
      </c>
      <c r="C488">
        <v>6.4400000000000004E-4</v>
      </c>
      <c r="D488">
        <v>-0.99997999999999998</v>
      </c>
      <c r="E488">
        <v>-0.12159300000000001</v>
      </c>
    </row>
    <row r="489" spans="1:5" x14ac:dyDescent="0.55000000000000004">
      <c r="A489">
        <v>4.88</v>
      </c>
      <c r="B489">
        <v>1.5999999999999999E-5</v>
      </c>
      <c r="C489">
        <v>6.6299999999999996E-4</v>
      </c>
      <c r="D489">
        <v>-0.99998200000000004</v>
      </c>
      <c r="E489">
        <v>-0.120615</v>
      </c>
    </row>
    <row r="490" spans="1:5" x14ac:dyDescent="0.55000000000000004">
      <c r="A490">
        <v>4.8899999999999997</v>
      </c>
      <c r="B490">
        <v>1.5E-5</v>
      </c>
      <c r="C490">
        <v>6.8000000000000005E-4</v>
      </c>
      <c r="D490">
        <v>-0.99998399999999998</v>
      </c>
      <c r="E490">
        <v>-0.119644</v>
      </c>
    </row>
    <row r="491" spans="1:5" x14ac:dyDescent="0.55000000000000004">
      <c r="A491">
        <v>4.9000000000000004</v>
      </c>
      <c r="B491">
        <v>1.2999999999999999E-5</v>
      </c>
      <c r="C491">
        <v>6.9499999999999998E-4</v>
      </c>
      <c r="D491">
        <v>-0.99998600000000004</v>
      </c>
      <c r="E491">
        <v>-0.11867800000000001</v>
      </c>
    </row>
    <row r="492" spans="1:5" x14ac:dyDescent="0.55000000000000004">
      <c r="A492">
        <v>4.91</v>
      </c>
      <c r="B492">
        <v>1.1E-5</v>
      </c>
      <c r="C492">
        <v>7.0799999999999997E-4</v>
      </c>
      <c r="D492">
        <v>-0.99998799999999999</v>
      </c>
      <c r="E492">
        <v>-0.117718</v>
      </c>
    </row>
    <row r="493" spans="1:5" x14ac:dyDescent="0.55000000000000004">
      <c r="A493">
        <v>4.92</v>
      </c>
      <c r="B493">
        <v>1.0000000000000001E-5</v>
      </c>
      <c r="C493">
        <v>7.2000000000000005E-4</v>
      </c>
      <c r="D493">
        <v>-0.99998900000000002</v>
      </c>
      <c r="E493">
        <v>-0.11676400000000001</v>
      </c>
    </row>
    <row r="494" spans="1:5" x14ac:dyDescent="0.55000000000000004">
      <c r="A494">
        <v>4.93</v>
      </c>
      <c r="B494">
        <v>7.9999999999999996E-6</v>
      </c>
      <c r="C494">
        <v>7.2999999999999996E-4</v>
      </c>
      <c r="D494">
        <v>-0.99999099999999996</v>
      </c>
      <c r="E494">
        <v>-0.115816</v>
      </c>
    </row>
    <row r="495" spans="1:5" x14ac:dyDescent="0.55000000000000004">
      <c r="A495">
        <v>4.9400000000000004</v>
      </c>
      <c r="B495">
        <v>6.9999999999999999E-6</v>
      </c>
      <c r="C495">
        <v>7.3800000000000005E-4</v>
      </c>
      <c r="D495">
        <v>-0.99999199999999999</v>
      </c>
      <c r="E495">
        <v>-0.114873</v>
      </c>
    </row>
    <row r="496" spans="1:5" x14ac:dyDescent="0.55000000000000004">
      <c r="A496">
        <v>4.95</v>
      </c>
      <c r="B496">
        <v>6.0000000000000002E-6</v>
      </c>
      <c r="C496">
        <v>7.4399999999999998E-4</v>
      </c>
      <c r="D496">
        <v>-0.99999400000000005</v>
      </c>
      <c r="E496">
        <v>-0.113937</v>
      </c>
    </row>
    <row r="497" spans="1:5" x14ac:dyDescent="0.55000000000000004">
      <c r="A497">
        <v>4.96</v>
      </c>
      <c r="B497">
        <v>3.9999999999999998E-6</v>
      </c>
      <c r="C497">
        <v>7.4899999999999999E-4</v>
      </c>
      <c r="D497">
        <v>-0.99999499999999997</v>
      </c>
      <c r="E497">
        <v>-0.113006</v>
      </c>
    </row>
    <row r="498" spans="1:5" x14ac:dyDescent="0.55000000000000004">
      <c r="A498">
        <v>4.97</v>
      </c>
      <c r="B498">
        <v>3.0000000000000001E-6</v>
      </c>
      <c r="C498">
        <v>7.5199999999999996E-4</v>
      </c>
      <c r="D498">
        <v>-0.99999700000000002</v>
      </c>
      <c r="E498">
        <v>-0.11208</v>
      </c>
    </row>
    <row r="499" spans="1:5" x14ac:dyDescent="0.55000000000000004">
      <c r="A499">
        <v>4.9800000000000004</v>
      </c>
      <c r="B499">
        <v>1.9999999999999999E-6</v>
      </c>
      <c r="C499">
        <v>7.54E-4</v>
      </c>
      <c r="D499">
        <v>-0.99999800000000005</v>
      </c>
      <c r="E499">
        <v>-0.111161</v>
      </c>
    </row>
    <row r="500" spans="1:5" x14ac:dyDescent="0.55000000000000004">
      <c r="A500">
        <v>4.99</v>
      </c>
      <c r="B500">
        <v>9.9999999999999995E-7</v>
      </c>
      <c r="C500">
        <v>7.5500000000000003E-4</v>
      </c>
      <c r="D500">
        <v>-0.99999899999999997</v>
      </c>
      <c r="E500">
        <v>-0.110247</v>
      </c>
    </row>
    <row r="501" spans="1:5" x14ac:dyDescent="0.55000000000000004">
      <c r="A501">
        <v>5</v>
      </c>
      <c r="B501">
        <v>0</v>
      </c>
      <c r="C501">
        <v>7.54E-4</v>
      </c>
      <c r="D501">
        <v>-1</v>
      </c>
      <c r="E501">
        <v>-0.10933900000000001</v>
      </c>
    </row>
    <row r="502" spans="1:5" x14ac:dyDescent="0.55000000000000004">
      <c r="B502">
        <v>-9.9999999999999995E-7</v>
      </c>
      <c r="C502">
        <v>7.5199999999999996E-4</v>
      </c>
      <c r="D502">
        <v>-1.0000009999999999</v>
      </c>
      <c r="E502">
        <v>-0.10843700000000001</v>
      </c>
    </row>
    <row r="503" spans="1:5" x14ac:dyDescent="0.55000000000000004">
      <c r="B503">
        <v>-1.9999999999999999E-6</v>
      </c>
      <c r="C503">
        <v>7.4899999999999999E-4</v>
      </c>
      <c r="D503">
        <v>-1.000003</v>
      </c>
      <c r="E503">
        <v>-0.10754</v>
      </c>
    </row>
    <row r="504" spans="1:5" x14ac:dyDescent="0.55000000000000004">
      <c r="B504">
        <v>-3.0000000000000001E-6</v>
      </c>
      <c r="C504">
        <v>7.4399999999999998E-4</v>
      </c>
      <c r="D504">
        <v>-1.000003</v>
      </c>
      <c r="E504">
        <v>-0.10664899999999999</v>
      </c>
    </row>
    <row r="505" spans="1:5" x14ac:dyDescent="0.55000000000000004">
      <c r="B505">
        <v>-3.9999999999999998E-6</v>
      </c>
      <c r="C505">
        <v>7.3899999999999997E-4</v>
      </c>
      <c r="D505">
        <v>-1.0000039999999999</v>
      </c>
      <c r="E505">
        <v>-0.105763</v>
      </c>
    </row>
    <row r="506" spans="1:5" x14ac:dyDescent="0.55000000000000004">
      <c r="B506">
        <v>-5.0000000000000004E-6</v>
      </c>
      <c r="C506">
        <v>7.3200000000000001E-4</v>
      </c>
      <c r="D506">
        <v>-1.000005</v>
      </c>
      <c r="E506">
        <v>-0.104883</v>
      </c>
    </row>
    <row r="507" spans="1:5" x14ac:dyDescent="0.55000000000000004">
      <c r="B507">
        <v>-6.0000000000000002E-6</v>
      </c>
      <c r="C507">
        <v>7.2499999999999995E-4</v>
      </c>
      <c r="D507">
        <v>-1.000006</v>
      </c>
      <c r="E507">
        <v>-0.104009</v>
      </c>
    </row>
    <row r="508" spans="1:5" x14ac:dyDescent="0.55000000000000004">
      <c r="B508">
        <v>-6.0000000000000002E-6</v>
      </c>
      <c r="C508">
        <v>7.1699999999999997E-4</v>
      </c>
      <c r="D508">
        <v>-1.0000070000000001</v>
      </c>
      <c r="E508">
        <v>-0.10314</v>
      </c>
    </row>
    <row r="509" spans="1:5" x14ac:dyDescent="0.55000000000000004">
      <c r="B509">
        <v>-6.9999999999999999E-6</v>
      </c>
      <c r="C509">
        <v>7.0699999999999995E-4</v>
      </c>
      <c r="D509">
        <v>-1.000008</v>
      </c>
      <c r="E509">
        <v>-0.10227700000000001</v>
      </c>
    </row>
    <row r="510" spans="1:5" x14ac:dyDescent="0.55000000000000004">
      <c r="B510">
        <v>-7.9999999999999996E-6</v>
      </c>
      <c r="C510">
        <v>6.9700000000000003E-4</v>
      </c>
      <c r="D510">
        <v>-1.000008</v>
      </c>
      <c r="E510">
        <v>-0.10142</v>
      </c>
    </row>
    <row r="511" spans="1:5" x14ac:dyDescent="0.55000000000000004">
      <c r="B511">
        <v>-7.9999999999999996E-6</v>
      </c>
      <c r="C511">
        <v>6.87E-4</v>
      </c>
      <c r="D511">
        <v>-1.0000089999999999</v>
      </c>
      <c r="E511">
        <v>-0.100568</v>
      </c>
    </row>
    <row r="512" spans="1:5" x14ac:dyDescent="0.55000000000000004">
      <c r="B512">
        <v>-9.0000000000000002E-6</v>
      </c>
      <c r="C512">
        <v>6.7500000000000004E-4</v>
      </c>
      <c r="D512">
        <v>-1.0000100000000001</v>
      </c>
      <c r="E512">
        <v>-9.9721000000000004E-2</v>
      </c>
    </row>
    <row r="513" spans="2:5" x14ac:dyDescent="0.55000000000000004">
      <c r="B513">
        <v>-9.0000000000000002E-6</v>
      </c>
      <c r="C513">
        <v>6.6299999999999996E-4</v>
      </c>
      <c r="D513">
        <v>-1.0000100000000001</v>
      </c>
      <c r="E513">
        <v>-9.8880999999999997E-2</v>
      </c>
    </row>
    <row r="514" spans="2:5" x14ac:dyDescent="0.55000000000000004">
      <c r="B514">
        <v>-1.0000000000000001E-5</v>
      </c>
      <c r="C514">
        <v>6.4999999999999997E-4</v>
      </c>
      <c r="D514">
        <v>-1.000011</v>
      </c>
      <c r="E514">
        <v>-9.8044999999999993E-2</v>
      </c>
    </row>
    <row r="515" spans="2:5" x14ac:dyDescent="0.55000000000000004">
      <c r="B515">
        <v>-1.0000000000000001E-5</v>
      </c>
      <c r="C515">
        <v>6.3699999999999998E-4</v>
      </c>
      <c r="D515">
        <v>-1.000011</v>
      </c>
      <c r="E515">
        <v>-9.7215999999999997E-2</v>
      </c>
    </row>
    <row r="516" spans="2:5" x14ac:dyDescent="0.55000000000000004">
      <c r="B516">
        <v>-1.0000000000000001E-5</v>
      </c>
      <c r="C516">
        <v>6.2299999999999996E-4</v>
      </c>
      <c r="D516">
        <v>-1.0000119999999999</v>
      </c>
      <c r="E516">
        <v>-9.6391000000000004E-2</v>
      </c>
    </row>
    <row r="517" spans="2:5" x14ac:dyDescent="0.55000000000000004">
      <c r="B517">
        <v>-1.1E-5</v>
      </c>
      <c r="C517">
        <v>6.0800000000000003E-4</v>
      </c>
      <c r="D517">
        <v>-1.0000119999999999</v>
      </c>
      <c r="E517">
        <v>-9.5573000000000005E-2</v>
      </c>
    </row>
    <row r="518" spans="2:5" x14ac:dyDescent="0.55000000000000004">
      <c r="B518">
        <v>-1.1E-5</v>
      </c>
      <c r="C518">
        <v>5.9299999999999999E-4</v>
      </c>
      <c r="D518">
        <v>-1.0000119999999999</v>
      </c>
      <c r="E518">
        <v>-9.4759999999999997E-2</v>
      </c>
    </row>
    <row r="519" spans="2:5" x14ac:dyDescent="0.55000000000000004">
      <c r="B519">
        <v>-1.1E-5</v>
      </c>
      <c r="C519">
        <v>5.7799999999999995E-4</v>
      </c>
      <c r="D519">
        <v>-1.000013</v>
      </c>
      <c r="E519">
        <v>-9.3951999999999994E-2</v>
      </c>
    </row>
    <row r="520" spans="2:5" x14ac:dyDescent="0.55000000000000004">
      <c r="B520">
        <v>-1.2E-5</v>
      </c>
      <c r="C520">
        <v>5.62E-4</v>
      </c>
      <c r="D520">
        <v>-1.000013</v>
      </c>
      <c r="E520">
        <v>-9.3149999999999997E-2</v>
      </c>
    </row>
    <row r="521" spans="2:5" x14ac:dyDescent="0.55000000000000004">
      <c r="B521">
        <v>-1.2E-5</v>
      </c>
      <c r="C521">
        <v>5.4600000000000004E-4</v>
      </c>
      <c r="D521">
        <v>-1.000013</v>
      </c>
      <c r="E521">
        <v>-9.2354000000000006E-2</v>
      </c>
    </row>
    <row r="522" spans="2:5" x14ac:dyDescent="0.55000000000000004">
      <c r="B522">
        <v>-1.2E-5</v>
      </c>
      <c r="C522">
        <v>5.2999999999999998E-4</v>
      </c>
      <c r="D522">
        <v>-1.000013</v>
      </c>
      <c r="E522">
        <v>-9.1563000000000005E-2</v>
      </c>
    </row>
    <row r="523" spans="2:5" x14ac:dyDescent="0.55000000000000004">
      <c r="B523">
        <v>-1.2E-5</v>
      </c>
      <c r="C523">
        <v>5.13E-4</v>
      </c>
      <c r="D523">
        <v>-1.000014</v>
      </c>
      <c r="E523">
        <v>-9.0776999999999997E-2</v>
      </c>
    </row>
    <row r="524" spans="2:5" x14ac:dyDescent="0.55000000000000004">
      <c r="B524">
        <v>-1.2E-5</v>
      </c>
      <c r="C524">
        <v>4.9600000000000002E-4</v>
      </c>
      <c r="D524">
        <v>-1.000014</v>
      </c>
      <c r="E524">
        <v>-8.9996999999999994E-2</v>
      </c>
    </row>
    <row r="525" spans="2:5" x14ac:dyDescent="0.55000000000000004">
      <c r="B525">
        <v>-1.2999999999999999E-5</v>
      </c>
      <c r="C525">
        <v>4.7899999999999999E-4</v>
      </c>
      <c r="D525">
        <v>-1.000014</v>
      </c>
      <c r="E525">
        <v>-8.9222999999999997E-2</v>
      </c>
    </row>
    <row r="526" spans="2:5" x14ac:dyDescent="0.55000000000000004">
      <c r="B526">
        <v>-1.2999999999999999E-5</v>
      </c>
      <c r="C526">
        <v>4.6200000000000001E-4</v>
      </c>
      <c r="D526">
        <v>-1.000014</v>
      </c>
      <c r="E526">
        <v>-8.8454000000000005E-2</v>
      </c>
    </row>
    <row r="527" spans="2:5" x14ac:dyDescent="0.55000000000000004">
      <c r="B527">
        <v>-1.2999999999999999E-5</v>
      </c>
      <c r="C527">
        <v>4.4499999999999997E-4</v>
      </c>
      <c r="D527">
        <v>-1.000014</v>
      </c>
      <c r="E527">
        <v>-8.7690000000000004E-2</v>
      </c>
    </row>
    <row r="528" spans="2:5" x14ac:dyDescent="0.55000000000000004">
      <c r="B528">
        <v>-1.2999999999999999E-5</v>
      </c>
      <c r="C528">
        <v>4.2700000000000002E-4</v>
      </c>
      <c r="D528">
        <v>-1.000014</v>
      </c>
      <c r="E528">
        <v>-8.6931999999999995E-2</v>
      </c>
    </row>
    <row r="529" spans="2:5" x14ac:dyDescent="0.55000000000000004">
      <c r="B529">
        <v>-1.2999999999999999E-5</v>
      </c>
      <c r="C529">
        <v>4.0999999999999999E-4</v>
      </c>
      <c r="D529">
        <v>-1.000014</v>
      </c>
      <c r="E529">
        <v>-8.6179000000000006E-2</v>
      </c>
    </row>
    <row r="530" spans="2:5" x14ac:dyDescent="0.55000000000000004">
      <c r="B530">
        <v>-1.2999999999999999E-5</v>
      </c>
      <c r="C530">
        <v>3.9199999999999999E-4</v>
      </c>
      <c r="D530">
        <v>-1.000014</v>
      </c>
      <c r="E530">
        <v>-8.5431999999999994E-2</v>
      </c>
    </row>
    <row r="531" spans="2:5" x14ac:dyDescent="0.55000000000000004">
      <c r="B531">
        <v>-1.2999999999999999E-5</v>
      </c>
      <c r="C531">
        <v>3.7399999999999998E-4</v>
      </c>
      <c r="D531">
        <v>-1.000014</v>
      </c>
      <c r="E531">
        <v>-8.4691000000000002E-2</v>
      </c>
    </row>
    <row r="532" spans="2:5" x14ac:dyDescent="0.55000000000000004">
      <c r="B532">
        <v>-1.2999999999999999E-5</v>
      </c>
      <c r="C532">
        <v>3.5599999999999998E-4</v>
      </c>
      <c r="D532">
        <v>-1.000014</v>
      </c>
      <c r="E532">
        <v>-8.3955000000000002E-2</v>
      </c>
    </row>
    <row r="533" spans="2:5" x14ac:dyDescent="0.55000000000000004">
      <c r="B533">
        <v>-1.2999999999999999E-5</v>
      </c>
      <c r="C533">
        <v>3.39E-4</v>
      </c>
      <c r="D533">
        <v>-1.000014</v>
      </c>
      <c r="E533">
        <v>-8.3224000000000006E-2</v>
      </c>
    </row>
    <row r="534" spans="2:5" x14ac:dyDescent="0.55000000000000004">
      <c r="B534">
        <v>-1.2999999999999999E-5</v>
      </c>
      <c r="C534">
        <v>3.21E-4</v>
      </c>
      <c r="D534">
        <v>-1.000014</v>
      </c>
      <c r="E534">
        <v>-8.2499000000000003E-2</v>
      </c>
    </row>
    <row r="535" spans="2:5" x14ac:dyDescent="0.55000000000000004">
      <c r="B535">
        <v>-1.2999999999999999E-5</v>
      </c>
      <c r="C535">
        <v>3.0299999999999999E-4</v>
      </c>
      <c r="D535">
        <v>-1.000014</v>
      </c>
      <c r="E535">
        <v>-8.1779000000000004E-2</v>
      </c>
    </row>
    <row r="536" spans="2:5" x14ac:dyDescent="0.55000000000000004">
      <c r="B536">
        <v>-1.2E-5</v>
      </c>
      <c r="C536">
        <v>2.8600000000000001E-4</v>
      </c>
      <c r="D536">
        <v>-1.000014</v>
      </c>
      <c r="E536">
        <v>-8.1063999999999997E-2</v>
      </c>
    </row>
    <row r="537" spans="2:5" x14ac:dyDescent="0.55000000000000004">
      <c r="B537">
        <v>-1.2E-5</v>
      </c>
      <c r="C537">
        <v>2.6800000000000001E-4</v>
      </c>
      <c r="D537">
        <v>-1.000013</v>
      </c>
      <c r="E537">
        <v>-8.0354999999999996E-2</v>
      </c>
    </row>
    <row r="538" spans="2:5" x14ac:dyDescent="0.55000000000000004">
      <c r="B538">
        <v>-1.2E-5</v>
      </c>
      <c r="C538">
        <v>2.5099999999999998E-4</v>
      </c>
      <c r="D538">
        <v>-1.000013</v>
      </c>
      <c r="E538">
        <v>-7.9652000000000001E-2</v>
      </c>
    </row>
    <row r="539" spans="2:5" x14ac:dyDescent="0.55000000000000004">
      <c r="B539">
        <v>-1.2E-5</v>
      </c>
      <c r="C539">
        <v>2.34E-4</v>
      </c>
      <c r="D539">
        <v>-1.000013</v>
      </c>
      <c r="E539">
        <v>-7.8953999999999996E-2</v>
      </c>
    </row>
    <row r="540" spans="2:5" x14ac:dyDescent="0.55000000000000004">
      <c r="B540">
        <v>-1.2E-5</v>
      </c>
      <c r="C540">
        <v>2.1699999999999999E-4</v>
      </c>
      <c r="D540">
        <v>-1.000013</v>
      </c>
      <c r="E540">
        <v>-7.8260999999999997E-2</v>
      </c>
    </row>
    <row r="541" spans="2:5" x14ac:dyDescent="0.55000000000000004">
      <c r="B541">
        <v>-1.2E-5</v>
      </c>
      <c r="C541">
        <v>2.0000000000000001E-4</v>
      </c>
      <c r="D541">
        <v>-1.000013</v>
      </c>
      <c r="E541">
        <v>-7.7573000000000003E-2</v>
      </c>
    </row>
    <row r="542" spans="2:5" x14ac:dyDescent="0.55000000000000004">
      <c r="B542">
        <v>-1.2E-5</v>
      </c>
      <c r="C542">
        <v>1.83E-4</v>
      </c>
      <c r="D542">
        <v>-1.000013</v>
      </c>
      <c r="E542">
        <v>-7.6891000000000001E-2</v>
      </c>
    </row>
    <row r="543" spans="2:5" x14ac:dyDescent="0.55000000000000004">
      <c r="B543">
        <v>-1.1E-5</v>
      </c>
      <c r="C543">
        <v>1.6699999999999999E-4</v>
      </c>
      <c r="D543">
        <v>-1.000013</v>
      </c>
      <c r="E543">
        <v>-7.6214000000000004E-2</v>
      </c>
    </row>
    <row r="544" spans="2:5" x14ac:dyDescent="0.55000000000000004">
      <c r="B544">
        <v>-1.1E-5</v>
      </c>
      <c r="C544">
        <v>1.4999999999999999E-4</v>
      </c>
      <c r="D544">
        <v>-1.0000119999999999</v>
      </c>
      <c r="E544">
        <v>-7.5542999999999999E-2</v>
      </c>
    </row>
    <row r="545" spans="2:5" x14ac:dyDescent="0.55000000000000004">
      <c r="B545">
        <v>-1.1E-5</v>
      </c>
      <c r="C545">
        <v>1.34E-4</v>
      </c>
      <c r="D545">
        <v>-1.0000119999999999</v>
      </c>
      <c r="E545">
        <v>-7.4876999999999999E-2</v>
      </c>
    </row>
    <row r="546" spans="2:5" x14ac:dyDescent="0.55000000000000004">
      <c r="B546">
        <v>-1.1E-5</v>
      </c>
      <c r="C546">
        <v>1.18E-4</v>
      </c>
      <c r="D546">
        <v>-1.0000119999999999</v>
      </c>
      <c r="E546">
        <v>-7.4216000000000004E-2</v>
      </c>
    </row>
    <row r="547" spans="2:5" x14ac:dyDescent="0.55000000000000004">
      <c r="B547">
        <v>-1.1E-5</v>
      </c>
      <c r="C547">
        <v>1.03E-4</v>
      </c>
      <c r="D547">
        <v>-1.0000119999999999</v>
      </c>
      <c r="E547">
        <v>-7.356E-2</v>
      </c>
    </row>
    <row r="548" spans="2:5" x14ac:dyDescent="0.55000000000000004">
      <c r="B548">
        <v>-1.0000000000000001E-5</v>
      </c>
      <c r="C548">
        <v>8.7000000000000001E-5</v>
      </c>
      <c r="D548">
        <v>-1.000011</v>
      </c>
      <c r="E548">
        <v>-7.2910000000000003E-2</v>
      </c>
    </row>
    <row r="549" spans="2:5" x14ac:dyDescent="0.55000000000000004">
      <c r="B549">
        <v>-1.0000000000000001E-5</v>
      </c>
      <c r="C549">
        <v>7.2000000000000002E-5</v>
      </c>
      <c r="D549">
        <v>-1.000011</v>
      </c>
      <c r="E549">
        <v>-7.2264999999999996E-2</v>
      </c>
    </row>
    <row r="550" spans="2:5" x14ac:dyDescent="0.55000000000000004">
      <c r="B550">
        <v>-1.0000000000000001E-5</v>
      </c>
      <c r="C550">
        <v>5.7000000000000003E-5</v>
      </c>
      <c r="D550">
        <v>-1.000011</v>
      </c>
      <c r="E550">
        <v>-7.1624999999999994E-2</v>
      </c>
    </row>
    <row r="551" spans="2:5" x14ac:dyDescent="0.55000000000000004">
      <c r="B551">
        <v>-1.0000000000000001E-5</v>
      </c>
      <c r="C551">
        <v>4.3000000000000002E-5</v>
      </c>
      <c r="D551">
        <v>-1.000011</v>
      </c>
      <c r="E551">
        <v>-7.0989999999999998E-2</v>
      </c>
    </row>
    <row r="552" spans="2:5" x14ac:dyDescent="0.55000000000000004">
      <c r="B552">
        <v>-1.0000000000000001E-5</v>
      </c>
      <c r="C552">
        <v>2.8E-5</v>
      </c>
      <c r="D552">
        <v>-1.0000100000000001</v>
      </c>
      <c r="E552">
        <v>-7.0361000000000007E-2</v>
      </c>
    </row>
    <row r="553" spans="2:5" x14ac:dyDescent="0.55000000000000004">
      <c r="B553">
        <v>-9.0000000000000002E-6</v>
      </c>
      <c r="C553">
        <v>1.4E-5</v>
      </c>
      <c r="D553">
        <v>-1.0000100000000001</v>
      </c>
      <c r="E553">
        <v>-6.9736999999999993E-2</v>
      </c>
    </row>
    <row r="554" spans="2:5" x14ac:dyDescent="0.55000000000000004">
      <c r="B554">
        <v>-9.0000000000000002E-6</v>
      </c>
      <c r="C554">
        <v>9.9999999999999995E-7</v>
      </c>
      <c r="D554">
        <v>-1.0000100000000001</v>
      </c>
      <c r="E554">
        <v>-6.9116999999999998E-2</v>
      </c>
    </row>
    <row r="555" spans="2:5" x14ac:dyDescent="0.55000000000000004">
      <c r="B555">
        <v>-9.0000000000000002E-6</v>
      </c>
      <c r="C555">
        <v>-1.2999999999999999E-5</v>
      </c>
      <c r="D555">
        <v>-1.0000100000000001</v>
      </c>
      <c r="E555">
        <v>-6.8502999999999994E-2</v>
      </c>
    </row>
    <row r="556" spans="2:5" x14ac:dyDescent="0.55000000000000004">
      <c r="B556">
        <v>-9.0000000000000002E-6</v>
      </c>
      <c r="C556">
        <v>-2.5000000000000001E-5</v>
      </c>
      <c r="D556">
        <v>-1.0000089999999999</v>
      </c>
      <c r="E556">
        <v>-6.7894999999999997E-2</v>
      </c>
    </row>
    <row r="557" spans="2:5" x14ac:dyDescent="0.55000000000000004">
      <c r="B557">
        <v>-7.9999999999999996E-6</v>
      </c>
      <c r="C557">
        <v>-3.6999999999999998E-5</v>
      </c>
      <c r="D557">
        <v>-1.0000089999999999</v>
      </c>
      <c r="E557">
        <v>-6.7291000000000004E-2</v>
      </c>
    </row>
    <row r="558" spans="2:5" x14ac:dyDescent="0.55000000000000004">
      <c r="B558">
        <v>-7.9999999999999996E-6</v>
      </c>
      <c r="C558">
        <v>-4.8999999999999998E-5</v>
      </c>
      <c r="D558">
        <v>-1.0000089999999999</v>
      </c>
      <c r="E558">
        <v>-6.6692000000000001E-2</v>
      </c>
    </row>
    <row r="559" spans="2:5" x14ac:dyDescent="0.55000000000000004">
      <c r="B559">
        <v>-7.9999999999999996E-6</v>
      </c>
      <c r="C559">
        <v>-5.8999999999999998E-5</v>
      </c>
      <c r="D559">
        <v>-1.0000089999999999</v>
      </c>
      <c r="E559">
        <v>-6.6098000000000004E-2</v>
      </c>
    </row>
    <row r="560" spans="2:5" x14ac:dyDescent="0.55000000000000004">
      <c r="B560">
        <v>-7.9999999999999996E-6</v>
      </c>
      <c r="C560">
        <v>-6.8999999999999997E-5</v>
      </c>
      <c r="D560">
        <v>-1.000008</v>
      </c>
      <c r="E560">
        <v>-6.5509999999999999E-2</v>
      </c>
    </row>
    <row r="561" spans="2:5" x14ac:dyDescent="0.55000000000000004">
      <c r="B561">
        <v>-6.9999999999999999E-6</v>
      </c>
      <c r="C561">
        <v>-7.8999999999999996E-5</v>
      </c>
      <c r="D561">
        <v>-1.000008</v>
      </c>
      <c r="E561">
        <v>-6.4925999999999998E-2</v>
      </c>
    </row>
    <row r="562" spans="2:5" x14ac:dyDescent="0.55000000000000004">
      <c r="B562">
        <v>-6.9999999999999999E-6</v>
      </c>
      <c r="C562">
        <v>-8.7999999999999998E-5</v>
      </c>
      <c r="D562">
        <v>-1.000008</v>
      </c>
      <c r="E562">
        <v>-6.4348000000000002E-2</v>
      </c>
    </row>
    <row r="563" spans="2:5" x14ac:dyDescent="0.55000000000000004">
      <c r="B563">
        <v>-6.9999999999999999E-6</v>
      </c>
      <c r="C563">
        <v>-9.6000000000000002E-5</v>
      </c>
      <c r="D563">
        <v>-1.000008</v>
      </c>
      <c r="E563">
        <v>-6.3773999999999997E-2</v>
      </c>
    </row>
    <row r="564" spans="2:5" x14ac:dyDescent="0.55000000000000004">
      <c r="B564">
        <v>-6.9999999999999999E-6</v>
      </c>
      <c r="C564">
        <v>-1.0399999999999999E-4</v>
      </c>
      <c r="D564">
        <v>-1.000008</v>
      </c>
      <c r="E564">
        <v>-6.3204999999999997E-2</v>
      </c>
    </row>
    <row r="565" spans="2:5" x14ac:dyDescent="0.55000000000000004">
      <c r="B565">
        <v>-6.0000000000000002E-6</v>
      </c>
      <c r="C565">
        <v>-1.11E-4</v>
      </c>
      <c r="D565">
        <v>-1.0000070000000001</v>
      </c>
      <c r="E565">
        <v>-6.2641000000000002E-2</v>
      </c>
    </row>
    <row r="566" spans="2:5" x14ac:dyDescent="0.55000000000000004">
      <c r="B566">
        <v>-6.0000000000000002E-6</v>
      </c>
      <c r="C566">
        <v>-1.18E-4</v>
      </c>
      <c r="D566">
        <v>-1.0000070000000001</v>
      </c>
      <c r="E566">
        <v>-6.2081999999999998E-2</v>
      </c>
    </row>
    <row r="567" spans="2:5" x14ac:dyDescent="0.55000000000000004">
      <c r="B567">
        <v>-6.0000000000000002E-6</v>
      </c>
      <c r="C567">
        <v>-1.2400000000000001E-4</v>
      </c>
      <c r="D567">
        <v>-1.0000070000000001</v>
      </c>
      <c r="E567">
        <v>-6.1527999999999999E-2</v>
      </c>
    </row>
    <row r="568" spans="2:5" x14ac:dyDescent="0.55000000000000004">
      <c r="B568">
        <v>-6.0000000000000002E-6</v>
      </c>
      <c r="C568">
        <v>-1.2899999999999999E-4</v>
      </c>
      <c r="D568">
        <v>-1.0000070000000001</v>
      </c>
      <c r="E568">
        <v>-6.0978999999999998E-2</v>
      </c>
    </row>
    <row r="569" spans="2:5" x14ac:dyDescent="0.55000000000000004">
      <c r="B569">
        <v>-6.0000000000000002E-6</v>
      </c>
      <c r="C569">
        <v>-1.35E-4</v>
      </c>
      <c r="D569">
        <v>-1.000006</v>
      </c>
      <c r="E569">
        <v>-6.0434000000000002E-2</v>
      </c>
    </row>
    <row r="570" spans="2:5" x14ac:dyDescent="0.55000000000000004">
      <c r="B570">
        <v>-5.0000000000000004E-6</v>
      </c>
      <c r="C570">
        <v>-1.3899999999999999E-4</v>
      </c>
      <c r="D570">
        <v>-1.000006</v>
      </c>
      <c r="E570">
        <v>-5.9894999999999997E-2</v>
      </c>
    </row>
    <row r="571" spans="2:5" x14ac:dyDescent="0.55000000000000004">
      <c r="B571">
        <v>-5.0000000000000004E-6</v>
      </c>
      <c r="C571">
        <v>-1.4300000000000001E-4</v>
      </c>
      <c r="D571">
        <v>-1.000006</v>
      </c>
      <c r="E571">
        <v>-5.9360000000000003E-2</v>
      </c>
    </row>
    <row r="572" spans="2:5" x14ac:dyDescent="0.55000000000000004">
      <c r="B572">
        <v>-5.0000000000000004E-6</v>
      </c>
      <c r="C572">
        <v>-1.47E-4</v>
      </c>
      <c r="D572">
        <v>-1.000006</v>
      </c>
      <c r="E572">
        <v>-5.8828999999999999E-2</v>
      </c>
    </row>
    <row r="573" spans="2:5" x14ac:dyDescent="0.55000000000000004">
      <c r="B573">
        <v>-5.0000000000000004E-6</v>
      </c>
      <c r="C573">
        <v>-1.5100000000000001E-4</v>
      </c>
      <c r="D573">
        <v>-1.000005</v>
      </c>
      <c r="E573">
        <v>-5.8304000000000002E-2</v>
      </c>
    </row>
    <row r="574" spans="2:5" x14ac:dyDescent="0.55000000000000004">
      <c r="B574">
        <v>-3.9999999999999998E-6</v>
      </c>
      <c r="C574">
        <v>-1.54E-4</v>
      </c>
      <c r="D574">
        <v>-1.000005</v>
      </c>
      <c r="E574">
        <v>-5.7783000000000001E-2</v>
      </c>
    </row>
    <row r="575" spans="2:5" x14ac:dyDescent="0.55000000000000004">
      <c r="B575">
        <v>-3.9999999999999998E-6</v>
      </c>
      <c r="C575">
        <v>-1.56E-4</v>
      </c>
      <c r="D575">
        <v>-1.000005</v>
      </c>
      <c r="E575">
        <v>-5.7265999999999997E-2</v>
      </c>
    </row>
    <row r="576" spans="2:5" x14ac:dyDescent="0.55000000000000004">
      <c r="B576">
        <v>-3.9999999999999998E-6</v>
      </c>
      <c r="C576">
        <v>-1.5799999999999999E-4</v>
      </c>
      <c r="D576">
        <v>-1.000005</v>
      </c>
      <c r="E576">
        <v>-5.6755E-2</v>
      </c>
    </row>
    <row r="577" spans="2:5" x14ac:dyDescent="0.55000000000000004">
      <c r="B577">
        <v>-3.9999999999999998E-6</v>
      </c>
      <c r="C577">
        <v>-1.6000000000000001E-4</v>
      </c>
      <c r="D577">
        <v>-1.0000039999999999</v>
      </c>
      <c r="E577">
        <v>-5.6246999999999998E-2</v>
      </c>
    </row>
    <row r="578" spans="2:5" x14ac:dyDescent="0.55000000000000004">
      <c r="B578">
        <v>-3.9999999999999998E-6</v>
      </c>
      <c r="C578">
        <v>-1.6100000000000001E-4</v>
      </c>
      <c r="D578">
        <v>-1.0000039999999999</v>
      </c>
      <c r="E578">
        <v>-5.5745000000000003E-2</v>
      </c>
    </row>
    <row r="579" spans="2:5" x14ac:dyDescent="0.55000000000000004">
      <c r="B579">
        <v>-3.0000000000000001E-6</v>
      </c>
      <c r="C579">
        <v>-1.63E-4</v>
      </c>
      <c r="D579">
        <v>-1.0000039999999999</v>
      </c>
      <c r="E579">
        <v>-5.5246999999999997E-2</v>
      </c>
    </row>
    <row r="580" spans="2:5" x14ac:dyDescent="0.55000000000000004">
      <c r="B580">
        <v>-3.0000000000000001E-6</v>
      </c>
      <c r="C580">
        <v>-1.63E-4</v>
      </c>
      <c r="D580">
        <v>-1.0000039999999999</v>
      </c>
      <c r="E580">
        <v>-5.4753000000000003E-2</v>
      </c>
    </row>
    <row r="581" spans="2:5" x14ac:dyDescent="0.55000000000000004">
      <c r="B581">
        <v>-3.0000000000000001E-6</v>
      </c>
      <c r="C581">
        <v>-1.64E-4</v>
      </c>
      <c r="D581">
        <v>-1.000003</v>
      </c>
      <c r="E581">
        <v>-5.4264E-2</v>
      </c>
    </row>
    <row r="582" spans="2:5" x14ac:dyDescent="0.55000000000000004">
      <c r="B582">
        <v>-3.0000000000000001E-6</v>
      </c>
      <c r="C582">
        <v>-1.64E-4</v>
      </c>
      <c r="D582">
        <v>-1.000003</v>
      </c>
      <c r="E582">
        <v>-5.3779E-2</v>
      </c>
    </row>
    <row r="583" spans="2:5" x14ac:dyDescent="0.55000000000000004">
      <c r="B583">
        <v>-3.0000000000000001E-6</v>
      </c>
      <c r="C583">
        <v>-1.64E-4</v>
      </c>
      <c r="D583">
        <v>-1.000003</v>
      </c>
      <c r="E583">
        <v>-5.3298999999999999E-2</v>
      </c>
    </row>
    <row r="584" spans="2:5" x14ac:dyDescent="0.55000000000000004">
      <c r="B584">
        <v>-3.0000000000000001E-6</v>
      </c>
      <c r="C584">
        <v>-1.63E-4</v>
      </c>
      <c r="D584">
        <v>-1.000003</v>
      </c>
      <c r="E584">
        <v>-5.2823000000000002E-2</v>
      </c>
    </row>
    <row r="585" spans="2:5" x14ac:dyDescent="0.55000000000000004">
      <c r="B585">
        <v>-1.9999999999999999E-6</v>
      </c>
      <c r="C585">
        <v>-1.63E-4</v>
      </c>
      <c r="D585">
        <v>-1.000003</v>
      </c>
      <c r="E585">
        <v>-5.2351000000000002E-2</v>
      </c>
    </row>
    <row r="586" spans="2:5" x14ac:dyDescent="0.55000000000000004">
      <c r="B586">
        <v>-1.9999999999999999E-6</v>
      </c>
      <c r="C586">
        <v>-1.6200000000000001E-4</v>
      </c>
      <c r="D586">
        <v>-1.000003</v>
      </c>
      <c r="E586">
        <v>-5.1884E-2</v>
      </c>
    </row>
    <row r="587" spans="2:5" x14ac:dyDescent="0.55000000000000004">
      <c r="B587">
        <v>-1.9999999999999999E-6</v>
      </c>
      <c r="C587">
        <v>-1.6100000000000001E-4</v>
      </c>
      <c r="D587">
        <v>-1.0000020000000001</v>
      </c>
      <c r="E587">
        <v>-5.142E-2</v>
      </c>
    </row>
    <row r="588" spans="2:5" x14ac:dyDescent="0.55000000000000004">
      <c r="B588">
        <v>-1.9999999999999999E-6</v>
      </c>
      <c r="C588">
        <v>-1.5899999999999999E-4</v>
      </c>
      <c r="D588">
        <v>-1.0000020000000001</v>
      </c>
      <c r="E588">
        <v>-5.0960999999999999E-2</v>
      </c>
    </row>
    <row r="589" spans="2:5" x14ac:dyDescent="0.55000000000000004">
      <c r="B589">
        <v>-1.9999999999999999E-6</v>
      </c>
      <c r="C589">
        <v>-1.5799999999999999E-4</v>
      </c>
      <c r="D589">
        <v>-1.0000020000000001</v>
      </c>
      <c r="E589">
        <v>-5.0507000000000003E-2</v>
      </c>
    </row>
    <row r="590" spans="2:5" x14ac:dyDescent="0.55000000000000004">
      <c r="B590">
        <v>-1.9999999999999999E-6</v>
      </c>
      <c r="C590">
        <v>-1.56E-4</v>
      </c>
      <c r="D590">
        <v>-1.0000020000000001</v>
      </c>
      <c r="E590">
        <v>-5.0056000000000003E-2</v>
      </c>
    </row>
    <row r="591" spans="2:5" x14ac:dyDescent="0.55000000000000004">
      <c r="B591">
        <v>-1.9999999999999999E-6</v>
      </c>
      <c r="C591">
        <v>-1.54E-4</v>
      </c>
      <c r="D591">
        <v>-1.0000020000000001</v>
      </c>
      <c r="E591">
        <v>-4.9610000000000001E-2</v>
      </c>
    </row>
    <row r="592" spans="2:5" x14ac:dyDescent="0.55000000000000004">
      <c r="B592">
        <v>-9.9999999999999995E-7</v>
      </c>
      <c r="C592">
        <v>-1.5200000000000001E-4</v>
      </c>
      <c r="D592">
        <v>-1.0000020000000001</v>
      </c>
      <c r="E592">
        <v>-4.9167000000000002E-2</v>
      </c>
    </row>
    <row r="593" spans="2:5" x14ac:dyDescent="0.55000000000000004">
      <c r="B593">
        <v>-9.9999999999999995E-7</v>
      </c>
      <c r="C593">
        <v>-1.4999999999999999E-4</v>
      </c>
      <c r="D593">
        <v>-1.0000020000000001</v>
      </c>
      <c r="E593">
        <v>-4.8729000000000001E-2</v>
      </c>
    </row>
    <row r="594" spans="2:5" x14ac:dyDescent="0.55000000000000004">
      <c r="B594">
        <v>-9.9999999999999995E-7</v>
      </c>
      <c r="C594">
        <v>-1.47E-4</v>
      </c>
      <c r="D594">
        <v>-1.0000020000000001</v>
      </c>
      <c r="E594">
        <v>-4.8294999999999998E-2</v>
      </c>
    </row>
    <row r="595" spans="2:5" x14ac:dyDescent="0.55000000000000004">
      <c r="B595">
        <v>-9.9999999999999995E-7</v>
      </c>
      <c r="C595">
        <v>-1.44E-4</v>
      </c>
      <c r="D595">
        <v>-1.0000009999999999</v>
      </c>
      <c r="E595">
        <v>-4.7863999999999997E-2</v>
      </c>
    </row>
    <row r="596" spans="2:5" x14ac:dyDescent="0.55000000000000004">
      <c r="B596">
        <v>-9.9999999999999995E-7</v>
      </c>
      <c r="C596">
        <v>-1.4200000000000001E-4</v>
      </c>
      <c r="D596">
        <v>-1.0000009999999999</v>
      </c>
      <c r="E596">
        <v>-4.7438000000000001E-2</v>
      </c>
    </row>
    <row r="597" spans="2:5" x14ac:dyDescent="0.55000000000000004">
      <c r="B597">
        <v>-9.9999999999999995E-7</v>
      </c>
      <c r="C597">
        <v>-1.3899999999999999E-4</v>
      </c>
      <c r="D597">
        <v>-1.0000009999999999</v>
      </c>
      <c r="E597">
        <v>-4.7016000000000002E-2</v>
      </c>
    </row>
    <row r="598" spans="2:5" x14ac:dyDescent="0.55000000000000004">
      <c r="B598">
        <v>-9.9999999999999995E-7</v>
      </c>
      <c r="C598">
        <v>-1.36E-4</v>
      </c>
      <c r="D598">
        <v>-1.0000009999999999</v>
      </c>
      <c r="E598">
        <v>-4.6597E-2</v>
      </c>
    </row>
    <row r="599" spans="2:5" x14ac:dyDescent="0.55000000000000004">
      <c r="B599">
        <v>-9.9999999999999995E-7</v>
      </c>
      <c r="C599">
        <v>-1.3300000000000001E-4</v>
      </c>
      <c r="D599">
        <v>-1.0000009999999999</v>
      </c>
      <c r="E599">
        <v>-4.6182000000000001E-2</v>
      </c>
    </row>
    <row r="600" spans="2:5" x14ac:dyDescent="0.55000000000000004">
      <c r="B600">
        <v>-9.9999999999999995E-7</v>
      </c>
      <c r="C600">
        <v>-1.2899999999999999E-4</v>
      </c>
      <c r="D600">
        <v>-1.0000009999999999</v>
      </c>
      <c r="E600">
        <v>-4.5772E-2</v>
      </c>
    </row>
    <row r="601" spans="2:5" x14ac:dyDescent="0.55000000000000004">
      <c r="B601">
        <v>0</v>
      </c>
      <c r="C601">
        <v>-1.26E-4</v>
      </c>
      <c r="D601">
        <v>-1.0000009999999999</v>
      </c>
      <c r="E601">
        <v>-4.5365000000000003E-2</v>
      </c>
    </row>
    <row r="602" spans="2:5" x14ac:dyDescent="0.55000000000000004">
      <c r="B602">
        <v>0</v>
      </c>
      <c r="C602">
        <v>-1.2300000000000001E-4</v>
      </c>
      <c r="D602">
        <v>-1.0000009999999999</v>
      </c>
      <c r="E602">
        <v>-4.4961000000000001E-2</v>
      </c>
    </row>
    <row r="603" spans="2:5" x14ac:dyDescent="0.55000000000000004">
      <c r="B603">
        <v>0</v>
      </c>
      <c r="C603">
        <v>-1.1900000000000001E-4</v>
      </c>
      <c r="D603">
        <v>-1</v>
      </c>
      <c r="E603">
        <v>-4.4561999999999997E-2</v>
      </c>
    </row>
    <row r="604" spans="2:5" x14ac:dyDescent="0.55000000000000004">
      <c r="B604">
        <v>0</v>
      </c>
      <c r="C604">
        <v>-1.16E-4</v>
      </c>
      <c r="D604">
        <v>-1</v>
      </c>
      <c r="E604">
        <v>-4.4165999999999997E-2</v>
      </c>
    </row>
    <row r="605" spans="2:5" x14ac:dyDescent="0.55000000000000004">
      <c r="B605">
        <v>0</v>
      </c>
      <c r="C605">
        <v>-1.12E-4</v>
      </c>
      <c r="D605">
        <v>-1</v>
      </c>
      <c r="E605">
        <v>-4.3774E-2</v>
      </c>
    </row>
    <row r="606" spans="2:5" x14ac:dyDescent="0.55000000000000004">
      <c r="B606">
        <v>0</v>
      </c>
      <c r="C606">
        <v>-1.08E-4</v>
      </c>
      <c r="D606">
        <v>-1</v>
      </c>
      <c r="E606">
        <v>-4.3385E-2</v>
      </c>
    </row>
    <row r="607" spans="2:5" x14ac:dyDescent="0.55000000000000004">
      <c r="B607">
        <v>0</v>
      </c>
      <c r="C607">
        <v>-1.05E-4</v>
      </c>
      <c r="D607">
        <v>-1</v>
      </c>
      <c r="E607">
        <v>-4.2999999999999997E-2</v>
      </c>
    </row>
    <row r="608" spans="2:5" x14ac:dyDescent="0.55000000000000004">
      <c r="B608">
        <v>0</v>
      </c>
      <c r="C608">
        <v>-1.01E-4</v>
      </c>
      <c r="D608">
        <v>-1</v>
      </c>
      <c r="E608">
        <v>-4.2618999999999997E-2</v>
      </c>
    </row>
    <row r="609" spans="2:5" x14ac:dyDescent="0.55000000000000004">
      <c r="B609">
        <v>0</v>
      </c>
      <c r="C609">
        <v>-9.7E-5</v>
      </c>
      <c r="D609">
        <v>-1</v>
      </c>
      <c r="E609">
        <v>-4.2241000000000001E-2</v>
      </c>
    </row>
    <row r="610" spans="2:5" x14ac:dyDescent="0.55000000000000004">
      <c r="B610">
        <v>0</v>
      </c>
      <c r="C610">
        <v>-9.2999999999999997E-5</v>
      </c>
      <c r="D610">
        <v>-1</v>
      </c>
      <c r="E610">
        <v>-4.1867000000000001E-2</v>
      </c>
    </row>
    <row r="611" spans="2:5" x14ac:dyDescent="0.55000000000000004">
      <c r="B611">
        <v>0</v>
      </c>
      <c r="C611">
        <v>-9.0000000000000006E-5</v>
      </c>
      <c r="D611">
        <v>-1</v>
      </c>
      <c r="E611">
        <v>-4.1495999999999998E-2</v>
      </c>
    </row>
    <row r="612" spans="2:5" x14ac:dyDescent="0.55000000000000004">
      <c r="B612">
        <v>0</v>
      </c>
      <c r="C612">
        <v>-8.6000000000000003E-5</v>
      </c>
      <c r="D612">
        <v>-1</v>
      </c>
      <c r="E612">
        <v>-4.1128999999999999E-2</v>
      </c>
    </row>
    <row r="613" spans="2:5" x14ac:dyDescent="0.55000000000000004">
      <c r="B613">
        <v>0</v>
      </c>
      <c r="C613">
        <v>-8.2000000000000001E-5</v>
      </c>
      <c r="D613">
        <v>-1</v>
      </c>
      <c r="E613">
        <v>-4.0765000000000003E-2</v>
      </c>
    </row>
    <row r="614" spans="2:5" x14ac:dyDescent="0.55000000000000004">
      <c r="B614">
        <v>0</v>
      </c>
      <c r="C614">
        <v>-7.7999999999999999E-5</v>
      </c>
      <c r="D614">
        <v>-1</v>
      </c>
      <c r="E614">
        <v>-4.0404000000000002E-2</v>
      </c>
    </row>
    <row r="615" spans="2:5" x14ac:dyDescent="0.55000000000000004">
      <c r="B615">
        <v>0</v>
      </c>
      <c r="C615">
        <v>-7.3999999999999996E-5</v>
      </c>
      <c r="D615">
        <v>-1</v>
      </c>
      <c r="E615">
        <v>-4.0046999999999999E-2</v>
      </c>
    </row>
    <row r="616" spans="2:5" x14ac:dyDescent="0.55000000000000004">
      <c r="B616">
        <v>9.9999999999999995E-7</v>
      </c>
      <c r="C616">
        <v>-6.9999999999999994E-5</v>
      </c>
      <c r="D616">
        <v>-0.99999899999999997</v>
      </c>
      <c r="E616">
        <v>-3.9692999999999999E-2</v>
      </c>
    </row>
    <row r="617" spans="2:5" x14ac:dyDescent="0.55000000000000004">
      <c r="B617">
        <v>9.9999999999999995E-7</v>
      </c>
      <c r="C617">
        <v>-6.6000000000000005E-5</v>
      </c>
      <c r="D617">
        <v>-0.99999899999999997</v>
      </c>
      <c r="E617">
        <v>-3.9342000000000002E-2</v>
      </c>
    </row>
    <row r="618" spans="2:5" x14ac:dyDescent="0.55000000000000004">
      <c r="B618">
        <v>9.9999999999999995E-7</v>
      </c>
      <c r="C618">
        <v>-6.3E-5</v>
      </c>
      <c r="D618">
        <v>-0.99999899999999997</v>
      </c>
      <c r="E618">
        <v>-3.8995000000000002E-2</v>
      </c>
    </row>
    <row r="619" spans="2:5" x14ac:dyDescent="0.55000000000000004">
      <c r="B619">
        <v>9.9999999999999995E-7</v>
      </c>
      <c r="C619">
        <v>-5.8999999999999998E-5</v>
      </c>
      <c r="D619">
        <v>-0.99999899999999997</v>
      </c>
      <c r="E619">
        <v>-3.8649999999999997E-2</v>
      </c>
    </row>
    <row r="620" spans="2:5" x14ac:dyDescent="0.55000000000000004">
      <c r="B620">
        <v>9.9999999999999995E-7</v>
      </c>
      <c r="C620">
        <v>-5.5000000000000002E-5</v>
      </c>
      <c r="D620">
        <v>-0.99999899999999997</v>
      </c>
      <c r="E620">
        <v>-3.8309000000000003E-2</v>
      </c>
    </row>
    <row r="621" spans="2:5" x14ac:dyDescent="0.55000000000000004">
      <c r="B621">
        <v>9.9999999999999995E-7</v>
      </c>
      <c r="C621">
        <v>-5.1E-5</v>
      </c>
      <c r="D621">
        <v>-0.99999899999999997</v>
      </c>
      <c r="E621">
        <v>-3.7970999999999998E-2</v>
      </c>
    </row>
    <row r="622" spans="2:5" x14ac:dyDescent="0.55000000000000004">
      <c r="B622">
        <v>9.9999999999999995E-7</v>
      </c>
      <c r="C622">
        <v>-4.8000000000000001E-5</v>
      </c>
      <c r="D622">
        <v>-0.99999899999999997</v>
      </c>
      <c r="E622">
        <v>-3.7636999999999997E-2</v>
      </c>
    </row>
    <row r="623" spans="2:5" x14ac:dyDescent="0.55000000000000004">
      <c r="B623">
        <v>9.9999999999999995E-7</v>
      </c>
      <c r="C623">
        <v>-4.3999999999999999E-5</v>
      </c>
      <c r="D623">
        <v>-0.99999899999999997</v>
      </c>
      <c r="E623">
        <v>-3.7304999999999998E-2</v>
      </c>
    </row>
    <row r="624" spans="2:5" x14ac:dyDescent="0.55000000000000004">
      <c r="B624">
        <v>9.9999999999999995E-7</v>
      </c>
      <c r="C624">
        <v>-4.0000000000000003E-5</v>
      </c>
      <c r="D624">
        <v>-0.99999899999999997</v>
      </c>
      <c r="E624">
        <v>-3.6976000000000002E-2</v>
      </c>
    </row>
    <row r="625" spans="2:5" x14ac:dyDescent="0.55000000000000004">
      <c r="B625">
        <v>9.9999999999999995E-7</v>
      </c>
      <c r="C625">
        <v>-3.6999999999999998E-5</v>
      </c>
      <c r="D625">
        <v>-0.99999899999999997</v>
      </c>
      <c r="E625">
        <v>-3.6651000000000003E-2</v>
      </c>
    </row>
    <row r="626" spans="2:5" x14ac:dyDescent="0.55000000000000004">
      <c r="B626">
        <v>9.9999999999999995E-7</v>
      </c>
      <c r="C626">
        <v>-3.3000000000000003E-5</v>
      </c>
      <c r="D626">
        <v>-0.99999899999999997</v>
      </c>
      <c r="E626">
        <v>-3.6327999999999999E-2</v>
      </c>
    </row>
    <row r="627" spans="2:5" x14ac:dyDescent="0.55000000000000004">
      <c r="B627">
        <v>9.9999999999999995E-7</v>
      </c>
      <c r="C627">
        <v>-3.0000000000000001E-5</v>
      </c>
      <c r="D627">
        <v>-0.99999899999999997</v>
      </c>
      <c r="E627">
        <v>-3.6008999999999999E-2</v>
      </c>
    </row>
    <row r="628" spans="2:5" x14ac:dyDescent="0.55000000000000004">
      <c r="B628">
        <v>9.9999999999999995E-7</v>
      </c>
      <c r="C628">
        <v>-2.5999999999999998E-5</v>
      </c>
      <c r="D628">
        <v>-0.99999899999999997</v>
      </c>
      <c r="E628">
        <v>-3.5692000000000002E-2</v>
      </c>
    </row>
    <row r="629" spans="2:5" x14ac:dyDescent="0.55000000000000004">
      <c r="B629">
        <v>9.9999999999999995E-7</v>
      </c>
      <c r="C629">
        <v>-2.3E-5</v>
      </c>
      <c r="D629">
        <v>-0.99999899999999997</v>
      </c>
      <c r="E629">
        <v>-3.5378E-2</v>
      </c>
    </row>
    <row r="630" spans="2:5" x14ac:dyDescent="0.55000000000000004">
      <c r="B630">
        <v>9.9999999999999995E-7</v>
      </c>
      <c r="C630">
        <v>-1.9000000000000001E-5</v>
      </c>
      <c r="D630">
        <v>-0.99999899999999997</v>
      </c>
      <c r="E630">
        <v>-3.5067000000000001E-2</v>
      </c>
    </row>
    <row r="631" spans="2:5" x14ac:dyDescent="0.55000000000000004">
      <c r="B631">
        <v>9.9999999999999995E-7</v>
      </c>
      <c r="C631">
        <v>-1.5999999999999999E-5</v>
      </c>
      <c r="D631">
        <v>-0.99999899999999997</v>
      </c>
      <c r="E631">
        <v>-3.4758999999999998E-2</v>
      </c>
    </row>
    <row r="632" spans="2:5" x14ac:dyDescent="0.55000000000000004">
      <c r="B632">
        <v>9.9999999999999995E-7</v>
      </c>
      <c r="C632">
        <v>-1.2999999999999999E-5</v>
      </c>
      <c r="D632">
        <v>-0.99999899999999997</v>
      </c>
      <c r="E632">
        <v>-3.4453999999999999E-2</v>
      </c>
    </row>
    <row r="633" spans="2:5" x14ac:dyDescent="0.55000000000000004">
      <c r="B633">
        <v>9.9999999999999995E-7</v>
      </c>
      <c r="C633">
        <v>-1.0000000000000001E-5</v>
      </c>
      <c r="D633">
        <v>-0.99999899999999997</v>
      </c>
      <c r="E633">
        <v>-3.4152000000000002E-2</v>
      </c>
    </row>
    <row r="634" spans="2:5" x14ac:dyDescent="0.55000000000000004">
      <c r="B634">
        <v>9.9999999999999995E-7</v>
      </c>
      <c r="C634">
        <v>-6.9999999999999999E-6</v>
      </c>
      <c r="D634">
        <v>-0.99999899999999997</v>
      </c>
      <c r="E634">
        <v>-3.3852E-2</v>
      </c>
    </row>
    <row r="635" spans="2:5" x14ac:dyDescent="0.55000000000000004">
      <c r="B635">
        <v>9.9999999999999995E-7</v>
      </c>
      <c r="C635">
        <v>-3.9999999999999998E-6</v>
      </c>
      <c r="D635">
        <v>-0.99999899999999997</v>
      </c>
      <c r="E635">
        <v>-3.3555000000000001E-2</v>
      </c>
    </row>
    <row r="636" spans="2:5" x14ac:dyDescent="0.55000000000000004">
      <c r="B636">
        <v>9.9999999999999995E-7</v>
      </c>
      <c r="C636">
        <v>-9.9999999999999995E-7</v>
      </c>
      <c r="D636">
        <v>-0.99999899999999997</v>
      </c>
      <c r="E636">
        <v>-3.3260999999999999E-2</v>
      </c>
    </row>
    <row r="637" spans="2:5" x14ac:dyDescent="0.55000000000000004">
      <c r="B637">
        <v>9.9999999999999995E-7</v>
      </c>
      <c r="C637">
        <v>1.9999999999999999E-6</v>
      </c>
      <c r="D637">
        <v>-0.99999899999999997</v>
      </c>
      <c r="E637">
        <v>-3.2969999999999999E-2</v>
      </c>
    </row>
    <row r="638" spans="2:5" x14ac:dyDescent="0.55000000000000004">
      <c r="B638">
        <v>9.9999999999999995E-7</v>
      </c>
      <c r="C638">
        <v>5.0000000000000004E-6</v>
      </c>
      <c r="D638">
        <v>-0.99999899999999997</v>
      </c>
      <c r="E638">
        <v>-3.2681000000000002E-2</v>
      </c>
    </row>
    <row r="639" spans="2:5" x14ac:dyDescent="0.55000000000000004">
      <c r="B639">
        <v>9.9999999999999995E-7</v>
      </c>
      <c r="C639">
        <v>7.9999999999999996E-6</v>
      </c>
      <c r="D639">
        <v>-0.99999899999999997</v>
      </c>
      <c r="E639">
        <v>-3.2395E-2</v>
      </c>
    </row>
    <row r="640" spans="2:5" x14ac:dyDescent="0.55000000000000004">
      <c r="B640">
        <v>9.9999999999999995E-7</v>
      </c>
      <c r="C640">
        <v>1.0000000000000001E-5</v>
      </c>
      <c r="D640">
        <v>-0.99999899999999997</v>
      </c>
      <c r="E640">
        <v>-3.2111000000000001E-2</v>
      </c>
    </row>
    <row r="641" spans="2:5" x14ac:dyDescent="0.55000000000000004">
      <c r="B641">
        <v>9.9999999999999995E-7</v>
      </c>
      <c r="C641">
        <v>1.2E-5</v>
      </c>
      <c r="D641">
        <v>-0.99999899999999997</v>
      </c>
      <c r="E641">
        <v>-3.1829999999999997E-2</v>
      </c>
    </row>
    <row r="642" spans="2:5" x14ac:dyDescent="0.55000000000000004">
      <c r="B642">
        <v>9.9999999999999995E-7</v>
      </c>
      <c r="C642">
        <v>1.5E-5</v>
      </c>
      <c r="D642">
        <v>-0.99999899999999997</v>
      </c>
      <c r="E642">
        <v>-3.1551999999999997E-2</v>
      </c>
    </row>
    <row r="643" spans="2:5" x14ac:dyDescent="0.55000000000000004">
      <c r="B643">
        <v>9.9999999999999995E-7</v>
      </c>
      <c r="C643">
        <v>1.7E-5</v>
      </c>
      <c r="D643">
        <v>-0.99999899999999997</v>
      </c>
      <c r="E643">
        <v>-3.1275999999999998E-2</v>
      </c>
    </row>
    <row r="644" spans="2:5" x14ac:dyDescent="0.55000000000000004">
      <c r="B644">
        <v>9.9999999999999995E-7</v>
      </c>
      <c r="C644">
        <v>1.9000000000000001E-5</v>
      </c>
      <c r="D644">
        <v>-0.99999899999999997</v>
      </c>
      <c r="E644">
        <v>-3.1002999999999999E-2</v>
      </c>
    </row>
    <row r="645" spans="2:5" x14ac:dyDescent="0.55000000000000004">
      <c r="B645">
        <v>9.9999999999999995E-7</v>
      </c>
      <c r="C645">
        <v>2.0000000000000002E-5</v>
      </c>
      <c r="D645">
        <v>-0.99999899999999997</v>
      </c>
      <c r="E645">
        <v>-3.0731999999999999E-2</v>
      </c>
    </row>
    <row r="646" spans="2:5" x14ac:dyDescent="0.55000000000000004">
      <c r="B646">
        <v>9.9999999999999995E-7</v>
      </c>
      <c r="C646">
        <v>2.1999999999999999E-5</v>
      </c>
      <c r="D646">
        <v>-0.99999899999999997</v>
      </c>
      <c r="E646">
        <v>-3.0463E-2</v>
      </c>
    </row>
    <row r="647" spans="2:5" x14ac:dyDescent="0.55000000000000004">
      <c r="B647">
        <v>9.9999999999999995E-7</v>
      </c>
      <c r="C647">
        <v>2.4000000000000001E-5</v>
      </c>
      <c r="D647">
        <v>-0.99999899999999997</v>
      </c>
      <c r="E647">
        <v>-3.0197000000000002E-2</v>
      </c>
    </row>
    <row r="648" spans="2:5" x14ac:dyDescent="0.55000000000000004">
      <c r="B648">
        <v>9.9999999999999995E-7</v>
      </c>
      <c r="C648">
        <v>2.5000000000000001E-5</v>
      </c>
      <c r="D648">
        <v>-0.99999899999999997</v>
      </c>
      <c r="E648">
        <v>-2.9933999999999999E-2</v>
      </c>
    </row>
    <row r="649" spans="2:5" x14ac:dyDescent="0.55000000000000004">
      <c r="B649">
        <v>9.9999999999999995E-7</v>
      </c>
      <c r="C649">
        <v>2.6999999999999999E-5</v>
      </c>
      <c r="D649">
        <v>-0.99999899999999997</v>
      </c>
      <c r="E649">
        <v>-2.9673000000000001E-2</v>
      </c>
    </row>
    <row r="650" spans="2:5" x14ac:dyDescent="0.55000000000000004">
      <c r="B650">
        <v>9.9999999999999995E-7</v>
      </c>
      <c r="C650">
        <v>2.8E-5</v>
      </c>
      <c r="D650">
        <v>-0.99999899999999997</v>
      </c>
      <c r="E650">
        <v>-2.9413999999999999E-2</v>
      </c>
    </row>
    <row r="651" spans="2:5" x14ac:dyDescent="0.55000000000000004">
      <c r="B651">
        <v>9.9999999999999995E-7</v>
      </c>
      <c r="C651">
        <v>2.9E-5</v>
      </c>
      <c r="D651">
        <v>-0.99999899999999997</v>
      </c>
      <c r="E651">
        <v>-2.9156999999999999E-2</v>
      </c>
    </row>
    <row r="652" spans="2:5" x14ac:dyDescent="0.55000000000000004">
      <c r="B652">
        <v>9.9999999999999995E-7</v>
      </c>
      <c r="C652">
        <v>3.0000000000000001E-5</v>
      </c>
      <c r="D652">
        <v>-0.99999899999999997</v>
      </c>
      <c r="E652">
        <v>-2.8903000000000002E-2</v>
      </c>
    </row>
    <row r="653" spans="2:5" x14ac:dyDescent="0.55000000000000004">
      <c r="B653">
        <v>9.9999999999999995E-7</v>
      </c>
      <c r="C653">
        <v>3.1000000000000001E-5</v>
      </c>
      <c r="D653">
        <v>-0.99999899999999997</v>
      </c>
      <c r="E653">
        <v>-2.8650999999999999E-2</v>
      </c>
    </row>
    <row r="654" spans="2:5" x14ac:dyDescent="0.55000000000000004">
      <c r="B654">
        <v>9.9999999999999995E-7</v>
      </c>
      <c r="C654">
        <v>3.1999999999999999E-5</v>
      </c>
      <c r="D654">
        <v>-0.99999899999999997</v>
      </c>
      <c r="E654">
        <v>-2.8402E-2</v>
      </c>
    </row>
    <row r="655" spans="2:5" x14ac:dyDescent="0.55000000000000004">
      <c r="B655">
        <v>9.9999999999999995E-7</v>
      </c>
      <c r="C655">
        <v>3.1999999999999999E-5</v>
      </c>
      <c r="D655">
        <v>-0.99999899999999997</v>
      </c>
      <c r="E655">
        <v>-2.8153999999999998E-2</v>
      </c>
    </row>
    <row r="656" spans="2:5" x14ac:dyDescent="0.55000000000000004">
      <c r="B656">
        <v>9.9999999999999995E-7</v>
      </c>
      <c r="C656">
        <v>3.3000000000000003E-5</v>
      </c>
      <c r="D656">
        <v>-0.99999899999999997</v>
      </c>
      <c r="E656">
        <v>-2.7909E-2</v>
      </c>
    </row>
    <row r="657" spans="2:5" x14ac:dyDescent="0.55000000000000004">
      <c r="B657">
        <v>9.9999999999999995E-7</v>
      </c>
      <c r="C657">
        <v>3.4E-5</v>
      </c>
      <c r="D657">
        <v>-0.99999899999999997</v>
      </c>
      <c r="E657">
        <v>-2.7666E-2</v>
      </c>
    </row>
    <row r="658" spans="2:5" x14ac:dyDescent="0.55000000000000004">
      <c r="B658">
        <v>9.9999999999999995E-7</v>
      </c>
      <c r="C658">
        <v>3.4E-5</v>
      </c>
      <c r="D658">
        <v>-0.99999899999999997</v>
      </c>
      <c r="E658">
        <v>-2.7425000000000001E-2</v>
      </c>
    </row>
    <row r="659" spans="2:5" x14ac:dyDescent="0.55000000000000004">
      <c r="B659">
        <v>9.9999999999999995E-7</v>
      </c>
      <c r="C659">
        <v>3.4999999999999997E-5</v>
      </c>
      <c r="D659">
        <v>-0.99999899999999997</v>
      </c>
      <c r="E659">
        <v>-2.7186999999999999E-2</v>
      </c>
    </row>
    <row r="660" spans="2:5" x14ac:dyDescent="0.55000000000000004">
      <c r="B660">
        <v>9.9999999999999995E-7</v>
      </c>
      <c r="C660">
        <v>3.4999999999999997E-5</v>
      </c>
      <c r="D660">
        <v>-0.99999899999999997</v>
      </c>
      <c r="E660">
        <v>-2.6950000000000002E-2</v>
      </c>
    </row>
    <row r="661" spans="2:5" x14ac:dyDescent="0.55000000000000004">
      <c r="B661">
        <v>9.9999999999999995E-7</v>
      </c>
      <c r="C661">
        <v>3.4999999999999997E-5</v>
      </c>
      <c r="D661">
        <v>-0.99999899999999997</v>
      </c>
      <c r="E661">
        <v>-2.6716E-2</v>
      </c>
    </row>
    <row r="662" spans="2:5" x14ac:dyDescent="0.55000000000000004">
      <c r="B662">
        <v>9.9999999999999995E-7</v>
      </c>
      <c r="C662">
        <v>3.4999999999999997E-5</v>
      </c>
      <c r="D662">
        <v>-0.99999899999999997</v>
      </c>
      <c r="E662">
        <v>-2.6483E-2</v>
      </c>
    </row>
    <row r="663" spans="2:5" x14ac:dyDescent="0.55000000000000004">
      <c r="B663">
        <v>9.9999999999999995E-7</v>
      </c>
      <c r="C663">
        <v>3.4999999999999997E-5</v>
      </c>
      <c r="D663">
        <v>-0.99999899999999997</v>
      </c>
      <c r="E663">
        <v>-2.6252999999999999E-2</v>
      </c>
    </row>
    <row r="664" spans="2:5" x14ac:dyDescent="0.55000000000000004">
      <c r="B664">
        <v>9.9999999999999995E-7</v>
      </c>
      <c r="C664">
        <v>3.4999999999999997E-5</v>
      </c>
      <c r="D664">
        <v>-0.99999899999999997</v>
      </c>
      <c r="E664">
        <v>-2.6025E-2</v>
      </c>
    </row>
    <row r="665" spans="2:5" x14ac:dyDescent="0.55000000000000004">
      <c r="B665">
        <v>9.9999999999999995E-7</v>
      </c>
      <c r="C665">
        <v>3.4999999999999997E-5</v>
      </c>
      <c r="D665">
        <v>-0.99999899999999997</v>
      </c>
      <c r="E665">
        <v>-2.5798999999999999E-2</v>
      </c>
    </row>
    <row r="666" spans="2:5" x14ac:dyDescent="0.55000000000000004">
      <c r="B666">
        <v>9.9999999999999995E-7</v>
      </c>
      <c r="C666">
        <v>3.4999999999999997E-5</v>
      </c>
      <c r="D666">
        <v>-0.99999899999999997</v>
      </c>
      <c r="E666">
        <v>-2.5575000000000001E-2</v>
      </c>
    </row>
    <row r="667" spans="2:5" x14ac:dyDescent="0.55000000000000004">
      <c r="B667">
        <v>0</v>
      </c>
      <c r="C667">
        <v>3.4999999999999997E-5</v>
      </c>
      <c r="D667">
        <v>-0.99999899999999997</v>
      </c>
      <c r="E667">
        <v>-2.5352E-2</v>
      </c>
    </row>
    <row r="668" spans="2:5" x14ac:dyDescent="0.55000000000000004">
      <c r="B668">
        <v>0</v>
      </c>
      <c r="C668">
        <v>3.4999999999999997E-5</v>
      </c>
      <c r="D668">
        <v>-0.99999899999999997</v>
      </c>
      <c r="E668">
        <v>-2.5132000000000002E-2</v>
      </c>
    </row>
    <row r="669" spans="2:5" x14ac:dyDescent="0.55000000000000004">
      <c r="B669">
        <v>0</v>
      </c>
      <c r="C669">
        <v>3.4999999999999997E-5</v>
      </c>
      <c r="D669">
        <v>-0.99999899999999997</v>
      </c>
      <c r="E669">
        <v>-2.4913999999999999E-2</v>
      </c>
    </row>
    <row r="670" spans="2:5" x14ac:dyDescent="0.55000000000000004">
      <c r="B670">
        <v>0</v>
      </c>
      <c r="C670">
        <v>3.4E-5</v>
      </c>
      <c r="D670">
        <v>-0.99999899999999997</v>
      </c>
      <c r="E670">
        <v>-2.4698000000000001E-2</v>
      </c>
    </row>
    <row r="671" spans="2:5" x14ac:dyDescent="0.55000000000000004">
      <c r="B671">
        <v>0</v>
      </c>
      <c r="C671">
        <v>3.4E-5</v>
      </c>
      <c r="D671">
        <v>-0.99999899999999997</v>
      </c>
      <c r="E671">
        <v>-2.4483000000000001E-2</v>
      </c>
    </row>
    <row r="672" spans="2:5" x14ac:dyDescent="0.55000000000000004">
      <c r="B672">
        <v>0</v>
      </c>
      <c r="C672">
        <v>3.4E-5</v>
      </c>
      <c r="D672">
        <v>-0.99999899999999997</v>
      </c>
      <c r="E672">
        <v>-2.4271000000000001E-2</v>
      </c>
    </row>
    <row r="673" spans="2:5" x14ac:dyDescent="0.55000000000000004">
      <c r="B673">
        <v>0</v>
      </c>
      <c r="C673">
        <v>3.3000000000000003E-5</v>
      </c>
      <c r="D673">
        <v>-0.99999899999999997</v>
      </c>
      <c r="E673">
        <v>-2.4060000000000002E-2</v>
      </c>
    </row>
    <row r="674" spans="2:5" x14ac:dyDescent="0.55000000000000004">
      <c r="B674">
        <v>0</v>
      </c>
      <c r="C674">
        <v>3.3000000000000003E-5</v>
      </c>
      <c r="D674">
        <v>-0.99999899999999997</v>
      </c>
      <c r="E674">
        <v>-2.3851000000000001E-2</v>
      </c>
    </row>
    <row r="675" spans="2:5" x14ac:dyDescent="0.55000000000000004">
      <c r="B675">
        <v>0</v>
      </c>
      <c r="C675">
        <v>3.1999999999999999E-5</v>
      </c>
      <c r="D675">
        <v>-0.99999899999999997</v>
      </c>
      <c r="E675">
        <v>-2.3643999999999998E-2</v>
      </c>
    </row>
    <row r="676" spans="2:5" x14ac:dyDescent="0.55000000000000004">
      <c r="B676">
        <v>0</v>
      </c>
      <c r="C676">
        <v>3.1999999999999999E-5</v>
      </c>
      <c r="D676">
        <v>-0.99999899999999997</v>
      </c>
      <c r="E676">
        <v>-2.3439000000000002E-2</v>
      </c>
    </row>
    <row r="677" spans="2:5" x14ac:dyDescent="0.55000000000000004">
      <c r="B677">
        <v>0</v>
      </c>
      <c r="C677">
        <v>3.1000000000000001E-5</v>
      </c>
      <c r="D677">
        <v>-0.99999899999999997</v>
      </c>
      <c r="E677">
        <v>-2.3236E-2</v>
      </c>
    </row>
    <row r="678" spans="2:5" x14ac:dyDescent="0.55000000000000004">
      <c r="B678">
        <v>0</v>
      </c>
      <c r="C678">
        <v>3.1000000000000001E-5</v>
      </c>
      <c r="D678">
        <v>-0.99999899999999997</v>
      </c>
      <c r="E678">
        <v>-2.3033999999999999E-2</v>
      </c>
    </row>
    <row r="679" spans="2:5" x14ac:dyDescent="0.55000000000000004">
      <c r="B679">
        <v>0</v>
      </c>
      <c r="C679">
        <v>3.0000000000000001E-5</v>
      </c>
      <c r="D679">
        <v>-0.99999899999999997</v>
      </c>
      <c r="E679">
        <v>-2.2834E-2</v>
      </c>
    </row>
    <row r="680" spans="2:5" x14ac:dyDescent="0.55000000000000004">
      <c r="B680">
        <v>0</v>
      </c>
      <c r="C680">
        <v>2.9E-5</v>
      </c>
      <c r="D680">
        <v>-0.99999899999999997</v>
      </c>
      <c r="E680">
        <v>-2.2636E-2</v>
      </c>
    </row>
    <row r="681" spans="2:5" x14ac:dyDescent="0.55000000000000004">
      <c r="B681">
        <v>0</v>
      </c>
      <c r="C681">
        <v>2.9E-5</v>
      </c>
      <c r="D681">
        <v>-0.99999899999999997</v>
      </c>
      <c r="E681">
        <v>-2.2440000000000002E-2</v>
      </c>
    </row>
    <row r="682" spans="2:5" x14ac:dyDescent="0.55000000000000004">
      <c r="B682">
        <v>0</v>
      </c>
      <c r="C682">
        <v>2.8E-5</v>
      </c>
      <c r="D682">
        <v>-0.99999899999999997</v>
      </c>
      <c r="E682">
        <v>-2.2245000000000001E-2</v>
      </c>
    </row>
    <row r="683" spans="2:5" x14ac:dyDescent="0.55000000000000004">
      <c r="B683">
        <v>0</v>
      </c>
      <c r="C683">
        <v>2.6999999999999999E-5</v>
      </c>
      <c r="D683">
        <v>-0.99999899999999997</v>
      </c>
      <c r="E683">
        <v>-2.2051999999999999E-2</v>
      </c>
    </row>
    <row r="684" spans="2:5" x14ac:dyDescent="0.55000000000000004">
      <c r="B684">
        <v>0</v>
      </c>
      <c r="C684">
        <v>2.6999999999999999E-5</v>
      </c>
      <c r="D684">
        <v>-1</v>
      </c>
      <c r="E684">
        <v>-2.1860999999999998E-2</v>
      </c>
    </row>
    <row r="685" spans="2:5" x14ac:dyDescent="0.55000000000000004">
      <c r="B685">
        <v>0</v>
      </c>
      <c r="C685">
        <v>2.5999999999999998E-5</v>
      </c>
      <c r="D685">
        <v>-1</v>
      </c>
      <c r="E685">
        <v>-2.1672E-2</v>
      </c>
    </row>
    <row r="686" spans="2:5" x14ac:dyDescent="0.55000000000000004">
      <c r="B686">
        <v>0</v>
      </c>
      <c r="C686">
        <v>2.5000000000000001E-5</v>
      </c>
      <c r="D686">
        <v>-1</v>
      </c>
      <c r="E686">
        <v>-2.1484E-2</v>
      </c>
    </row>
    <row r="687" spans="2:5" x14ac:dyDescent="0.55000000000000004">
      <c r="B687">
        <v>0</v>
      </c>
      <c r="C687">
        <v>2.4000000000000001E-5</v>
      </c>
      <c r="D687">
        <v>-1</v>
      </c>
      <c r="E687">
        <v>-2.1298000000000001E-2</v>
      </c>
    </row>
    <row r="688" spans="2:5" x14ac:dyDescent="0.55000000000000004">
      <c r="B688">
        <v>0</v>
      </c>
      <c r="C688">
        <v>2.4000000000000001E-5</v>
      </c>
      <c r="D688">
        <v>-1</v>
      </c>
      <c r="E688">
        <v>-2.1113E-2</v>
      </c>
    </row>
    <row r="689" spans="2:5" x14ac:dyDescent="0.55000000000000004">
      <c r="B689">
        <v>0</v>
      </c>
      <c r="C689">
        <v>2.3E-5</v>
      </c>
      <c r="D689">
        <v>-1</v>
      </c>
      <c r="E689">
        <v>-2.0930000000000001E-2</v>
      </c>
    </row>
    <row r="690" spans="2:5" x14ac:dyDescent="0.55000000000000004">
      <c r="B690">
        <v>0</v>
      </c>
      <c r="C690">
        <v>2.1999999999999999E-5</v>
      </c>
      <c r="D690">
        <v>-1</v>
      </c>
      <c r="E690">
        <v>-2.0747999999999999E-2</v>
      </c>
    </row>
    <row r="691" spans="2:5" x14ac:dyDescent="0.55000000000000004">
      <c r="B691">
        <v>0</v>
      </c>
      <c r="C691">
        <v>2.0999999999999999E-5</v>
      </c>
      <c r="D691">
        <v>-1</v>
      </c>
      <c r="E691">
        <v>-2.0569E-2</v>
      </c>
    </row>
    <row r="692" spans="2:5" x14ac:dyDescent="0.55000000000000004">
      <c r="B692">
        <v>0</v>
      </c>
      <c r="C692">
        <v>2.0000000000000002E-5</v>
      </c>
      <c r="D692">
        <v>-1</v>
      </c>
      <c r="E692">
        <v>-2.0389999999999998E-2</v>
      </c>
    </row>
    <row r="693" spans="2:5" x14ac:dyDescent="0.55000000000000004">
      <c r="B693">
        <v>0</v>
      </c>
      <c r="C693">
        <v>1.9000000000000001E-5</v>
      </c>
      <c r="D693">
        <v>-1</v>
      </c>
      <c r="E693">
        <v>-2.0213999999999999E-2</v>
      </c>
    </row>
    <row r="694" spans="2:5" x14ac:dyDescent="0.55000000000000004">
      <c r="B694">
        <v>0</v>
      </c>
      <c r="C694">
        <v>1.9000000000000001E-5</v>
      </c>
      <c r="D694">
        <v>-1</v>
      </c>
      <c r="E694">
        <v>-2.0038E-2</v>
      </c>
    </row>
    <row r="695" spans="2:5" x14ac:dyDescent="0.55000000000000004">
      <c r="B695">
        <v>0</v>
      </c>
      <c r="C695">
        <v>1.8E-5</v>
      </c>
      <c r="D695">
        <v>-1</v>
      </c>
      <c r="E695">
        <v>-1.9865000000000001E-2</v>
      </c>
    </row>
    <row r="696" spans="2:5" x14ac:dyDescent="0.55000000000000004">
      <c r="B696">
        <v>0</v>
      </c>
      <c r="C696">
        <v>1.7E-5</v>
      </c>
      <c r="D696">
        <v>-1</v>
      </c>
      <c r="E696">
        <v>-1.9692000000000001E-2</v>
      </c>
    </row>
    <row r="697" spans="2:5" x14ac:dyDescent="0.55000000000000004">
      <c r="B697">
        <v>0</v>
      </c>
      <c r="C697">
        <v>1.5999999999999999E-5</v>
      </c>
      <c r="D697">
        <v>-1</v>
      </c>
      <c r="E697">
        <v>-1.9522000000000001E-2</v>
      </c>
    </row>
    <row r="698" spans="2:5" x14ac:dyDescent="0.55000000000000004">
      <c r="B698">
        <v>0</v>
      </c>
      <c r="C698">
        <v>1.5E-5</v>
      </c>
      <c r="D698">
        <v>-1</v>
      </c>
      <c r="E698">
        <v>-1.9352000000000001E-2</v>
      </c>
    </row>
    <row r="699" spans="2:5" x14ac:dyDescent="0.55000000000000004">
      <c r="B699">
        <v>0</v>
      </c>
      <c r="C699">
        <v>1.4E-5</v>
      </c>
      <c r="D699">
        <v>-1</v>
      </c>
      <c r="E699">
        <v>-1.9185000000000001E-2</v>
      </c>
    </row>
    <row r="700" spans="2:5" x14ac:dyDescent="0.55000000000000004">
      <c r="B700">
        <v>0</v>
      </c>
      <c r="C700">
        <v>1.4E-5</v>
      </c>
      <c r="D700">
        <v>-1</v>
      </c>
      <c r="E700">
        <v>-1.9018E-2</v>
      </c>
    </row>
    <row r="701" spans="2:5" x14ac:dyDescent="0.55000000000000004">
      <c r="B701">
        <v>0</v>
      </c>
      <c r="C701">
        <v>1.2999999999999999E-5</v>
      </c>
      <c r="D701">
        <v>-1</v>
      </c>
      <c r="E701">
        <v>-1.8853000000000002E-2</v>
      </c>
    </row>
    <row r="702" spans="2:5" x14ac:dyDescent="0.55000000000000004">
      <c r="B702">
        <v>0</v>
      </c>
      <c r="C702">
        <v>1.2E-5</v>
      </c>
      <c r="D702">
        <v>-1</v>
      </c>
      <c r="E702">
        <v>-1.8689999999999998E-2</v>
      </c>
    </row>
    <row r="703" spans="2:5" x14ac:dyDescent="0.55000000000000004">
      <c r="B703">
        <v>0</v>
      </c>
      <c r="C703">
        <v>1.1E-5</v>
      </c>
      <c r="D703">
        <v>-1</v>
      </c>
      <c r="E703">
        <v>-1.8527999999999999E-2</v>
      </c>
    </row>
    <row r="704" spans="2:5" x14ac:dyDescent="0.55000000000000004">
      <c r="B704">
        <v>0</v>
      </c>
      <c r="C704">
        <v>1.0000000000000001E-5</v>
      </c>
      <c r="D704">
        <v>-1</v>
      </c>
      <c r="E704">
        <v>-1.8367000000000001E-2</v>
      </c>
    </row>
    <row r="705" spans="2:5" x14ac:dyDescent="0.55000000000000004">
      <c r="B705">
        <v>0</v>
      </c>
      <c r="C705">
        <v>1.0000000000000001E-5</v>
      </c>
      <c r="D705">
        <v>-1</v>
      </c>
      <c r="E705">
        <v>-1.8207999999999998E-2</v>
      </c>
    </row>
    <row r="706" spans="2:5" x14ac:dyDescent="0.55000000000000004">
      <c r="B706">
        <v>0</v>
      </c>
      <c r="C706">
        <v>9.0000000000000002E-6</v>
      </c>
      <c r="D706">
        <v>-1</v>
      </c>
      <c r="E706">
        <v>-1.805E-2</v>
      </c>
    </row>
    <row r="707" spans="2:5" x14ac:dyDescent="0.55000000000000004">
      <c r="B707">
        <v>0</v>
      </c>
      <c r="C707">
        <v>7.9999999999999996E-6</v>
      </c>
      <c r="D707">
        <v>-1</v>
      </c>
      <c r="E707">
        <v>-1.7894E-2</v>
      </c>
    </row>
    <row r="708" spans="2:5" x14ac:dyDescent="0.55000000000000004">
      <c r="B708">
        <v>0</v>
      </c>
      <c r="C708">
        <v>6.9999999999999999E-6</v>
      </c>
      <c r="D708">
        <v>-1</v>
      </c>
      <c r="E708">
        <v>-1.7738E-2</v>
      </c>
    </row>
    <row r="709" spans="2:5" x14ac:dyDescent="0.55000000000000004">
      <c r="B709">
        <v>0</v>
      </c>
      <c r="C709">
        <v>6.9999999999999999E-6</v>
      </c>
      <c r="D709">
        <v>-1</v>
      </c>
      <c r="E709">
        <v>-1.7585E-2</v>
      </c>
    </row>
    <row r="710" spans="2:5" x14ac:dyDescent="0.55000000000000004">
      <c r="B710">
        <v>0</v>
      </c>
      <c r="C710">
        <v>6.0000000000000002E-6</v>
      </c>
      <c r="D710">
        <v>-1</v>
      </c>
      <c r="E710">
        <v>-1.7432E-2</v>
      </c>
    </row>
    <row r="711" spans="2:5" x14ac:dyDescent="0.55000000000000004">
      <c r="B711">
        <v>0</v>
      </c>
      <c r="C711">
        <v>5.0000000000000004E-6</v>
      </c>
      <c r="D711">
        <v>-1</v>
      </c>
      <c r="E711">
        <v>-1.7281000000000001E-2</v>
      </c>
    </row>
    <row r="712" spans="2:5" x14ac:dyDescent="0.55000000000000004">
      <c r="B712">
        <v>0</v>
      </c>
      <c r="C712">
        <v>3.9999999999999998E-6</v>
      </c>
      <c r="D712">
        <v>-1</v>
      </c>
      <c r="E712">
        <v>-1.7131E-2</v>
      </c>
    </row>
    <row r="713" spans="2:5" x14ac:dyDescent="0.55000000000000004">
      <c r="B713">
        <v>0</v>
      </c>
      <c r="C713">
        <v>3.9999999999999998E-6</v>
      </c>
      <c r="D713">
        <v>-1</v>
      </c>
      <c r="E713">
        <v>-1.6982000000000001E-2</v>
      </c>
    </row>
    <row r="714" spans="2:5" x14ac:dyDescent="0.55000000000000004">
      <c r="B714">
        <v>0</v>
      </c>
      <c r="C714">
        <v>3.0000000000000001E-6</v>
      </c>
      <c r="D714">
        <v>-1</v>
      </c>
      <c r="E714">
        <v>-1.6834999999999999E-2</v>
      </c>
    </row>
    <row r="715" spans="2:5" x14ac:dyDescent="0.55000000000000004">
      <c r="B715">
        <v>0</v>
      </c>
      <c r="C715">
        <v>1.9999999999999999E-6</v>
      </c>
      <c r="D715">
        <v>-1</v>
      </c>
      <c r="E715">
        <v>-1.6688999999999999E-2</v>
      </c>
    </row>
    <row r="716" spans="2:5" x14ac:dyDescent="0.55000000000000004">
      <c r="B716">
        <v>0</v>
      </c>
      <c r="C716">
        <v>1.9999999999999999E-6</v>
      </c>
      <c r="D716">
        <v>-1</v>
      </c>
      <c r="E716">
        <v>-1.6544E-2</v>
      </c>
    </row>
    <row r="717" spans="2:5" x14ac:dyDescent="0.55000000000000004">
      <c r="B717">
        <v>0</v>
      </c>
      <c r="C717">
        <v>9.9999999999999995E-7</v>
      </c>
      <c r="D717">
        <v>-1</v>
      </c>
      <c r="E717">
        <v>-1.6400999999999999E-2</v>
      </c>
    </row>
    <row r="718" spans="2:5" x14ac:dyDescent="0.55000000000000004">
      <c r="B718">
        <v>0</v>
      </c>
      <c r="C718">
        <v>0</v>
      </c>
      <c r="D718">
        <v>-1</v>
      </c>
      <c r="E718">
        <v>-1.6258000000000002E-2</v>
      </c>
    </row>
    <row r="719" spans="2:5" x14ac:dyDescent="0.55000000000000004">
      <c r="B719">
        <v>0</v>
      </c>
      <c r="C719">
        <v>0</v>
      </c>
      <c r="D719">
        <v>-1</v>
      </c>
      <c r="E719">
        <v>-1.6116999999999999E-2</v>
      </c>
    </row>
    <row r="720" spans="2:5" x14ac:dyDescent="0.55000000000000004">
      <c r="B720">
        <v>0</v>
      </c>
      <c r="C720">
        <v>-9.9999999999999995E-7</v>
      </c>
      <c r="D720">
        <v>-1</v>
      </c>
      <c r="E720">
        <v>-1.5977000000000002E-2</v>
      </c>
    </row>
    <row r="721" spans="2:5" x14ac:dyDescent="0.55000000000000004">
      <c r="B721">
        <v>0</v>
      </c>
      <c r="C721">
        <v>-1.9999999999999999E-6</v>
      </c>
      <c r="D721">
        <v>-1</v>
      </c>
      <c r="E721">
        <v>-1.5838000000000001E-2</v>
      </c>
    </row>
    <row r="722" spans="2:5" x14ac:dyDescent="0.55000000000000004">
      <c r="B722">
        <v>0</v>
      </c>
      <c r="C722">
        <v>-1.9999999999999999E-6</v>
      </c>
      <c r="D722">
        <v>-1</v>
      </c>
      <c r="E722">
        <v>-1.5701E-2</v>
      </c>
    </row>
    <row r="723" spans="2:5" x14ac:dyDescent="0.55000000000000004">
      <c r="B723">
        <v>0</v>
      </c>
      <c r="C723">
        <v>-3.0000000000000001E-6</v>
      </c>
      <c r="D723">
        <v>-1</v>
      </c>
      <c r="E723">
        <v>-1.5565000000000001E-2</v>
      </c>
    </row>
    <row r="724" spans="2:5" x14ac:dyDescent="0.55000000000000004">
      <c r="B724">
        <v>0</v>
      </c>
      <c r="C724">
        <v>-3.0000000000000001E-6</v>
      </c>
      <c r="D724">
        <v>-1</v>
      </c>
      <c r="E724">
        <v>-1.5429E-2</v>
      </c>
    </row>
    <row r="725" spans="2:5" x14ac:dyDescent="0.55000000000000004">
      <c r="B725">
        <v>0</v>
      </c>
      <c r="C725">
        <v>-3.9999999999999998E-6</v>
      </c>
      <c r="D725">
        <v>-1</v>
      </c>
      <c r="E725">
        <v>-1.5295E-2</v>
      </c>
    </row>
    <row r="726" spans="2:5" x14ac:dyDescent="0.55000000000000004">
      <c r="B726">
        <v>0</v>
      </c>
      <c r="C726">
        <v>-3.9999999999999998E-6</v>
      </c>
      <c r="D726">
        <v>-1</v>
      </c>
      <c r="E726">
        <v>-1.5162999999999999E-2</v>
      </c>
    </row>
    <row r="727" spans="2:5" x14ac:dyDescent="0.55000000000000004">
      <c r="B727">
        <v>0</v>
      </c>
      <c r="C727">
        <v>-3.9999999999999998E-6</v>
      </c>
      <c r="D727">
        <v>-1</v>
      </c>
      <c r="E727">
        <v>-1.5030999999999999E-2</v>
      </c>
    </row>
    <row r="728" spans="2:5" x14ac:dyDescent="0.55000000000000004">
      <c r="B728">
        <v>0</v>
      </c>
      <c r="C728">
        <v>-5.0000000000000004E-6</v>
      </c>
      <c r="D728">
        <v>-1</v>
      </c>
      <c r="E728">
        <v>-1.49E-2</v>
      </c>
    </row>
    <row r="729" spans="2:5" x14ac:dyDescent="0.55000000000000004">
      <c r="B729">
        <v>0</v>
      </c>
      <c r="C729">
        <v>-5.0000000000000004E-6</v>
      </c>
      <c r="D729">
        <v>-1</v>
      </c>
      <c r="E729">
        <v>-1.4770999999999999E-2</v>
      </c>
    </row>
    <row r="730" spans="2:5" x14ac:dyDescent="0.55000000000000004">
      <c r="B730">
        <v>0</v>
      </c>
      <c r="C730">
        <v>-5.0000000000000004E-6</v>
      </c>
      <c r="D730">
        <v>-1</v>
      </c>
      <c r="E730">
        <v>-1.4643E-2</v>
      </c>
    </row>
    <row r="731" spans="2:5" x14ac:dyDescent="0.55000000000000004">
      <c r="B731">
        <v>0</v>
      </c>
      <c r="C731">
        <v>-6.0000000000000002E-6</v>
      </c>
      <c r="D731">
        <v>-1</v>
      </c>
      <c r="E731">
        <v>-1.4515E-2</v>
      </c>
    </row>
    <row r="732" spans="2:5" x14ac:dyDescent="0.55000000000000004">
      <c r="B732">
        <v>0</v>
      </c>
      <c r="C732">
        <v>-6.0000000000000002E-6</v>
      </c>
      <c r="D732">
        <v>-1</v>
      </c>
      <c r="E732">
        <v>-1.4389000000000001E-2</v>
      </c>
    </row>
    <row r="733" spans="2:5" x14ac:dyDescent="0.55000000000000004">
      <c r="B733">
        <v>0</v>
      </c>
      <c r="C733">
        <v>-6.0000000000000002E-6</v>
      </c>
      <c r="D733">
        <v>-1</v>
      </c>
      <c r="E733">
        <v>-1.4264000000000001E-2</v>
      </c>
    </row>
    <row r="734" spans="2:5" x14ac:dyDescent="0.55000000000000004">
      <c r="B734">
        <v>0</v>
      </c>
      <c r="C734">
        <v>-6.0000000000000002E-6</v>
      </c>
      <c r="D734">
        <v>-1</v>
      </c>
      <c r="E734">
        <v>-1.414E-2</v>
      </c>
    </row>
    <row r="735" spans="2:5" x14ac:dyDescent="0.55000000000000004">
      <c r="B735">
        <v>0</v>
      </c>
      <c r="C735">
        <v>-6.9999999999999999E-6</v>
      </c>
      <c r="D735">
        <v>-1</v>
      </c>
      <c r="E735">
        <v>-1.4017E-2</v>
      </c>
    </row>
    <row r="736" spans="2:5" x14ac:dyDescent="0.55000000000000004">
      <c r="B736">
        <v>0</v>
      </c>
      <c r="C736">
        <v>-6.9999999999999999E-6</v>
      </c>
      <c r="D736">
        <v>-1</v>
      </c>
      <c r="E736">
        <v>-1.3894999999999999E-2</v>
      </c>
    </row>
    <row r="737" spans="2:5" x14ac:dyDescent="0.55000000000000004">
      <c r="B737">
        <v>0</v>
      </c>
      <c r="C737">
        <v>-6.9999999999999999E-6</v>
      </c>
      <c r="D737">
        <v>-1</v>
      </c>
      <c r="E737">
        <v>-1.3775000000000001E-2</v>
      </c>
    </row>
    <row r="738" spans="2:5" x14ac:dyDescent="0.55000000000000004">
      <c r="B738">
        <v>0</v>
      </c>
      <c r="C738">
        <v>-6.9999999999999999E-6</v>
      </c>
      <c r="D738">
        <v>-1</v>
      </c>
      <c r="E738">
        <v>-1.3655E-2</v>
      </c>
    </row>
    <row r="739" spans="2:5" x14ac:dyDescent="0.55000000000000004">
      <c r="B739">
        <v>0</v>
      </c>
      <c r="C739">
        <v>-6.9999999999999999E-6</v>
      </c>
      <c r="D739">
        <v>-1</v>
      </c>
      <c r="E739">
        <v>-1.3535999999999999E-2</v>
      </c>
    </row>
    <row r="740" spans="2:5" x14ac:dyDescent="0.55000000000000004">
      <c r="B740">
        <v>0</v>
      </c>
      <c r="C740">
        <v>-6.9999999999999999E-6</v>
      </c>
      <c r="D740">
        <v>-1</v>
      </c>
      <c r="E740">
        <v>-1.3417999999999999E-2</v>
      </c>
    </row>
    <row r="741" spans="2:5" x14ac:dyDescent="0.55000000000000004">
      <c r="B741">
        <v>0</v>
      </c>
      <c r="C741">
        <v>-6.9999999999999999E-6</v>
      </c>
      <c r="D741">
        <v>-1</v>
      </c>
      <c r="E741">
        <v>-1.3302E-2</v>
      </c>
    </row>
    <row r="742" spans="2:5" x14ac:dyDescent="0.55000000000000004">
      <c r="B742">
        <v>0</v>
      </c>
      <c r="C742">
        <v>-6.9999999999999999E-6</v>
      </c>
      <c r="D742">
        <v>-1</v>
      </c>
      <c r="E742">
        <v>-1.3186E-2</v>
      </c>
    </row>
    <row r="743" spans="2:5" x14ac:dyDescent="0.55000000000000004">
      <c r="B743">
        <v>0</v>
      </c>
      <c r="C743">
        <v>-7.9999999999999996E-6</v>
      </c>
      <c r="D743">
        <v>-1</v>
      </c>
      <c r="E743">
        <v>-1.3070999999999999E-2</v>
      </c>
    </row>
    <row r="744" spans="2:5" x14ac:dyDescent="0.55000000000000004">
      <c r="B744">
        <v>0</v>
      </c>
      <c r="C744">
        <v>-7.9999999999999996E-6</v>
      </c>
      <c r="D744">
        <v>-1</v>
      </c>
      <c r="E744">
        <v>-1.2957E-2</v>
      </c>
    </row>
    <row r="745" spans="2:5" x14ac:dyDescent="0.55000000000000004">
      <c r="B745">
        <v>0</v>
      </c>
      <c r="C745">
        <v>-7.9999999999999996E-6</v>
      </c>
      <c r="D745">
        <v>-1</v>
      </c>
      <c r="E745">
        <v>-1.2845000000000001E-2</v>
      </c>
    </row>
    <row r="746" spans="2:5" x14ac:dyDescent="0.55000000000000004">
      <c r="B746">
        <v>0</v>
      </c>
      <c r="C746">
        <v>-7.9999999999999996E-6</v>
      </c>
      <c r="D746">
        <v>-1</v>
      </c>
      <c r="E746">
        <v>-1.2733E-2</v>
      </c>
    </row>
    <row r="747" spans="2:5" x14ac:dyDescent="0.55000000000000004">
      <c r="B747">
        <v>0</v>
      </c>
      <c r="C747">
        <v>-7.9999999999999996E-6</v>
      </c>
      <c r="D747">
        <v>-1</v>
      </c>
      <c r="E747">
        <v>-1.2622E-2</v>
      </c>
    </row>
    <row r="748" spans="2:5" x14ac:dyDescent="0.55000000000000004">
      <c r="B748">
        <v>0</v>
      </c>
      <c r="C748">
        <v>-7.9999999999999996E-6</v>
      </c>
      <c r="D748">
        <v>-1</v>
      </c>
      <c r="E748">
        <v>-1.2512000000000001E-2</v>
      </c>
    </row>
    <row r="749" spans="2:5" x14ac:dyDescent="0.55000000000000004">
      <c r="B749">
        <v>0</v>
      </c>
      <c r="C749">
        <v>-7.9999999999999996E-6</v>
      </c>
      <c r="D749">
        <v>-1</v>
      </c>
      <c r="E749">
        <v>-1.2403000000000001E-2</v>
      </c>
    </row>
    <row r="750" spans="2:5" x14ac:dyDescent="0.55000000000000004">
      <c r="B750">
        <v>0</v>
      </c>
      <c r="C750">
        <v>-7.9999999999999996E-6</v>
      </c>
      <c r="D750">
        <v>-1</v>
      </c>
      <c r="E750">
        <v>-1.2295E-2</v>
      </c>
    </row>
    <row r="751" spans="2:5" x14ac:dyDescent="0.55000000000000004">
      <c r="B751">
        <v>0</v>
      </c>
      <c r="C751">
        <v>-6.9999999999999999E-6</v>
      </c>
      <c r="D751">
        <v>-1</v>
      </c>
      <c r="E751">
        <v>-1.2187999999999999E-2</v>
      </c>
    </row>
    <row r="752" spans="2:5" x14ac:dyDescent="0.55000000000000004">
      <c r="B752">
        <v>0</v>
      </c>
      <c r="C752">
        <v>-6.9999999999999999E-6</v>
      </c>
      <c r="D752">
        <v>-1</v>
      </c>
      <c r="E752">
        <v>-1.2082000000000001E-2</v>
      </c>
    </row>
    <row r="753" spans="2:5" x14ac:dyDescent="0.55000000000000004">
      <c r="B753">
        <v>0</v>
      </c>
      <c r="C753">
        <v>-6.9999999999999999E-6</v>
      </c>
      <c r="D753">
        <v>-1</v>
      </c>
      <c r="E753">
        <v>-1.1977E-2</v>
      </c>
    </row>
    <row r="754" spans="2:5" x14ac:dyDescent="0.55000000000000004">
      <c r="B754">
        <v>0</v>
      </c>
      <c r="C754">
        <v>-6.9999999999999999E-6</v>
      </c>
      <c r="D754">
        <v>-1</v>
      </c>
      <c r="E754">
        <v>-1.1873E-2</v>
      </c>
    </row>
    <row r="755" spans="2:5" x14ac:dyDescent="0.55000000000000004">
      <c r="B755">
        <v>0</v>
      </c>
      <c r="C755">
        <v>-6.9999999999999999E-6</v>
      </c>
      <c r="D755">
        <v>-1</v>
      </c>
      <c r="E755">
        <v>-1.1769E-2</v>
      </c>
    </row>
    <row r="756" spans="2:5" x14ac:dyDescent="0.55000000000000004">
      <c r="B756">
        <v>0</v>
      </c>
      <c r="C756">
        <v>-6.9999999999999999E-6</v>
      </c>
      <c r="D756">
        <v>-1</v>
      </c>
      <c r="E756">
        <v>-1.1667E-2</v>
      </c>
    </row>
    <row r="757" spans="2:5" x14ac:dyDescent="0.55000000000000004">
      <c r="B757">
        <v>0</v>
      </c>
      <c r="C757">
        <v>-6.9999999999999999E-6</v>
      </c>
      <c r="D757">
        <v>-1</v>
      </c>
      <c r="E757">
        <v>-1.1565000000000001E-2</v>
      </c>
    </row>
    <row r="758" spans="2:5" x14ac:dyDescent="0.55000000000000004">
      <c r="B758">
        <v>0</v>
      </c>
      <c r="C758">
        <v>-6.9999999999999999E-6</v>
      </c>
      <c r="D758">
        <v>-1</v>
      </c>
      <c r="E758">
        <v>-1.1464E-2</v>
      </c>
    </row>
    <row r="759" spans="2:5" x14ac:dyDescent="0.55000000000000004">
      <c r="B759">
        <v>0</v>
      </c>
      <c r="C759">
        <v>-6.9999999999999999E-6</v>
      </c>
      <c r="D759">
        <v>-1</v>
      </c>
      <c r="E759">
        <v>-1.1364000000000001E-2</v>
      </c>
    </row>
    <row r="760" spans="2:5" x14ac:dyDescent="0.55000000000000004">
      <c r="B760">
        <v>0</v>
      </c>
      <c r="C760">
        <v>-6.9999999999999999E-6</v>
      </c>
      <c r="D760">
        <v>-1</v>
      </c>
      <c r="E760">
        <v>-1.1265000000000001E-2</v>
      </c>
    </row>
    <row r="761" spans="2:5" x14ac:dyDescent="0.55000000000000004">
      <c r="B761">
        <v>0</v>
      </c>
      <c r="C761">
        <v>-6.0000000000000002E-6</v>
      </c>
      <c r="D761">
        <v>-1</v>
      </c>
      <c r="E761">
        <v>-1.1167E-2</v>
      </c>
    </row>
    <row r="762" spans="2:5" x14ac:dyDescent="0.55000000000000004">
      <c r="B762">
        <v>0</v>
      </c>
      <c r="C762">
        <v>-6.0000000000000002E-6</v>
      </c>
      <c r="D762">
        <v>-1</v>
      </c>
      <c r="E762">
        <v>-1.107E-2</v>
      </c>
    </row>
    <row r="763" spans="2:5" x14ac:dyDescent="0.55000000000000004">
      <c r="B763">
        <v>0</v>
      </c>
      <c r="C763">
        <v>-6.0000000000000002E-6</v>
      </c>
      <c r="D763">
        <v>-1</v>
      </c>
      <c r="E763">
        <v>-1.0973E-2</v>
      </c>
    </row>
    <row r="764" spans="2:5" x14ac:dyDescent="0.55000000000000004">
      <c r="B764">
        <v>0</v>
      </c>
      <c r="C764">
        <v>-6.0000000000000002E-6</v>
      </c>
      <c r="D764">
        <v>-1</v>
      </c>
      <c r="E764">
        <v>-1.0878000000000001E-2</v>
      </c>
    </row>
    <row r="765" spans="2:5" x14ac:dyDescent="0.55000000000000004">
      <c r="B765">
        <v>0</v>
      </c>
      <c r="C765">
        <v>-6.0000000000000002E-6</v>
      </c>
      <c r="D765">
        <v>-1</v>
      </c>
      <c r="E765">
        <v>-1.0782999999999999E-2</v>
      </c>
    </row>
    <row r="766" spans="2:5" x14ac:dyDescent="0.55000000000000004">
      <c r="B766">
        <v>0</v>
      </c>
      <c r="C766">
        <v>-6.0000000000000002E-6</v>
      </c>
      <c r="D766">
        <v>-1</v>
      </c>
      <c r="E766">
        <v>-1.0689000000000001E-2</v>
      </c>
    </row>
    <row r="767" spans="2:5" x14ac:dyDescent="0.55000000000000004">
      <c r="B767">
        <v>0</v>
      </c>
      <c r="C767">
        <v>-6.0000000000000002E-6</v>
      </c>
      <c r="D767">
        <v>-1</v>
      </c>
      <c r="E767">
        <v>-1.0596E-2</v>
      </c>
    </row>
    <row r="768" spans="2:5" x14ac:dyDescent="0.55000000000000004">
      <c r="B768">
        <v>0</v>
      </c>
      <c r="C768">
        <v>-5.0000000000000004E-6</v>
      </c>
      <c r="D768">
        <v>-1</v>
      </c>
      <c r="E768">
        <v>-1.0503E-2</v>
      </c>
    </row>
    <row r="769" spans="2:5" x14ac:dyDescent="0.55000000000000004">
      <c r="B769">
        <v>0</v>
      </c>
      <c r="C769">
        <v>-5.0000000000000004E-6</v>
      </c>
      <c r="D769">
        <v>-1</v>
      </c>
      <c r="E769">
        <v>-1.0411999999999999E-2</v>
      </c>
    </row>
    <row r="770" spans="2:5" x14ac:dyDescent="0.55000000000000004">
      <c r="B770">
        <v>0</v>
      </c>
      <c r="C770">
        <v>-5.0000000000000004E-6</v>
      </c>
      <c r="D770">
        <v>-1</v>
      </c>
      <c r="E770">
        <v>-1.0321E-2</v>
      </c>
    </row>
    <row r="771" spans="2:5" x14ac:dyDescent="0.55000000000000004">
      <c r="B771">
        <v>0</v>
      </c>
      <c r="C771">
        <v>-5.0000000000000004E-6</v>
      </c>
      <c r="D771">
        <v>-1</v>
      </c>
      <c r="E771">
        <v>-1.0231000000000001E-2</v>
      </c>
    </row>
    <row r="772" spans="2:5" x14ac:dyDescent="0.55000000000000004">
      <c r="B772">
        <v>0</v>
      </c>
      <c r="C772">
        <v>-5.0000000000000004E-6</v>
      </c>
      <c r="D772">
        <v>-1</v>
      </c>
      <c r="E772">
        <v>-1.0142E-2</v>
      </c>
    </row>
    <row r="773" spans="2:5" x14ac:dyDescent="0.55000000000000004">
      <c r="B773">
        <v>0</v>
      </c>
      <c r="C773">
        <v>-5.0000000000000004E-6</v>
      </c>
      <c r="D773">
        <v>-1</v>
      </c>
      <c r="E773">
        <v>-1.0052999999999999E-2</v>
      </c>
    </row>
    <row r="774" spans="2:5" x14ac:dyDescent="0.55000000000000004">
      <c r="B774">
        <v>0</v>
      </c>
      <c r="C774">
        <v>-3.9999999999999998E-6</v>
      </c>
      <c r="D774">
        <v>-1</v>
      </c>
      <c r="E774">
        <v>-9.9659999999999992E-3</v>
      </c>
    </row>
    <row r="775" spans="2:5" x14ac:dyDescent="0.55000000000000004">
      <c r="B775">
        <v>0</v>
      </c>
      <c r="C775">
        <v>-3.9999999999999998E-6</v>
      </c>
      <c r="D775">
        <v>-1</v>
      </c>
      <c r="E775">
        <v>-9.8790000000000006E-3</v>
      </c>
    </row>
    <row r="776" spans="2:5" x14ac:dyDescent="0.55000000000000004">
      <c r="B776">
        <v>0</v>
      </c>
      <c r="C776">
        <v>-3.9999999999999998E-6</v>
      </c>
      <c r="D776">
        <v>-1</v>
      </c>
      <c r="E776">
        <v>-9.7929999999999996E-3</v>
      </c>
    </row>
    <row r="777" spans="2:5" x14ac:dyDescent="0.55000000000000004">
      <c r="B777">
        <v>0</v>
      </c>
      <c r="C777">
        <v>-3.9999999999999998E-6</v>
      </c>
      <c r="D777">
        <v>-1</v>
      </c>
      <c r="E777">
        <v>-9.7070000000000004E-3</v>
      </c>
    </row>
    <row r="778" spans="2:5" x14ac:dyDescent="0.55000000000000004">
      <c r="B778">
        <v>0</v>
      </c>
      <c r="C778">
        <v>-3.9999999999999998E-6</v>
      </c>
      <c r="D778">
        <v>-1</v>
      </c>
      <c r="E778">
        <v>-9.6220000000000003E-3</v>
      </c>
    </row>
    <row r="779" spans="2:5" x14ac:dyDescent="0.55000000000000004">
      <c r="B779">
        <v>0</v>
      </c>
      <c r="C779">
        <v>-3.9999999999999998E-6</v>
      </c>
      <c r="D779">
        <v>-1</v>
      </c>
      <c r="E779">
        <v>-9.5379999999999996E-3</v>
      </c>
    </row>
    <row r="780" spans="2:5" x14ac:dyDescent="0.55000000000000004">
      <c r="B780">
        <v>0</v>
      </c>
      <c r="C780">
        <v>-3.0000000000000001E-6</v>
      </c>
      <c r="D780">
        <v>-1</v>
      </c>
      <c r="E780">
        <v>-9.4549999999999999E-3</v>
      </c>
    </row>
    <row r="781" spans="2:5" x14ac:dyDescent="0.55000000000000004">
      <c r="B781">
        <v>0</v>
      </c>
      <c r="C781">
        <v>-3.0000000000000001E-6</v>
      </c>
      <c r="D781">
        <v>-1</v>
      </c>
      <c r="E781">
        <v>-9.3729999999999994E-3</v>
      </c>
    </row>
    <row r="782" spans="2:5" x14ac:dyDescent="0.55000000000000004">
      <c r="B782">
        <v>0</v>
      </c>
      <c r="C782">
        <v>-3.0000000000000001E-6</v>
      </c>
      <c r="D782">
        <v>-1</v>
      </c>
      <c r="E782">
        <v>-9.2910000000000006E-3</v>
      </c>
    </row>
    <row r="783" spans="2:5" x14ac:dyDescent="0.55000000000000004">
      <c r="B783">
        <v>0</v>
      </c>
      <c r="C783">
        <v>-3.0000000000000001E-6</v>
      </c>
      <c r="D783">
        <v>-1</v>
      </c>
      <c r="E783">
        <v>-9.2099999999999994E-3</v>
      </c>
    </row>
    <row r="784" spans="2:5" x14ac:dyDescent="0.55000000000000004">
      <c r="B784">
        <v>0</v>
      </c>
      <c r="C784">
        <v>-3.0000000000000001E-6</v>
      </c>
      <c r="D784">
        <v>-1</v>
      </c>
      <c r="E784">
        <v>-9.1299999999999992E-3</v>
      </c>
    </row>
    <row r="785" spans="2:5" x14ac:dyDescent="0.55000000000000004">
      <c r="B785">
        <v>0</v>
      </c>
      <c r="C785">
        <v>-1.9999999999999999E-6</v>
      </c>
      <c r="D785">
        <v>-1</v>
      </c>
      <c r="E785">
        <v>-9.0500000000000008E-3</v>
      </c>
    </row>
    <row r="786" spans="2:5" x14ac:dyDescent="0.55000000000000004">
      <c r="B786">
        <v>0</v>
      </c>
      <c r="C786">
        <v>-1.9999999999999999E-6</v>
      </c>
      <c r="D786">
        <v>-1</v>
      </c>
      <c r="E786">
        <v>-8.9709999999999998E-3</v>
      </c>
    </row>
    <row r="787" spans="2:5" x14ac:dyDescent="0.55000000000000004">
      <c r="B787">
        <v>0</v>
      </c>
      <c r="C787">
        <v>-1.9999999999999999E-6</v>
      </c>
      <c r="D787">
        <v>-1</v>
      </c>
      <c r="E787">
        <v>-8.8929999999999999E-3</v>
      </c>
    </row>
    <row r="788" spans="2:5" x14ac:dyDescent="0.55000000000000004">
      <c r="B788">
        <v>0</v>
      </c>
      <c r="C788">
        <v>-1.9999999999999999E-6</v>
      </c>
      <c r="D788">
        <v>-1</v>
      </c>
      <c r="E788">
        <v>-8.8149999999999999E-3</v>
      </c>
    </row>
    <row r="789" spans="2:5" x14ac:dyDescent="0.55000000000000004">
      <c r="B789">
        <v>0</v>
      </c>
      <c r="C789">
        <v>-1.9999999999999999E-6</v>
      </c>
      <c r="D789">
        <v>-1</v>
      </c>
      <c r="E789">
        <v>-8.7379999999999992E-3</v>
      </c>
    </row>
    <row r="790" spans="2:5" x14ac:dyDescent="0.55000000000000004">
      <c r="B790">
        <v>0</v>
      </c>
      <c r="C790">
        <v>-1.9999999999999999E-6</v>
      </c>
      <c r="D790">
        <v>-1</v>
      </c>
      <c r="E790">
        <v>-8.6619999999999996E-3</v>
      </c>
    </row>
    <row r="791" spans="2:5" x14ac:dyDescent="0.55000000000000004">
      <c r="B791">
        <v>0</v>
      </c>
      <c r="C791">
        <v>-9.9999999999999995E-7</v>
      </c>
      <c r="D791">
        <v>-1</v>
      </c>
      <c r="E791">
        <v>-8.5859999999999999E-3</v>
      </c>
    </row>
    <row r="792" spans="2:5" x14ac:dyDescent="0.55000000000000004">
      <c r="B792">
        <v>0</v>
      </c>
      <c r="C792">
        <v>-9.9999999999999995E-7</v>
      </c>
      <c r="D792">
        <v>-1</v>
      </c>
      <c r="E792">
        <v>-8.5109999999999995E-3</v>
      </c>
    </row>
    <row r="793" spans="2:5" x14ac:dyDescent="0.55000000000000004">
      <c r="B793">
        <v>0</v>
      </c>
      <c r="C793">
        <v>-9.9999999999999995E-7</v>
      </c>
      <c r="D793">
        <v>-1</v>
      </c>
      <c r="E793">
        <v>-8.4370000000000001E-3</v>
      </c>
    </row>
    <row r="794" spans="2:5" x14ac:dyDescent="0.55000000000000004">
      <c r="B794">
        <v>0</v>
      </c>
      <c r="C794">
        <v>-9.9999999999999995E-7</v>
      </c>
      <c r="D794">
        <v>-1</v>
      </c>
      <c r="E794">
        <v>-8.3630000000000006E-3</v>
      </c>
    </row>
    <row r="795" spans="2:5" x14ac:dyDescent="0.55000000000000004">
      <c r="B795">
        <v>0</v>
      </c>
      <c r="C795">
        <v>-9.9999999999999995E-7</v>
      </c>
      <c r="D795">
        <v>-1</v>
      </c>
      <c r="E795">
        <v>-8.2900000000000005E-3</v>
      </c>
    </row>
    <row r="796" spans="2:5" x14ac:dyDescent="0.55000000000000004">
      <c r="B796">
        <v>0</v>
      </c>
      <c r="C796">
        <v>-9.9999999999999995E-7</v>
      </c>
      <c r="D796">
        <v>-1</v>
      </c>
      <c r="E796">
        <v>-8.2179999999999996E-3</v>
      </c>
    </row>
    <row r="797" spans="2:5" x14ac:dyDescent="0.55000000000000004">
      <c r="B797">
        <v>0</v>
      </c>
      <c r="C797">
        <v>0</v>
      </c>
      <c r="D797">
        <v>-1</v>
      </c>
      <c r="E797">
        <v>-8.1460000000000005E-3</v>
      </c>
    </row>
    <row r="798" spans="2:5" x14ac:dyDescent="0.55000000000000004">
      <c r="B798">
        <v>0</v>
      </c>
      <c r="C798">
        <v>0</v>
      </c>
      <c r="D798">
        <v>-1</v>
      </c>
      <c r="E798">
        <v>-8.0750000000000006E-3</v>
      </c>
    </row>
    <row r="799" spans="2:5" x14ac:dyDescent="0.55000000000000004">
      <c r="B799">
        <v>0</v>
      </c>
      <c r="C799">
        <v>0</v>
      </c>
      <c r="D799">
        <v>-1</v>
      </c>
      <c r="E799">
        <v>-8.005E-3</v>
      </c>
    </row>
    <row r="800" spans="2:5" x14ac:dyDescent="0.55000000000000004">
      <c r="B800">
        <v>0</v>
      </c>
      <c r="C800">
        <v>0</v>
      </c>
      <c r="D800">
        <v>-1</v>
      </c>
      <c r="E800">
        <v>-7.9349999999999993E-3</v>
      </c>
    </row>
    <row r="801" spans="2:5" x14ac:dyDescent="0.55000000000000004">
      <c r="B801">
        <v>0</v>
      </c>
      <c r="C801">
        <v>0</v>
      </c>
      <c r="D801">
        <v>-1</v>
      </c>
      <c r="E801">
        <v>-7.8650000000000005E-3</v>
      </c>
    </row>
    <row r="802" spans="2:5" x14ac:dyDescent="0.55000000000000004">
      <c r="B802">
        <v>0</v>
      </c>
      <c r="C802">
        <v>0</v>
      </c>
      <c r="D802">
        <v>-1</v>
      </c>
      <c r="E802">
        <v>-7.7970000000000001E-3</v>
      </c>
    </row>
    <row r="803" spans="2:5" x14ac:dyDescent="0.55000000000000004">
      <c r="B803">
        <v>0</v>
      </c>
      <c r="C803">
        <v>0</v>
      </c>
      <c r="D803">
        <v>-1</v>
      </c>
      <c r="E803">
        <v>-7.7289999999999998E-3</v>
      </c>
    </row>
    <row r="804" spans="2:5" x14ac:dyDescent="0.55000000000000004">
      <c r="B804">
        <v>0</v>
      </c>
      <c r="C804">
        <v>0</v>
      </c>
      <c r="D804">
        <v>-1</v>
      </c>
      <c r="E804">
        <v>-7.6610000000000003E-3</v>
      </c>
    </row>
    <row r="805" spans="2:5" x14ac:dyDescent="0.55000000000000004">
      <c r="B805">
        <v>0</v>
      </c>
      <c r="C805">
        <v>9.9999999999999995E-7</v>
      </c>
      <c r="D805">
        <v>-1</v>
      </c>
      <c r="E805">
        <v>-7.5940000000000001E-3</v>
      </c>
    </row>
    <row r="806" spans="2:5" x14ac:dyDescent="0.55000000000000004">
      <c r="B806">
        <v>0</v>
      </c>
      <c r="C806">
        <v>9.9999999999999995E-7</v>
      </c>
      <c r="D806">
        <v>-1</v>
      </c>
      <c r="E806">
        <v>-7.528E-3</v>
      </c>
    </row>
    <row r="807" spans="2:5" x14ac:dyDescent="0.55000000000000004">
      <c r="B807">
        <v>0</v>
      </c>
      <c r="C807">
        <v>9.9999999999999995E-7</v>
      </c>
      <c r="D807">
        <v>-1</v>
      </c>
      <c r="E807">
        <v>-7.4619999999999999E-3</v>
      </c>
    </row>
    <row r="808" spans="2:5" x14ac:dyDescent="0.55000000000000004">
      <c r="B808">
        <v>0</v>
      </c>
      <c r="C808">
        <v>9.9999999999999995E-7</v>
      </c>
      <c r="D808">
        <v>-1</v>
      </c>
      <c r="E808">
        <v>-7.3969999999999999E-3</v>
      </c>
    </row>
    <row r="809" spans="2:5" x14ac:dyDescent="0.55000000000000004">
      <c r="B809">
        <v>0</v>
      </c>
      <c r="C809">
        <v>9.9999999999999995E-7</v>
      </c>
      <c r="D809">
        <v>-1</v>
      </c>
      <c r="E809">
        <v>-7.3330000000000001E-3</v>
      </c>
    </row>
    <row r="810" spans="2:5" x14ac:dyDescent="0.55000000000000004">
      <c r="B810">
        <v>0</v>
      </c>
      <c r="C810">
        <v>9.9999999999999995E-7</v>
      </c>
      <c r="D810">
        <v>-1</v>
      </c>
      <c r="E810">
        <v>-7.2690000000000003E-3</v>
      </c>
    </row>
    <row r="811" spans="2:5" x14ac:dyDescent="0.55000000000000004">
      <c r="B811">
        <v>0</v>
      </c>
      <c r="C811">
        <v>9.9999999999999995E-7</v>
      </c>
      <c r="D811">
        <v>-1</v>
      </c>
      <c r="E811">
        <v>-7.2049999999999996E-3</v>
      </c>
    </row>
    <row r="812" spans="2:5" x14ac:dyDescent="0.55000000000000004">
      <c r="B812">
        <v>0</v>
      </c>
      <c r="C812">
        <v>9.9999999999999995E-7</v>
      </c>
      <c r="D812">
        <v>-1</v>
      </c>
      <c r="E812">
        <v>-7.1419999999999999E-3</v>
      </c>
    </row>
    <row r="813" spans="2:5" x14ac:dyDescent="0.55000000000000004">
      <c r="B813">
        <v>0</v>
      </c>
      <c r="C813">
        <v>9.9999999999999995E-7</v>
      </c>
      <c r="D813">
        <v>-1</v>
      </c>
      <c r="E813">
        <v>-7.0800000000000004E-3</v>
      </c>
    </row>
    <row r="814" spans="2:5" x14ac:dyDescent="0.55000000000000004">
      <c r="B814">
        <v>0</v>
      </c>
      <c r="C814">
        <v>9.9999999999999995E-7</v>
      </c>
      <c r="D814">
        <v>-1</v>
      </c>
      <c r="E814">
        <v>-7.0179999999999999E-3</v>
      </c>
    </row>
    <row r="815" spans="2:5" x14ac:dyDescent="0.55000000000000004">
      <c r="B815">
        <v>0</v>
      </c>
      <c r="C815">
        <v>9.9999999999999995E-7</v>
      </c>
      <c r="D815">
        <v>-1</v>
      </c>
      <c r="E815">
        <v>-6.9569999999999996E-3</v>
      </c>
    </row>
    <row r="816" spans="2:5" x14ac:dyDescent="0.55000000000000004">
      <c r="B816">
        <v>0</v>
      </c>
      <c r="C816">
        <v>9.9999999999999995E-7</v>
      </c>
      <c r="D816">
        <v>-1</v>
      </c>
      <c r="E816">
        <v>-6.8960000000000002E-3</v>
      </c>
    </row>
    <row r="817" spans="2:5" x14ac:dyDescent="0.55000000000000004">
      <c r="B817">
        <v>0</v>
      </c>
      <c r="C817">
        <v>9.9999999999999995E-7</v>
      </c>
      <c r="D817">
        <v>-1</v>
      </c>
      <c r="E817">
        <v>-6.8360000000000001E-3</v>
      </c>
    </row>
    <row r="818" spans="2:5" x14ac:dyDescent="0.55000000000000004">
      <c r="B818">
        <v>0</v>
      </c>
      <c r="C818">
        <v>9.9999999999999995E-7</v>
      </c>
      <c r="D818">
        <v>-1</v>
      </c>
      <c r="E818">
        <v>-6.7759999999999999E-3</v>
      </c>
    </row>
    <row r="819" spans="2:5" x14ac:dyDescent="0.55000000000000004">
      <c r="B819">
        <v>0</v>
      </c>
      <c r="C819">
        <v>9.9999999999999995E-7</v>
      </c>
      <c r="D819">
        <v>-1</v>
      </c>
      <c r="E819">
        <v>-6.7169999999999999E-3</v>
      </c>
    </row>
    <row r="820" spans="2:5" x14ac:dyDescent="0.55000000000000004">
      <c r="B820">
        <v>0</v>
      </c>
      <c r="C820">
        <v>1.9999999999999999E-6</v>
      </c>
      <c r="D820">
        <v>-1</v>
      </c>
      <c r="E820">
        <v>-6.6579999999999999E-3</v>
      </c>
    </row>
    <row r="821" spans="2:5" x14ac:dyDescent="0.55000000000000004">
      <c r="B821">
        <v>0</v>
      </c>
      <c r="C821">
        <v>1.9999999999999999E-6</v>
      </c>
      <c r="D821">
        <v>-1</v>
      </c>
      <c r="E821">
        <v>-6.6E-3</v>
      </c>
    </row>
    <row r="822" spans="2:5" x14ac:dyDescent="0.55000000000000004">
      <c r="B822">
        <v>0</v>
      </c>
      <c r="C822">
        <v>1.9999999999999999E-6</v>
      </c>
      <c r="D822">
        <v>-1</v>
      </c>
      <c r="E822">
        <v>-6.5430000000000002E-3</v>
      </c>
    </row>
    <row r="823" spans="2:5" x14ac:dyDescent="0.55000000000000004">
      <c r="B823">
        <v>0</v>
      </c>
      <c r="C823">
        <v>1.9999999999999999E-6</v>
      </c>
      <c r="D823">
        <v>-1</v>
      </c>
      <c r="E823">
        <v>-6.4850000000000003E-3</v>
      </c>
    </row>
    <row r="824" spans="2:5" x14ac:dyDescent="0.55000000000000004">
      <c r="B824">
        <v>0</v>
      </c>
      <c r="C824">
        <v>1.9999999999999999E-6</v>
      </c>
      <c r="D824">
        <v>-1</v>
      </c>
      <c r="E824">
        <v>-6.4289999999999998E-3</v>
      </c>
    </row>
    <row r="825" spans="2:5" x14ac:dyDescent="0.55000000000000004">
      <c r="B825">
        <v>0</v>
      </c>
      <c r="C825">
        <v>1.9999999999999999E-6</v>
      </c>
      <c r="D825">
        <v>-1</v>
      </c>
      <c r="E825">
        <v>-6.3730000000000002E-3</v>
      </c>
    </row>
    <row r="826" spans="2:5" x14ac:dyDescent="0.55000000000000004">
      <c r="B826">
        <v>0</v>
      </c>
      <c r="C826">
        <v>1.9999999999999999E-6</v>
      </c>
      <c r="D826">
        <v>-1</v>
      </c>
      <c r="E826">
        <v>-6.3169999999999997E-3</v>
      </c>
    </row>
    <row r="827" spans="2:5" x14ac:dyDescent="0.55000000000000004">
      <c r="B827">
        <v>0</v>
      </c>
      <c r="C827">
        <v>1.9999999999999999E-6</v>
      </c>
      <c r="D827">
        <v>-1</v>
      </c>
      <c r="E827">
        <v>-6.2620000000000002E-3</v>
      </c>
    </row>
    <row r="828" spans="2:5" x14ac:dyDescent="0.55000000000000004">
      <c r="B828">
        <v>0</v>
      </c>
      <c r="C828">
        <v>1.9999999999999999E-6</v>
      </c>
      <c r="D828">
        <v>-1</v>
      </c>
      <c r="E828">
        <v>-6.2069999999999998E-3</v>
      </c>
    </row>
    <row r="829" spans="2:5" x14ac:dyDescent="0.55000000000000004">
      <c r="B829">
        <v>0</v>
      </c>
      <c r="C829">
        <v>1.9999999999999999E-6</v>
      </c>
      <c r="D829">
        <v>-1</v>
      </c>
      <c r="E829">
        <v>-6.1529999999999996E-3</v>
      </c>
    </row>
    <row r="830" spans="2:5" x14ac:dyDescent="0.55000000000000004">
      <c r="B830">
        <v>0</v>
      </c>
      <c r="C830">
        <v>1.9999999999999999E-6</v>
      </c>
      <c r="D830">
        <v>-1</v>
      </c>
      <c r="E830">
        <v>-6.0990000000000003E-3</v>
      </c>
    </row>
    <row r="831" spans="2:5" x14ac:dyDescent="0.55000000000000004">
      <c r="B831">
        <v>0</v>
      </c>
      <c r="C831">
        <v>1.9999999999999999E-6</v>
      </c>
      <c r="D831">
        <v>-1</v>
      </c>
      <c r="E831">
        <v>-6.0460000000000002E-3</v>
      </c>
    </row>
    <row r="832" spans="2:5" x14ac:dyDescent="0.55000000000000004">
      <c r="B832">
        <v>0</v>
      </c>
      <c r="C832">
        <v>1.9999999999999999E-6</v>
      </c>
      <c r="D832">
        <v>-1</v>
      </c>
      <c r="E832">
        <v>-5.9930000000000001E-3</v>
      </c>
    </row>
    <row r="833" spans="2:5" x14ac:dyDescent="0.55000000000000004">
      <c r="B833">
        <v>0</v>
      </c>
      <c r="C833">
        <v>1.9999999999999999E-6</v>
      </c>
      <c r="D833">
        <v>-1</v>
      </c>
      <c r="E833">
        <v>-5.9410000000000001E-3</v>
      </c>
    </row>
    <row r="834" spans="2:5" x14ac:dyDescent="0.55000000000000004">
      <c r="B834">
        <v>0</v>
      </c>
      <c r="C834">
        <v>1.9999999999999999E-6</v>
      </c>
      <c r="D834">
        <v>-1</v>
      </c>
      <c r="E834">
        <v>-5.8890000000000001E-3</v>
      </c>
    </row>
    <row r="835" spans="2:5" x14ac:dyDescent="0.55000000000000004">
      <c r="B835">
        <v>0</v>
      </c>
      <c r="C835">
        <v>1.9999999999999999E-6</v>
      </c>
      <c r="D835">
        <v>-1</v>
      </c>
      <c r="E835">
        <v>-5.8380000000000003E-3</v>
      </c>
    </row>
    <row r="836" spans="2:5" x14ac:dyDescent="0.55000000000000004">
      <c r="B836">
        <v>0</v>
      </c>
      <c r="C836">
        <v>1.9999999999999999E-6</v>
      </c>
      <c r="D836">
        <v>-1</v>
      </c>
      <c r="E836">
        <v>-5.7869999999999996E-3</v>
      </c>
    </row>
    <row r="837" spans="2:5" x14ac:dyDescent="0.55000000000000004">
      <c r="B837">
        <v>0</v>
      </c>
      <c r="C837">
        <v>1.9999999999999999E-6</v>
      </c>
      <c r="D837">
        <v>-1</v>
      </c>
      <c r="E837">
        <v>-5.7359999999999998E-3</v>
      </c>
    </row>
    <row r="838" spans="2:5" x14ac:dyDescent="0.55000000000000004">
      <c r="B838">
        <v>0</v>
      </c>
      <c r="C838">
        <v>1.9999999999999999E-6</v>
      </c>
      <c r="D838">
        <v>-1</v>
      </c>
      <c r="E838">
        <v>-5.6860000000000001E-3</v>
      </c>
    </row>
    <row r="839" spans="2:5" x14ac:dyDescent="0.55000000000000004">
      <c r="B839">
        <v>0</v>
      </c>
      <c r="C839">
        <v>1.9999999999999999E-6</v>
      </c>
      <c r="D839">
        <v>-1</v>
      </c>
      <c r="E839">
        <v>-5.6369999999999996E-3</v>
      </c>
    </row>
    <row r="840" spans="2:5" x14ac:dyDescent="0.55000000000000004">
      <c r="B840">
        <v>0</v>
      </c>
      <c r="C840">
        <v>9.9999999999999995E-7</v>
      </c>
      <c r="D840">
        <v>-1</v>
      </c>
      <c r="E840">
        <v>-5.587E-3</v>
      </c>
    </row>
    <row r="841" spans="2:5" x14ac:dyDescent="0.55000000000000004">
      <c r="B841">
        <v>0</v>
      </c>
      <c r="C841">
        <v>9.9999999999999995E-7</v>
      </c>
      <c r="D841">
        <v>-1</v>
      </c>
      <c r="E841">
        <v>-5.5389999999999997E-3</v>
      </c>
    </row>
    <row r="842" spans="2:5" x14ac:dyDescent="0.55000000000000004">
      <c r="B842">
        <v>0</v>
      </c>
      <c r="C842">
        <v>9.9999999999999995E-7</v>
      </c>
      <c r="D842">
        <v>-1</v>
      </c>
      <c r="E842">
        <v>-5.4900000000000001E-3</v>
      </c>
    </row>
    <row r="843" spans="2:5" x14ac:dyDescent="0.55000000000000004">
      <c r="B843">
        <v>0</v>
      </c>
      <c r="C843">
        <v>9.9999999999999995E-7</v>
      </c>
      <c r="D843">
        <v>-1</v>
      </c>
      <c r="E843">
        <v>-5.4419999999999998E-3</v>
      </c>
    </row>
    <row r="844" spans="2:5" x14ac:dyDescent="0.55000000000000004">
      <c r="B844">
        <v>0</v>
      </c>
      <c r="C844">
        <v>9.9999999999999995E-7</v>
      </c>
      <c r="D844">
        <v>-1</v>
      </c>
      <c r="E844">
        <v>-5.3949999999999996E-3</v>
      </c>
    </row>
    <row r="845" spans="2:5" x14ac:dyDescent="0.55000000000000004">
      <c r="B845">
        <v>0</v>
      </c>
      <c r="C845">
        <v>9.9999999999999995E-7</v>
      </c>
      <c r="D845">
        <v>-1</v>
      </c>
      <c r="E845">
        <v>-5.3480000000000003E-3</v>
      </c>
    </row>
    <row r="846" spans="2:5" x14ac:dyDescent="0.55000000000000004">
      <c r="B846">
        <v>0</v>
      </c>
      <c r="C846">
        <v>9.9999999999999995E-7</v>
      </c>
      <c r="D846">
        <v>-1</v>
      </c>
      <c r="E846">
        <v>-5.3010000000000002E-3</v>
      </c>
    </row>
    <row r="847" spans="2:5" x14ac:dyDescent="0.55000000000000004">
      <c r="B847">
        <v>0</v>
      </c>
      <c r="C847">
        <v>9.9999999999999995E-7</v>
      </c>
      <c r="D847">
        <v>-1</v>
      </c>
      <c r="E847">
        <v>-5.2550000000000001E-3</v>
      </c>
    </row>
    <row r="848" spans="2:5" x14ac:dyDescent="0.55000000000000004">
      <c r="B848">
        <v>0</v>
      </c>
      <c r="C848">
        <v>9.9999999999999995E-7</v>
      </c>
      <c r="D848">
        <v>-1</v>
      </c>
      <c r="E848">
        <v>-5.2090000000000001E-3</v>
      </c>
    </row>
    <row r="849" spans="2:5" x14ac:dyDescent="0.55000000000000004">
      <c r="B849">
        <v>0</v>
      </c>
      <c r="C849">
        <v>9.9999999999999995E-7</v>
      </c>
      <c r="D849">
        <v>-1</v>
      </c>
      <c r="E849">
        <v>-5.1640000000000002E-3</v>
      </c>
    </row>
    <row r="850" spans="2:5" x14ac:dyDescent="0.55000000000000004">
      <c r="B850">
        <v>0</v>
      </c>
      <c r="C850">
        <v>9.9999999999999995E-7</v>
      </c>
      <c r="D850">
        <v>-1</v>
      </c>
      <c r="E850">
        <v>-5.1190000000000003E-3</v>
      </c>
    </row>
    <row r="851" spans="2:5" x14ac:dyDescent="0.55000000000000004">
      <c r="B851">
        <v>0</v>
      </c>
      <c r="C851">
        <v>9.9999999999999995E-7</v>
      </c>
      <c r="D851">
        <v>-1</v>
      </c>
      <c r="E851">
        <v>-5.0740000000000004E-3</v>
      </c>
    </row>
    <row r="852" spans="2:5" x14ac:dyDescent="0.55000000000000004">
      <c r="B852">
        <v>0</v>
      </c>
      <c r="C852">
        <v>9.9999999999999995E-7</v>
      </c>
      <c r="D852">
        <v>-1</v>
      </c>
      <c r="E852">
        <v>-5.0299999999999997E-3</v>
      </c>
    </row>
    <row r="853" spans="2:5" x14ac:dyDescent="0.55000000000000004">
      <c r="B853">
        <v>0</v>
      </c>
      <c r="C853">
        <v>9.9999999999999995E-7</v>
      </c>
      <c r="D853">
        <v>-1</v>
      </c>
      <c r="E853">
        <v>-4.986E-3</v>
      </c>
    </row>
    <row r="854" spans="2:5" x14ac:dyDescent="0.55000000000000004">
      <c r="B854">
        <v>0</v>
      </c>
      <c r="C854">
        <v>9.9999999999999995E-7</v>
      </c>
      <c r="D854">
        <v>-1</v>
      </c>
      <c r="E854">
        <v>-4.9420000000000002E-3</v>
      </c>
    </row>
    <row r="855" spans="2:5" x14ac:dyDescent="0.55000000000000004">
      <c r="B855">
        <v>0</v>
      </c>
      <c r="C855">
        <v>9.9999999999999995E-7</v>
      </c>
      <c r="D855">
        <v>-1</v>
      </c>
      <c r="E855">
        <v>-4.8989999999999997E-3</v>
      </c>
    </row>
    <row r="856" spans="2:5" x14ac:dyDescent="0.55000000000000004">
      <c r="B856">
        <v>0</v>
      </c>
      <c r="C856">
        <v>9.9999999999999995E-7</v>
      </c>
      <c r="D856">
        <v>-1</v>
      </c>
      <c r="E856">
        <v>-4.8560000000000001E-3</v>
      </c>
    </row>
    <row r="857" spans="2:5" x14ac:dyDescent="0.55000000000000004">
      <c r="B857">
        <v>0</v>
      </c>
      <c r="C857">
        <v>9.9999999999999995E-7</v>
      </c>
      <c r="D857">
        <v>-1</v>
      </c>
      <c r="E857">
        <v>-4.8139999999999997E-3</v>
      </c>
    </row>
    <row r="858" spans="2:5" x14ac:dyDescent="0.55000000000000004">
      <c r="B858">
        <v>0</v>
      </c>
      <c r="C858">
        <v>9.9999999999999995E-7</v>
      </c>
      <c r="D858">
        <v>-1</v>
      </c>
      <c r="E858">
        <v>-4.7720000000000002E-3</v>
      </c>
    </row>
    <row r="859" spans="2:5" x14ac:dyDescent="0.55000000000000004">
      <c r="B859">
        <v>0</v>
      </c>
      <c r="C859">
        <v>9.9999999999999995E-7</v>
      </c>
      <c r="D859">
        <v>-1</v>
      </c>
      <c r="E859">
        <v>-4.7299999999999998E-3</v>
      </c>
    </row>
    <row r="860" spans="2:5" x14ac:dyDescent="0.55000000000000004">
      <c r="B860">
        <v>0</v>
      </c>
      <c r="C860">
        <v>9.9999999999999995E-7</v>
      </c>
      <c r="D860">
        <v>-1</v>
      </c>
      <c r="E860">
        <v>-4.6889999999999996E-3</v>
      </c>
    </row>
    <row r="861" spans="2:5" x14ac:dyDescent="0.55000000000000004">
      <c r="B861">
        <v>0</v>
      </c>
      <c r="C861">
        <v>9.9999999999999995E-7</v>
      </c>
      <c r="D861">
        <v>-1</v>
      </c>
      <c r="E861">
        <v>-4.6480000000000002E-3</v>
      </c>
    </row>
    <row r="862" spans="2:5" x14ac:dyDescent="0.55000000000000004">
      <c r="B862">
        <v>0</v>
      </c>
      <c r="C862">
        <v>9.9999999999999995E-7</v>
      </c>
      <c r="D862">
        <v>-1</v>
      </c>
      <c r="E862">
        <v>-4.6080000000000001E-3</v>
      </c>
    </row>
    <row r="863" spans="2:5" x14ac:dyDescent="0.55000000000000004">
      <c r="B863">
        <v>0</v>
      </c>
      <c r="C863">
        <v>9.9999999999999995E-7</v>
      </c>
      <c r="D863">
        <v>-1</v>
      </c>
      <c r="E863">
        <v>-4.568E-3</v>
      </c>
    </row>
    <row r="864" spans="2:5" x14ac:dyDescent="0.55000000000000004">
      <c r="B864">
        <v>0</v>
      </c>
      <c r="C864">
        <v>9.9999999999999995E-7</v>
      </c>
      <c r="D864">
        <v>-1</v>
      </c>
      <c r="E864">
        <v>-4.5279999999999999E-3</v>
      </c>
    </row>
    <row r="865" spans="2:5" x14ac:dyDescent="0.55000000000000004">
      <c r="B865">
        <v>0</v>
      </c>
      <c r="C865">
        <v>9.9999999999999995E-7</v>
      </c>
      <c r="D865">
        <v>-1</v>
      </c>
      <c r="E865">
        <v>-4.4879999999999998E-3</v>
      </c>
    </row>
    <row r="866" spans="2:5" x14ac:dyDescent="0.55000000000000004">
      <c r="B866">
        <v>0</v>
      </c>
      <c r="C866">
        <v>9.9999999999999995E-7</v>
      </c>
      <c r="D866">
        <v>-1</v>
      </c>
      <c r="E866">
        <v>-4.4489999999999998E-3</v>
      </c>
    </row>
    <row r="867" spans="2:5" x14ac:dyDescent="0.55000000000000004">
      <c r="B867">
        <v>0</v>
      </c>
      <c r="C867">
        <v>9.9999999999999995E-7</v>
      </c>
      <c r="D867">
        <v>-1</v>
      </c>
      <c r="E867">
        <v>-4.4099999999999999E-3</v>
      </c>
    </row>
    <row r="868" spans="2:5" x14ac:dyDescent="0.55000000000000004">
      <c r="B868">
        <v>0</v>
      </c>
      <c r="C868">
        <v>0</v>
      </c>
      <c r="D868">
        <v>-1</v>
      </c>
      <c r="E868">
        <v>-4.372E-3</v>
      </c>
    </row>
    <row r="869" spans="2:5" x14ac:dyDescent="0.55000000000000004">
      <c r="B869">
        <v>0</v>
      </c>
      <c r="C869">
        <v>0</v>
      </c>
      <c r="D869">
        <v>-1</v>
      </c>
      <c r="E869">
        <v>-4.3340000000000002E-3</v>
      </c>
    </row>
    <row r="870" spans="2:5" x14ac:dyDescent="0.55000000000000004">
      <c r="B870">
        <v>0</v>
      </c>
      <c r="C870">
        <v>0</v>
      </c>
      <c r="D870">
        <v>-1</v>
      </c>
      <c r="E870">
        <v>-4.2960000000000003E-3</v>
      </c>
    </row>
    <row r="871" spans="2:5" x14ac:dyDescent="0.55000000000000004">
      <c r="B871">
        <v>0</v>
      </c>
      <c r="C871">
        <v>0</v>
      </c>
      <c r="D871">
        <v>-1</v>
      </c>
      <c r="E871">
        <v>-4.2579999999999996E-3</v>
      </c>
    </row>
    <row r="872" spans="2:5" x14ac:dyDescent="0.55000000000000004">
      <c r="B872">
        <v>0</v>
      </c>
      <c r="C872">
        <v>0</v>
      </c>
      <c r="D872">
        <v>-1</v>
      </c>
      <c r="E872">
        <v>-4.2209999999999999E-3</v>
      </c>
    </row>
    <row r="873" spans="2:5" x14ac:dyDescent="0.55000000000000004">
      <c r="B873">
        <v>0</v>
      </c>
      <c r="C873">
        <v>0</v>
      </c>
      <c r="D873">
        <v>-1</v>
      </c>
      <c r="E873">
        <v>-4.1840000000000002E-3</v>
      </c>
    </row>
    <row r="874" spans="2:5" x14ac:dyDescent="0.55000000000000004">
      <c r="B874">
        <v>0</v>
      </c>
      <c r="C874">
        <v>0</v>
      </c>
      <c r="D874">
        <v>-1</v>
      </c>
      <c r="E874">
        <v>-4.1479999999999998E-3</v>
      </c>
    </row>
    <row r="875" spans="2:5" x14ac:dyDescent="0.55000000000000004">
      <c r="B875">
        <v>0</v>
      </c>
      <c r="C875">
        <v>0</v>
      </c>
      <c r="D875">
        <v>-1</v>
      </c>
      <c r="E875">
        <v>-4.1120000000000002E-3</v>
      </c>
    </row>
    <row r="876" spans="2:5" x14ac:dyDescent="0.55000000000000004">
      <c r="B876">
        <v>0</v>
      </c>
      <c r="C876">
        <v>0</v>
      </c>
      <c r="D876">
        <v>-1</v>
      </c>
      <c r="E876">
        <v>-4.0759999999999998E-3</v>
      </c>
    </row>
    <row r="877" spans="2:5" x14ac:dyDescent="0.55000000000000004">
      <c r="B877">
        <v>0</v>
      </c>
      <c r="C877">
        <v>0</v>
      </c>
      <c r="D877">
        <v>-1</v>
      </c>
      <c r="E877">
        <v>-4.0400000000000002E-3</v>
      </c>
    </row>
    <row r="878" spans="2:5" x14ac:dyDescent="0.55000000000000004">
      <c r="B878">
        <v>0</v>
      </c>
      <c r="C878">
        <v>0</v>
      </c>
      <c r="D878">
        <v>-1</v>
      </c>
      <c r="E878">
        <v>-4.0049999999999999E-3</v>
      </c>
    </row>
    <row r="879" spans="2:5" x14ac:dyDescent="0.55000000000000004">
      <c r="B879">
        <v>0</v>
      </c>
      <c r="C879">
        <v>0</v>
      </c>
      <c r="D879">
        <v>-1</v>
      </c>
      <c r="E879">
        <v>-3.9699999999999996E-3</v>
      </c>
    </row>
    <row r="880" spans="2:5" x14ac:dyDescent="0.55000000000000004">
      <c r="B880">
        <v>0</v>
      </c>
      <c r="C880">
        <v>0</v>
      </c>
      <c r="D880">
        <v>-1</v>
      </c>
      <c r="E880">
        <v>-3.9360000000000003E-3</v>
      </c>
    </row>
    <row r="881" spans="2:5" x14ac:dyDescent="0.55000000000000004">
      <c r="B881">
        <v>0</v>
      </c>
      <c r="C881">
        <v>0</v>
      </c>
      <c r="D881">
        <v>-1</v>
      </c>
      <c r="E881">
        <v>-3.901E-3</v>
      </c>
    </row>
    <row r="882" spans="2:5" x14ac:dyDescent="0.55000000000000004">
      <c r="B882">
        <v>0</v>
      </c>
      <c r="C882">
        <v>0</v>
      </c>
      <c r="D882">
        <v>-1</v>
      </c>
      <c r="E882">
        <v>-3.8670000000000002E-3</v>
      </c>
    </row>
    <row r="883" spans="2:5" x14ac:dyDescent="0.55000000000000004">
      <c r="B883">
        <v>0</v>
      </c>
      <c r="C883">
        <v>0</v>
      </c>
      <c r="D883">
        <v>-1</v>
      </c>
      <c r="E883">
        <v>-3.833E-3</v>
      </c>
    </row>
    <row r="884" spans="2:5" x14ac:dyDescent="0.55000000000000004">
      <c r="B884">
        <v>0</v>
      </c>
      <c r="C884">
        <v>0</v>
      </c>
      <c r="D884">
        <v>-1</v>
      </c>
      <c r="E884">
        <v>-3.8E-3</v>
      </c>
    </row>
    <row r="885" spans="2:5" x14ac:dyDescent="0.55000000000000004">
      <c r="B885">
        <v>0</v>
      </c>
      <c r="C885">
        <v>0</v>
      </c>
      <c r="D885">
        <v>-1</v>
      </c>
      <c r="E885">
        <v>-3.7669999999999999E-3</v>
      </c>
    </row>
    <row r="886" spans="2:5" x14ac:dyDescent="0.55000000000000004">
      <c r="B886">
        <v>0</v>
      </c>
      <c r="C886">
        <v>0</v>
      </c>
      <c r="D886">
        <v>-1</v>
      </c>
      <c r="E886">
        <v>-3.7339999999999999E-3</v>
      </c>
    </row>
    <row r="887" spans="2:5" x14ac:dyDescent="0.55000000000000004">
      <c r="B887">
        <v>0</v>
      </c>
      <c r="C887">
        <v>0</v>
      </c>
      <c r="D887">
        <v>-1</v>
      </c>
      <c r="E887">
        <v>-3.7009999999999999E-3</v>
      </c>
    </row>
    <row r="888" spans="2:5" x14ac:dyDescent="0.55000000000000004">
      <c r="B888">
        <v>0</v>
      </c>
      <c r="C888">
        <v>0</v>
      </c>
      <c r="D888">
        <v>-1</v>
      </c>
      <c r="E888">
        <v>-3.669E-3</v>
      </c>
    </row>
    <row r="889" spans="2:5" x14ac:dyDescent="0.55000000000000004">
      <c r="B889">
        <v>0</v>
      </c>
      <c r="C889">
        <v>0</v>
      </c>
      <c r="D889">
        <v>-1</v>
      </c>
      <c r="E889">
        <v>-3.637E-3</v>
      </c>
    </row>
    <row r="890" spans="2:5" x14ac:dyDescent="0.55000000000000004">
      <c r="B890">
        <v>0</v>
      </c>
      <c r="C890">
        <v>0</v>
      </c>
      <c r="D890">
        <v>-1</v>
      </c>
      <c r="E890">
        <v>-3.6050000000000001E-3</v>
      </c>
    </row>
    <row r="891" spans="2:5" x14ac:dyDescent="0.55000000000000004">
      <c r="B891">
        <v>0</v>
      </c>
      <c r="C891">
        <v>0</v>
      </c>
      <c r="D891">
        <v>-1</v>
      </c>
      <c r="E891">
        <v>-3.5739999999999999E-3</v>
      </c>
    </row>
    <row r="892" spans="2:5" x14ac:dyDescent="0.55000000000000004">
      <c r="B892">
        <v>0</v>
      </c>
      <c r="C892">
        <v>0</v>
      </c>
      <c r="D892">
        <v>-1</v>
      </c>
      <c r="E892">
        <v>-3.5430000000000001E-3</v>
      </c>
    </row>
    <row r="893" spans="2:5" x14ac:dyDescent="0.55000000000000004">
      <c r="B893">
        <v>0</v>
      </c>
      <c r="C893">
        <v>0</v>
      </c>
      <c r="D893">
        <v>-1</v>
      </c>
      <c r="E893">
        <v>-3.5119999999999999E-3</v>
      </c>
    </row>
    <row r="894" spans="2:5" x14ac:dyDescent="0.55000000000000004">
      <c r="B894">
        <v>0</v>
      </c>
      <c r="C894">
        <v>0</v>
      </c>
      <c r="D894">
        <v>-1</v>
      </c>
      <c r="E894">
        <v>-3.4810000000000002E-3</v>
      </c>
    </row>
    <row r="895" spans="2:5" x14ac:dyDescent="0.55000000000000004">
      <c r="B895">
        <v>0</v>
      </c>
      <c r="C895">
        <v>0</v>
      </c>
      <c r="D895">
        <v>-1</v>
      </c>
      <c r="E895">
        <v>-3.4510000000000001E-3</v>
      </c>
    </row>
    <row r="896" spans="2:5" x14ac:dyDescent="0.55000000000000004">
      <c r="B896">
        <v>0</v>
      </c>
      <c r="C896">
        <v>0</v>
      </c>
      <c r="D896">
        <v>-1</v>
      </c>
      <c r="E896">
        <v>-3.421E-3</v>
      </c>
    </row>
    <row r="897" spans="2:5" x14ac:dyDescent="0.55000000000000004">
      <c r="B897">
        <v>0</v>
      </c>
      <c r="C897">
        <v>0</v>
      </c>
      <c r="D897">
        <v>-1</v>
      </c>
      <c r="E897">
        <v>-3.3909999999999999E-3</v>
      </c>
    </row>
    <row r="898" spans="2:5" x14ac:dyDescent="0.55000000000000004">
      <c r="B898">
        <v>0</v>
      </c>
      <c r="C898">
        <v>0</v>
      </c>
      <c r="D898">
        <v>-1</v>
      </c>
      <c r="E898">
        <v>-3.362E-3</v>
      </c>
    </row>
    <row r="899" spans="2:5" x14ac:dyDescent="0.55000000000000004">
      <c r="B899">
        <v>0</v>
      </c>
      <c r="C899">
        <v>0</v>
      </c>
      <c r="D899">
        <v>-1</v>
      </c>
      <c r="E899">
        <v>-3.3319999999999999E-3</v>
      </c>
    </row>
    <row r="900" spans="2:5" x14ac:dyDescent="0.55000000000000004">
      <c r="B900">
        <v>0</v>
      </c>
      <c r="C900">
        <v>0</v>
      </c>
      <c r="D900">
        <v>-1</v>
      </c>
      <c r="E900">
        <v>-3.3029999999999999E-3</v>
      </c>
    </row>
    <row r="901" spans="2:5" x14ac:dyDescent="0.55000000000000004">
      <c r="B901">
        <v>0</v>
      </c>
      <c r="C901">
        <v>0</v>
      </c>
      <c r="D901">
        <v>-1</v>
      </c>
      <c r="E901">
        <v>-3.274E-3</v>
      </c>
    </row>
    <row r="902" spans="2:5" x14ac:dyDescent="0.55000000000000004">
      <c r="B902">
        <v>0</v>
      </c>
      <c r="C902">
        <v>0</v>
      </c>
      <c r="D902">
        <v>-1</v>
      </c>
      <c r="E902">
        <v>-3.2460000000000002E-3</v>
      </c>
    </row>
    <row r="903" spans="2:5" x14ac:dyDescent="0.55000000000000004">
      <c r="B903">
        <v>0</v>
      </c>
      <c r="C903">
        <v>0</v>
      </c>
      <c r="D903">
        <v>-1</v>
      </c>
      <c r="E903">
        <v>-3.2179999999999999E-3</v>
      </c>
    </row>
    <row r="904" spans="2:5" x14ac:dyDescent="0.55000000000000004">
      <c r="B904">
        <v>0</v>
      </c>
      <c r="C904">
        <v>0</v>
      </c>
      <c r="D904">
        <v>-1</v>
      </c>
      <c r="E904">
        <v>-3.189E-3</v>
      </c>
    </row>
    <row r="905" spans="2:5" x14ac:dyDescent="0.55000000000000004">
      <c r="B905">
        <v>0</v>
      </c>
      <c r="C905">
        <v>0</v>
      </c>
      <c r="D905">
        <v>-1</v>
      </c>
      <c r="E905">
        <v>-3.1619999999999999E-3</v>
      </c>
    </row>
    <row r="906" spans="2:5" x14ac:dyDescent="0.55000000000000004">
      <c r="B906">
        <v>0</v>
      </c>
      <c r="C906">
        <v>0</v>
      </c>
      <c r="D906">
        <v>-1</v>
      </c>
      <c r="E906">
        <v>-3.1340000000000001E-3</v>
      </c>
    </row>
    <row r="907" spans="2:5" x14ac:dyDescent="0.55000000000000004">
      <c r="B907">
        <v>0</v>
      </c>
      <c r="C907">
        <v>0</v>
      </c>
      <c r="D907">
        <v>-1</v>
      </c>
      <c r="E907">
        <v>-3.107E-3</v>
      </c>
    </row>
    <row r="908" spans="2:5" x14ac:dyDescent="0.55000000000000004">
      <c r="B908">
        <v>0</v>
      </c>
      <c r="C908">
        <v>0</v>
      </c>
      <c r="D908">
        <v>-1</v>
      </c>
      <c r="E908">
        <v>-3.0799999999999998E-3</v>
      </c>
    </row>
    <row r="909" spans="2:5" x14ac:dyDescent="0.55000000000000004">
      <c r="B909">
        <v>0</v>
      </c>
      <c r="C909">
        <v>0</v>
      </c>
      <c r="D909">
        <v>-1</v>
      </c>
      <c r="E909">
        <v>-3.0530000000000002E-3</v>
      </c>
    </row>
    <row r="910" spans="2:5" x14ac:dyDescent="0.55000000000000004">
      <c r="B910">
        <v>0</v>
      </c>
      <c r="C910">
        <v>0</v>
      </c>
      <c r="D910">
        <v>-1</v>
      </c>
      <c r="E910">
        <v>-3.026E-3</v>
      </c>
    </row>
    <row r="911" spans="2:5" x14ac:dyDescent="0.55000000000000004">
      <c r="B911">
        <v>0</v>
      </c>
      <c r="C911">
        <v>0</v>
      </c>
      <c r="D911">
        <v>-1</v>
      </c>
      <c r="E911">
        <v>-3.0000000000000001E-3</v>
      </c>
    </row>
    <row r="912" spans="2:5" x14ac:dyDescent="0.55000000000000004">
      <c r="B912">
        <v>0</v>
      </c>
      <c r="C912">
        <v>0</v>
      </c>
      <c r="D912">
        <v>-1</v>
      </c>
      <c r="E912">
        <v>-2.9740000000000001E-3</v>
      </c>
    </row>
    <row r="913" spans="2:5" x14ac:dyDescent="0.55000000000000004">
      <c r="B913">
        <v>0</v>
      </c>
      <c r="C913">
        <v>0</v>
      </c>
      <c r="D913">
        <v>-1</v>
      </c>
      <c r="E913">
        <v>-2.9480000000000001E-3</v>
      </c>
    </row>
    <row r="914" spans="2:5" x14ac:dyDescent="0.55000000000000004">
      <c r="B914">
        <v>0</v>
      </c>
      <c r="C914">
        <v>0</v>
      </c>
      <c r="D914">
        <v>-1</v>
      </c>
      <c r="E914">
        <v>-2.9220000000000001E-3</v>
      </c>
    </row>
    <row r="915" spans="2:5" x14ac:dyDescent="0.55000000000000004">
      <c r="B915">
        <v>0</v>
      </c>
      <c r="C915">
        <v>0</v>
      </c>
      <c r="D915">
        <v>-1</v>
      </c>
      <c r="E915">
        <v>-2.8969999999999998E-3</v>
      </c>
    </row>
    <row r="916" spans="2:5" x14ac:dyDescent="0.55000000000000004">
      <c r="B916">
        <v>0</v>
      </c>
      <c r="C916">
        <v>0</v>
      </c>
      <c r="D916">
        <v>-1</v>
      </c>
      <c r="E916">
        <v>-2.8709999999999999E-3</v>
      </c>
    </row>
    <row r="917" spans="2:5" x14ac:dyDescent="0.55000000000000004">
      <c r="B917">
        <v>0</v>
      </c>
      <c r="C917">
        <v>0</v>
      </c>
      <c r="D917">
        <v>-1</v>
      </c>
      <c r="E917">
        <v>-2.846E-3</v>
      </c>
    </row>
    <row r="918" spans="2:5" x14ac:dyDescent="0.55000000000000004">
      <c r="B918">
        <v>0</v>
      </c>
      <c r="C918">
        <v>0</v>
      </c>
      <c r="D918">
        <v>-1</v>
      </c>
      <c r="E918">
        <v>-2.8219999999999999E-3</v>
      </c>
    </row>
    <row r="919" spans="2:5" x14ac:dyDescent="0.55000000000000004">
      <c r="B919">
        <v>0</v>
      </c>
      <c r="C919">
        <v>0</v>
      </c>
      <c r="D919">
        <v>-1</v>
      </c>
      <c r="E919">
        <v>-2.797E-3</v>
      </c>
    </row>
    <row r="920" spans="2:5" x14ac:dyDescent="0.55000000000000004">
      <c r="B920">
        <v>0</v>
      </c>
      <c r="C920">
        <v>0</v>
      </c>
      <c r="D920">
        <v>-1</v>
      </c>
      <c r="E920">
        <v>-2.7729999999999999E-3</v>
      </c>
    </row>
    <row r="921" spans="2:5" x14ac:dyDescent="0.55000000000000004">
      <c r="B921">
        <v>0</v>
      </c>
      <c r="C921">
        <v>0</v>
      </c>
      <c r="D921">
        <v>-1</v>
      </c>
      <c r="E921">
        <v>-2.748E-3</v>
      </c>
    </row>
    <row r="922" spans="2:5" x14ac:dyDescent="0.55000000000000004">
      <c r="B922">
        <v>0</v>
      </c>
      <c r="C922">
        <v>0</v>
      </c>
      <c r="D922">
        <v>-1</v>
      </c>
      <c r="E922">
        <v>-2.7239999999999999E-3</v>
      </c>
    </row>
    <row r="923" spans="2:5" x14ac:dyDescent="0.55000000000000004">
      <c r="B923">
        <v>0</v>
      </c>
      <c r="C923">
        <v>0</v>
      </c>
      <c r="D923">
        <v>-1</v>
      </c>
      <c r="E923">
        <v>-2.7009999999999998E-3</v>
      </c>
    </row>
    <row r="924" spans="2:5" x14ac:dyDescent="0.55000000000000004">
      <c r="B924">
        <v>0</v>
      </c>
      <c r="C924">
        <v>0</v>
      </c>
      <c r="D924">
        <v>-1</v>
      </c>
      <c r="E924">
        <v>-2.6770000000000001E-3</v>
      </c>
    </row>
    <row r="925" spans="2:5" x14ac:dyDescent="0.55000000000000004">
      <c r="B925">
        <v>0</v>
      </c>
      <c r="C925">
        <v>0</v>
      </c>
      <c r="D925">
        <v>-1</v>
      </c>
      <c r="E925">
        <v>-2.6540000000000001E-3</v>
      </c>
    </row>
    <row r="926" spans="2:5" x14ac:dyDescent="0.55000000000000004">
      <c r="B926">
        <v>0</v>
      </c>
      <c r="C926">
        <v>0</v>
      </c>
      <c r="D926">
        <v>-1</v>
      </c>
      <c r="E926">
        <v>-2.6310000000000001E-3</v>
      </c>
    </row>
    <row r="927" spans="2:5" x14ac:dyDescent="0.55000000000000004">
      <c r="B927">
        <v>0</v>
      </c>
      <c r="C927">
        <v>0</v>
      </c>
      <c r="D927">
        <v>-1</v>
      </c>
      <c r="E927">
        <v>-2.6080000000000001E-3</v>
      </c>
    </row>
    <row r="928" spans="2:5" x14ac:dyDescent="0.55000000000000004">
      <c r="B928">
        <v>0</v>
      </c>
      <c r="C928">
        <v>0</v>
      </c>
      <c r="D928">
        <v>-1</v>
      </c>
      <c r="E928">
        <v>-2.5850000000000001E-3</v>
      </c>
    </row>
    <row r="929" spans="2:5" x14ac:dyDescent="0.55000000000000004">
      <c r="B929">
        <v>0</v>
      </c>
      <c r="C929">
        <v>0</v>
      </c>
      <c r="D929">
        <v>-1</v>
      </c>
      <c r="E929">
        <v>-2.562E-3</v>
      </c>
    </row>
    <row r="930" spans="2:5" x14ac:dyDescent="0.55000000000000004">
      <c r="B930">
        <v>0</v>
      </c>
      <c r="C930">
        <v>0</v>
      </c>
      <c r="D930">
        <v>-1</v>
      </c>
      <c r="E930">
        <v>-2.5400000000000002E-3</v>
      </c>
    </row>
    <row r="931" spans="2:5" x14ac:dyDescent="0.55000000000000004">
      <c r="B931">
        <v>0</v>
      </c>
      <c r="C931">
        <v>0</v>
      </c>
      <c r="D931">
        <v>-1</v>
      </c>
      <c r="E931">
        <v>-2.5179999999999998E-3</v>
      </c>
    </row>
    <row r="932" spans="2:5" x14ac:dyDescent="0.55000000000000004">
      <c r="B932">
        <v>0</v>
      </c>
      <c r="C932">
        <v>0</v>
      </c>
      <c r="D932">
        <v>-1</v>
      </c>
      <c r="E932">
        <v>-2.496E-3</v>
      </c>
    </row>
    <row r="933" spans="2:5" x14ac:dyDescent="0.55000000000000004">
      <c r="B933">
        <v>0</v>
      </c>
      <c r="C933">
        <v>0</v>
      </c>
      <c r="D933">
        <v>-1</v>
      </c>
      <c r="E933">
        <v>-2.4740000000000001E-3</v>
      </c>
    </row>
    <row r="934" spans="2:5" x14ac:dyDescent="0.55000000000000004">
      <c r="B934">
        <v>0</v>
      </c>
      <c r="C934">
        <v>0</v>
      </c>
      <c r="D934">
        <v>-1</v>
      </c>
      <c r="E934">
        <v>-2.4529999999999999E-3</v>
      </c>
    </row>
    <row r="935" spans="2:5" x14ac:dyDescent="0.55000000000000004">
      <c r="B935">
        <v>0</v>
      </c>
      <c r="C935">
        <v>0</v>
      </c>
      <c r="D935">
        <v>-1</v>
      </c>
      <c r="E935">
        <v>-2.431E-3</v>
      </c>
    </row>
    <row r="936" spans="2:5" x14ac:dyDescent="0.55000000000000004">
      <c r="B936">
        <v>0</v>
      </c>
      <c r="C936">
        <v>0</v>
      </c>
      <c r="D936">
        <v>-1</v>
      </c>
      <c r="E936">
        <v>-2.4099999999999998E-3</v>
      </c>
    </row>
    <row r="937" spans="2:5" x14ac:dyDescent="0.55000000000000004">
      <c r="B937">
        <v>0</v>
      </c>
      <c r="C937">
        <v>0</v>
      </c>
      <c r="D937">
        <v>-1</v>
      </c>
      <c r="E937">
        <v>-2.3890000000000001E-3</v>
      </c>
    </row>
    <row r="938" spans="2:5" x14ac:dyDescent="0.55000000000000004">
      <c r="B938">
        <v>0</v>
      </c>
      <c r="C938">
        <v>0</v>
      </c>
      <c r="D938">
        <v>-1</v>
      </c>
      <c r="E938">
        <v>-2.3679999999999999E-3</v>
      </c>
    </row>
    <row r="939" spans="2:5" x14ac:dyDescent="0.55000000000000004">
      <c r="B939">
        <v>0</v>
      </c>
      <c r="C939">
        <v>0</v>
      </c>
      <c r="D939">
        <v>-1</v>
      </c>
      <c r="E939">
        <v>-2.3479999999999998E-3</v>
      </c>
    </row>
    <row r="940" spans="2:5" x14ac:dyDescent="0.55000000000000004">
      <c r="B940">
        <v>0</v>
      </c>
      <c r="C940">
        <v>0</v>
      </c>
      <c r="D940">
        <v>-1</v>
      </c>
      <c r="E940">
        <v>-2.3270000000000001E-3</v>
      </c>
    </row>
    <row r="941" spans="2:5" x14ac:dyDescent="0.55000000000000004">
      <c r="B941">
        <v>0</v>
      </c>
      <c r="C941">
        <v>0</v>
      </c>
      <c r="D941">
        <v>-1</v>
      </c>
      <c r="E941">
        <v>-2.307E-3</v>
      </c>
    </row>
    <row r="942" spans="2:5" x14ac:dyDescent="0.55000000000000004">
      <c r="B942">
        <v>0</v>
      </c>
      <c r="C942">
        <v>0</v>
      </c>
      <c r="D942">
        <v>-1</v>
      </c>
      <c r="E942">
        <v>-2.287E-3</v>
      </c>
    </row>
    <row r="943" spans="2:5" x14ac:dyDescent="0.55000000000000004">
      <c r="B943">
        <v>0</v>
      </c>
      <c r="C943">
        <v>0</v>
      </c>
      <c r="D943">
        <v>-1</v>
      </c>
      <c r="E943">
        <v>-2.2669999999999999E-3</v>
      </c>
    </row>
    <row r="944" spans="2:5" x14ac:dyDescent="0.55000000000000004">
      <c r="B944">
        <v>0</v>
      </c>
      <c r="C944">
        <v>0</v>
      </c>
      <c r="D944">
        <v>-1</v>
      </c>
      <c r="E944">
        <v>-2.2469999999999999E-3</v>
      </c>
    </row>
    <row r="945" spans="2:5" x14ac:dyDescent="0.55000000000000004">
      <c r="B945">
        <v>0</v>
      </c>
      <c r="C945">
        <v>0</v>
      </c>
      <c r="D945">
        <v>-1</v>
      </c>
      <c r="E945">
        <v>-2.2269999999999998E-3</v>
      </c>
    </row>
    <row r="946" spans="2:5" x14ac:dyDescent="0.55000000000000004">
      <c r="B946">
        <v>0</v>
      </c>
      <c r="C946">
        <v>0</v>
      </c>
      <c r="D946">
        <v>-1</v>
      </c>
      <c r="E946">
        <v>-2.2079999999999999E-3</v>
      </c>
    </row>
    <row r="947" spans="2:5" x14ac:dyDescent="0.55000000000000004">
      <c r="B947">
        <v>0</v>
      </c>
      <c r="C947">
        <v>0</v>
      </c>
      <c r="D947">
        <v>-1</v>
      </c>
      <c r="E947">
        <v>-2.189E-3</v>
      </c>
    </row>
    <row r="948" spans="2:5" x14ac:dyDescent="0.55000000000000004">
      <c r="B948">
        <v>0</v>
      </c>
      <c r="C948">
        <v>0</v>
      </c>
      <c r="D948">
        <v>-1</v>
      </c>
      <c r="E948">
        <v>-2.1700000000000001E-3</v>
      </c>
    </row>
    <row r="949" spans="2:5" x14ac:dyDescent="0.55000000000000004">
      <c r="B949">
        <v>0</v>
      </c>
      <c r="C949">
        <v>0</v>
      </c>
      <c r="D949">
        <v>-1</v>
      </c>
      <c r="E949">
        <v>-2.1510000000000001E-3</v>
      </c>
    </row>
    <row r="950" spans="2:5" x14ac:dyDescent="0.55000000000000004">
      <c r="B950">
        <v>0</v>
      </c>
      <c r="C950">
        <v>0</v>
      </c>
      <c r="D950">
        <v>-1</v>
      </c>
      <c r="E950">
        <v>-2.1320000000000002E-3</v>
      </c>
    </row>
    <row r="951" spans="2:5" x14ac:dyDescent="0.55000000000000004">
      <c r="B951">
        <v>0</v>
      </c>
      <c r="C951">
        <v>0</v>
      </c>
      <c r="D951">
        <v>-1</v>
      </c>
      <c r="E951">
        <v>-2.1129999999999999E-3</v>
      </c>
    </row>
    <row r="952" spans="2:5" x14ac:dyDescent="0.55000000000000004">
      <c r="B952">
        <v>0</v>
      </c>
      <c r="C952">
        <v>0</v>
      </c>
      <c r="D952">
        <v>-1</v>
      </c>
      <c r="E952">
        <v>-2.0950000000000001E-3</v>
      </c>
    </row>
    <row r="953" spans="2:5" x14ac:dyDescent="0.55000000000000004">
      <c r="B953">
        <v>0</v>
      </c>
      <c r="C953">
        <v>0</v>
      </c>
      <c r="D953">
        <v>-1</v>
      </c>
      <c r="E953">
        <v>-2.0769999999999999E-3</v>
      </c>
    </row>
    <row r="954" spans="2:5" x14ac:dyDescent="0.55000000000000004">
      <c r="B954">
        <v>0</v>
      </c>
      <c r="C954">
        <v>0</v>
      </c>
      <c r="D954">
        <v>-1</v>
      </c>
      <c r="E954">
        <v>-2.0590000000000001E-3</v>
      </c>
    </row>
    <row r="955" spans="2:5" x14ac:dyDescent="0.55000000000000004">
      <c r="B955">
        <v>0</v>
      </c>
      <c r="C955">
        <v>0</v>
      </c>
      <c r="D955">
        <v>-1</v>
      </c>
      <c r="E955">
        <v>-2.0409999999999998E-3</v>
      </c>
    </row>
    <row r="956" spans="2:5" x14ac:dyDescent="0.55000000000000004">
      <c r="B956">
        <v>0</v>
      </c>
      <c r="C956">
        <v>0</v>
      </c>
      <c r="D956">
        <v>-1</v>
      </c>
      <c r="E956">
        <v>-2.0230000000000001E-3</v>
      </c>
    </row>
    <row r="957" spans="2:5" x14ac:dyDescent="0.55000000000000004">
      <c r="B957">
        <v>0</v>
      </c>
      <c r="C957">
        <v>0</v>
      </c>
      <c r="D957">
        <v>-1</v>
      </c>
      <c r="E957">
        <v>-2.0049999999999998E-3</v>
      </c>
    </row>
    <row r="958" spans="2:5" x14ac:dyDescent="0.55000000000000004">
      <c r="B958">
        <v>0</v>
      </c>
      <c r="C958">
        <v>0</v>
      </c>
      <c r="D958">
        <v>-1</v>
      </c>
      <c r="E958">
        <v>-1.9880000000000002E-3</v>
      </c>
    </row>
    <row r="959" spans="2:5" x14ac:dyDescent="0.55000000000000004">
      <c r="B959">
        <v>0</v>
      </c>
      <c r="C959">
        <v>0</v>
      </c>
      <c r="D959">
        <v>-1</v>
      </c>
      <c r="E959">
        <v>-1.97E-3</v>
      </c>
    </row>
    <row r="960" spans="2:5" x14ac:dyDescent="0.55000000000000004">
      <c r="B960">
        <v>0</v>
      </c>
      <c r="C960">
        <v>0</v>
      </c>
      <c r="D960">
        <v>-1</v>
      </c>
      <c r="E960">
        <v>-1.9530000000000001E-3</v>
      </c>
    </row>
    <row r="961" spans="2:5" x14ac:dyDescent="0.55000000000000004">
      <c r="B961">
        <v>0</v>
      </c>
      <c r="C961">
        <v>0</v>
      </c>
      <c r="D961">
        <v>-1</v>
      </c>
      <c r="E961">
        <v>-1.936E-3</v>
      </c>
    </row>
    <row r="962" spans="2:5" x14ac:dyDescent="0.55000000000000004">
      <c r="B962">
        <v>0</v>
      </c>
      <c r="C962">
        <v>0</v>
      </c>
      <c r="D962">
        <v>-1</v>
      </c>
      <c r="E962">
        <v>-1.9189999999999999E-3</v>
      </c>
    </row>
    <row r="963" spans="2:5" x14ac:dyDescent="0.55000000000000004">
      <c r="B963">
        <v>0</v>
      </c>
      <c r="C963">
        <v>0</v>
      </c>
      <c r="D963">
        <v>-1</v>
      </c>
      <c r="E963">
        <v>-1.903E-3</v>
      </c>
    </row>
    <row r="964" spans="2:5" x14ac:dyDescent="0.55000000000000004">
      <c r="B964">
        <v>0</v>
      </c>
      <c r="C964">
        <v>0</v>
      </c>
      <c r="D964">
        <v>-1</v>
      </c>
      <c r="E964">
        <v>-1.8860000000000001E-3</v>
      </c>
    </row>
    <row r="965" spans="2:5" x14ac:dyDescent="0.55000000000000004">
      <c r="B965">
        <v>0</v>
      </c>
      <c r="C965">
        <v>0</v>
      </c>
      <c r="D965">
        <v>-1</v>
      </c>
      <c r="E965">
        <v>-1.8699999999999999E-3</v>
      </c>
    </row>
    <row r="966" spans="2:5" x14ac:dyDescent="0.55000000000000004">
      <c r="B966">
        <v>0</v>
      </c>
      <c r="C966">
        <v>0</v>
      </c>
      <c r="D966">
        <v>-1</v>
      </c>
      <c r="E966">
        <v>-1.853E-3</v>
      </c>
    </row>
    <row r="967" spans="2:5" x14ac:dyDescent="0.55000000000000004">
      <c r="B967">
        <v>0</v>
      </c>
      <c r="C967">
        <v>0</v>
      </c>
      <c r="D967">
        <v>-1</v>
      </c>
      <c r="E967">
        <v>-1.8370000000000001E-3</v>
      </c>
    </row>
    <row r="968" spans="2:5" x14ac:dyDescent="0.55000000000000004">
      <c r="B968">
        <v>0</v>
      </c>
      <c r="C968">
        <v>0</v>
      </c>
      <c r="D968">
        <v>-1</v>
      </c>
      <c r="E968">
        <v>-1.8209999999999999E-3</v>
      </c>
    </row>
    <row r="969" spans="2:5" x14ac:dyDescent="0.55000000000000004">
      <c r="B969">
        <v>0</v>
      </c>
      <c r="C969">
        <v>0</v>
      </c>
      <c r="D969">
        <v>-1</v>
      </c>
      <c r="E969">
        <v>-1.805E-3</v>
      </c>
    </row>
    <row r="970" spans="2:5" x14ac:dyDescent="0.55000000000000004">
      <c r="B970">
        <v>0</v>
      </c>
      <c r="C970">
        <v>0</v>
      </c>
      <c r="D970">
        <v>-1</v>
      </c>
      <c r="E970">
        <v>-1.789E-3</v>
      </c>
    </row>
    <row r="971" spans="2:5" x14ac:dyDescent="0.55000000000000004">
      <c r="B971">
        <v>0</v>
      </c>
      <c r="C971">
        <v>0</v>
      </c>
      <c r="D971">
        <v>-1</v>
      </c>
      <c r="E971">
        <v>-1.774E-3</v>
      </c>
    </row>
    <row r="972" spans="2:5" x14ac:dyDescent="0.55000000000000004">
      <c r="B972">
        <v>0</v>
      </c>
      <c r="C972">
        <v>0</v>
      </c>
      <c r="D972">
        <v>-1</v>
      </c>
      <c r="E972">
        <v>-1.758E-3</v>
      </c>
    </row>
    <row r="973" spans="2:5" x14ac:dyDescent="0.55000000000000004">
      <c r="B973">
        <v>0</v>
      </c>
      <c r="C973">
        <v>0</v>
      </c>
      <c r="D973">
        <v>-1</v>
      </c>
      <c r="E973">
        <v>-1.743E-3</v>
      </c>
    </row>
    <row r="974" spans="2:5" x14ac:dyDescent="0.55000000000000004">
      <c r="B974">
        <v>0</v>
      </c>
      <c r="C974">
        <v>0</v>
      </c>
      <c r="D974">
        <v>-1</v>
      </c>
      <c r="E974">
        <v>-1.7279999999999999E-3</v>
      </c>
    </row>
    <row r="975" spans="2:5" x14ac:dyDescent="0.55000000000000004">
      <c r="B975">
        <v>0</v>
      </c>
      <c r="C975">
        <v>0</v>
      </c>
      <c r="D975">
        <v>-1</v>
      </c>
      <c r="E975">
        <v>-1.7129999999999999E-3</v>
      </c>
    </row>
    <row r="976" spans="2:5" x14ac:dyDescent="0.55000000000000004">
      <c r="B976">
        <v>0</v>
      </c>
      <c r="C976">
        <v>0</v>
      </c>
      <c r="D976">
        <v>-1</v>
      </c>
      <c r="E976">
        <v>-1.6980000000000001E-3</v>
      </c>
    </row>
    <row r="977" spans="2:5" x14ac:dyDescent="0.55000000000000004">
      <c r="B977">
        <v>0</v>
      </c>
      <c r="C977">
        <v>0</v>
      </c>
      <c r="D977">
        <v>-1</v>
      </c>
      <c r="E977">
        <v>-1.683E-3</v>
      </c>
    </row>
    <row r="978" spans="2:5" x14ac:dyDescent="0.55000000000000004">
      <c r="B978">
        <v>0</v>
      </c>
      <c r="C978">
        <v>0</v>
      </c>
      <c r="D978">
        <v>-1</v>
      </c>
      <c r="E978">
        <v>-1.668E-3</v>
      </c>
    </row>
    <row r="979" spans="2:5" x14ac:dyDescent="0.55000000000000004">
      <c r="B979">
        <v>0</v>
      </c>
      <c r="C979">
        <v>0</v>
      </c>
      <c r="D979">
        <v>-1</v>
      </c>
      <c r="E979">
        <v>-1.6540000000000001E-3</v>
      </c>
    </row>
    <row r="980" spans="2:5" x14ac:dyDescent="0.55000000000000004">
      <c r="B980">
        <v>0</v>
      </c>
      <c r="C980">
        <v>0</v>
      </c>
      <c r="D980">
        <v>-1</v>
      </c>
      <c r="E980">
        <v>-1.639E-3</v>
      </c>
    </row>
    <row r="981" spans="2:5" x14ac:dyDescent="0.55000000000000004">
      <c r="B981">
        <v>0</v>
      </c>
      <c r="C981">
        <v>0</v>
      </c>
      <c r="D981">
        <v>-1</v>
      </c>
      <c r="E981">
        <v>-1.6249999999999999E-3</v>
      </c>
    </row>
    <row r="982" spans="2:5" x14ac:dyDescent="0.55000000000000004">
      <c r="B982">
        <v>0</v>
      </c>
      <c r="C982">
        <v>0</v>
      </c>
      <c r="D982">
        <v>-1</v>
      </c>
      <c r="E982">
        <v>-1.611E-3</v>
      </c>
    </row>
    <row r="983" spans="2:5" x14ac:dyDescent="0.55000000000000004">
      <c r="B983">
        <v>0</v>
      </c>
      <c r="C983">
        <v>0</v>
      </c>
      <c r="D983">
        <v>-1</v>
      </c>
      <c r="E983">
        <v>-1.5969999999999999E-3</v>
      </c>
    </row>
    <row r="984" spans="2:5" x14ac:dyDescent="0.55000000000000004">
      <c r="B984">
        <v>0</v>
      </c>
      <c r="C984">
        <v>0</v>
      </c>
      <c r="D984">
        <v>-1</v>
      </c>
      <c r="E984">
        <v>-1.583E-3</v>
      </c>
    </row>
    <row r="985" spans="2:5" x14ac:dyDescent="0.55000000000000004">
      <c r="B985">
        <v>0</v>
      </c>
      <c r="C985">
        <v>0</v>
      </c>
      <c r="D985">
        <v>-1</v>
      </c>
      <c r="E985">
        <v>-1.5690000000000001E-3</v>
      </c>
    </row>
    <row r="986" spans="2:5" x14ac:dyDescent="0.55000000000000004">
      <c r="B986">
        <v>0</v>
      </c>
      <c r="C986">
        <v>0</v>
      </c>
      <c r="D986">
        <v>-1</v>
      </c>
      <c r="E986">
        <v>-1.555E-3</v>
      </c>
    </row>
    <row r="987" spans="2:5" x14ac:dyDescent="0.55000000000000004">
      <c r="B987">
        <v>0</v>
      </c>
      <c r="C987">
        <v>0</v>
      </c>
      <c r="D987">
        <v>-1</v>
      </c>
      <c r="E987">
        <v>-1.542E-3</v>
      </c>
    </row>
    <row r="988" spans="2:5" x14ac:dyDescent="0.55000000000000004">
      <c r="B988">
        <v>0</v>
      </c>
      <c r="C988">
        <v>0</v>
      </c>
      <c r="D988">
        <v>-1</v>
      </c>
      <c r="E988">
        <v>-1.5280000000000001E-3</v>
      </c>
    </row>
    <row r="989" spans="2:5" x14ac:dyDescent="0.55000000000000004">
      <c r="B989">
        <v>0</v>
      </c>
      <c r="C989">
        <v>0</v>
      </c>
      <c r="D989">
        <v>-1</v>
      </c>
      <c r="E989">
        <v>-1.5150000000000001E-3</v>
      </c>
    </row>
    <row r="990" spans="2:5" x14ac:dyDescent="0.55000000000000004">
      <c r="B990">
        <v>0</v>
      </c>
      <c r="C990">
        <v>0</v>
      </c>
      <c r="D990">
        <v>-1</v>
      </c>
      <c r="E990">
        <v>-1.5020000000000001E-3</v>
      </c>
    </row>
    <row r="991" spans="2:5" x14ac:dyDescent="0.55000000000000004">
      <c r="B991">
        <v>0</v>
      </c>
      <c r="C991">
        <v>0</v>
      </c>
      <c r="D991">
        <v>-1</v>
      </c>
      <c r="E991">
        <v>-1.4890000000000001E-3</v>
      </c>
    </row>
    <row r="992" spans="2:5" x14ac:dyDescent="0.55000000000000004">
      <c r="B992">
        <v>0</v>
      </c>
      <c r="C992">
        <v>0</v>
      </c>
      <c r="D992">
        <v>-1</v>
      </c>
      <c r="E992">
        <v>-1.4760000000000001E-3</v>
      </c>
    </row>
    <row r="993" spans="2:5" x14ac:dyDescent="0.55000000000000004">
      <c r="B993">
        <v>0</v>
      </c>
      <c r="C993">
        <v>0</v>
      </c>
      <c r="D993">
        <v>-1</v>
      </c>
      <c r="E993">
        <v>-1.4630000000000001E-3</v>
      </c>
    </row>
    <row r="994" spans="2:5" x14ac:dyDescent="0.55000000000000004">
      <c r="B994">
        <v>0</v>
      </c>
      <c r="C994">
        <v>0</v>
      </c>
      <c r="D994">
        <v>-1</v>
      </c>
      <c r="E994">
        <v>-1.4499999999999999E-3</v>
      </c>
    </row>
    <row r="995" spans="2:5" x14ac:dyDescent="0.55000000000000004">
      <c r="B995">
        <v>0</v>
      </c>
      <c r="C995">
        <v>0</v>
      </c>
      <c r="D995">
        <v>-1</v>
      </c>
      <c r="E995">
        <v>-1.438E-3</v>
      </c>
    </row>
    <row r="996" spans="2:5" x14ac:dyDescent="0.55000000000000004">
      <c r="B996">
        <v>0</v>
      </c>
      <c r="C996">
        <v>0</v>
      </c>
      <c r="D996">
        <v>-1</v>
      </c>
      <c r="E996">
        <v>-1.4250000000000001E-3</v>
      </c>
    </row>
    <row r="997" spans="2:5" x14ac:dyDescent="0.55000000000000004">
      <c r="B997">
        <v>0</v>
      </c>
      <c r="C997">
        <v>0</v>
      </c>
      <c r="D997">
        <v>-1</v>
      </c>
      <c r="E997">
        <v>-1.413E-3</v>
      </c>
    </row>
    <row r="998" spans="2:5" x14ac:dyDescent="0.55000000000000004">
      <c r="B998">
        <v>0</v>
      </c>
      <c r="C998">
        <v>0</v>
      </c>
      <c r="D998">
        <v>-1</v>
      </c>
      <c r="E998">
        <v>-1.4E-3</v>
      </c>
    </row>
    <row r="999" spans="2:5" x14ac:dyDescent="0.55000000000000004">
      <c r="B999">
        <v>0</v>
      </c>
      <c r="C999">
        <v>0</v>
      </c>
      <c r="D999">
        <v>-1</v>
      </c>
      <c r="E999">
        <v>-1.3879999999999999E-3</v>
      </c>
    </row>
    <row r="1000" spans="2:5" x14ac:dyDescent="0.55000000000000004">
      <c r="B1000">
        <v>0</v>
      </c>
      <c r="C1000">
        <v>0</v>
      </c>
      <c r="D1000">
        <v>-1</v>
      </c>
      <c r="E1000">
        <v>-1.3760000000000001E-3</v>
      </c>
    </row>
    <row r="1001" spans="2:5" x14ac:dyDescent="0.55000000000000004">
      <c r="B1001">
        <v>0</v>
      </c>
      <c r="C1001">
        <v>0</v>
      </c>
      <c r="D1001">
        <v>-1</v>
      </c>
      <c r="E1001">
        <v>-1.364E-3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83DB-3601-47C2-AA2C-65BEF23F94B6}">
  <dimension ref="A1:N508"/>
  <sheetViews>
    <sheetView zoomScale="55" zoomScaleNormal="55" workbookViewId="0">
      <selection activeCell="L3" sqref="L3"/>
    </sheetView>
  </sheetViews>
  <sheetFormatPr defaultRowHeight="18" x14ac:dyDescent="0.55000000000000004"/>
  <sheetData>
    <row r="1" spans="1:14" x14ac:dyDescent="0.55000000000000004">
      <c r="A1" s="1" t="s">
        <v>14</v>
      </c>
      <c r="B1" s="1">
        <v>2000</v>
      </c>
      <c r="C1" t="s">
        <v>26</v>
      </c>
      <c r="D1">
        <v>0</v>
      </c>
    </row>
    <row r="2" spans="1:14" x14ac:dyDescent="0.55000000000000004">
      <c r="A2" s="1" t="s">
        <v>15</v>
      </c>
      <c r="B2" s="1">
        <v>0</v>
      </c>
      <c r="C2" t="s">
        <v>12</v>
      </c>
      <c r="D2">
        <v>0.01</v>
      </c>
    </row>
    <row r="3" spans="1:14" x14ac:dyDescent="0.55000000000000004">
      <c r="A3" s="1" t="s">
        <v>16</v>
      </c>
      <c r="B3" s="1">
        <v>100</v>
      </c>
    </row>
    <row r="4" spans="1:14" x14ac:dyDescent="0.55000000000000004">
      <c r="A4" s="1" t="s">
        <v>19</v>
      </c>
      <c r="B4" s="1">
        <v>0.01</v>
      </c>
    </row>
    <row r="6" spans="1:14" ht="18.5" thickBot="1" x14ac:dyDescent="0.6">
      <c r="B6" s="3" t="s">
        <v>1</v>
      </c>
      <c r="C6" s="3" t="s">
        <v>11</v>
      </c>
      <c r="D6" s="3" t="s">
        <v>27</v>
      </c>
      <c r="E6" s="3" t="s">
        <v>13</v>
      </c>
      <c r="F6" s="3" t="s">
        <v>0</v>
      </c>
      <c r="G6" s="3" t="s">
        <v>17</v>
      </c>
      <c r="H6" s="3" t="s">
        <v>18</v>
      </c>
      <c r="I6" s="3" t="s">
        <v>20</v>
      </c>
      <c r="J6" s="3" t="s">
        <v>21</v>
      </c>
      <c r="K6" s="3" t="s">
        <v>25</v>
      </c>
      <c r="L6" s="3" t="s">
        <v>22</v>
      </c>
      <c r="M6" s="3" t="s">
        <v>24</v>
      </c>
      <c r="N6" s="4" t="s">
        <v>23</v>
      </c>
    </row>
    <row r="7" spans="1:14" x14ac:dyDescent="0.55000000000000004">
      <c r="A7">
        <v>0</v>
      </c>
      <c r="B7" s="5">
        <f>$B$4*A7</f>
        <v>0</v>
      </c>
      <c r="C7" s="2">
        <f>D1</f>
        <v>0</v>
      </c>
      <c r="D7" s="2">
        <f>A8*$D$2</f>
        <v>0.01</v>
      </c>
      <c r="E7" s="2">
        <f>D7-C7</f>
        <v>0.01</v>
      </c>
      <c r="F7" s="2">
        <f>$B$1*E7</f>
        <v>20</v>
      </c>
      <c r="G7" s="2">
        <f>0</f>
        <v>0</v>
      </c>
      <c r="H7" s="2">
        <v>0</v>
      </c>
      <c r="I7" s="2">
        <f>F7+G7+H7</f>
        <v>20</v>
      </c>
      <c r="J7" s="2">
        <f>I7/100</f>
        <v>0.2</v>
      </c>
      <c r="K7" s="2">
        <f>J7*$B$4</f>
        <v>2E-3</v>
      </c>
      <c r="L7" s="2">
        <f>K7</f>
        <v>2E-3</v>
      </c>
      <c r="M7" s="2">
        <f>L7*$B$4</f>
        <v>2.0000000000000002E-5</v>
      </c>
      <c r="N7" s="2">
        <f>C7+M7</f>
        <v>2.0000000000000002E-5</v>
      </c>
    </row>
    <row r="8" spans="1:14" x14ac:dyDescent="0.55000000000000004">
      <c r="A8">
        <v>1</v>
      </c>
      <c r="B8" s="6">
        <f t="shared" ref="B8:B71" si="0">$B$4*A8</f>
        <v>0.01</v>
      </c>
      <c r="C8" s="1">
        <f>N7</f>
        <v>2.0000000000000002E-5</v>
      </c>
      <c r="D8" s="2">
        <f>A9*$D$2</f>
        <v>0.02</v>
      </c>
      <c r="E8" s="2">
        <f>D8-C8</f>
        <v>1.9980000000000001E-2</v>
      </c>
      <c r="F8" s="2">
        <f>$B$1*E8</f>
        <v>39.96</v>
      </c>
      <c r="G8" s="1">
        <f>$B$2*((E7+E8)/2)*$B$4</f>
        <v>0</v>
      </c>
      <c r="H8" s="1">
        <f>$B$3*(E8-E7)/$B$4</f>
        <v>99.800000000000011</v>
      </c>
      <c r="I8" s="2">
        <f>F8+G8+H8</f>
        <v>139.76000000000002</v>
      </c>
      <c r="J8" s="2">
        <f>I8/100</f>
        <v>1.3976000000000002</v>
      </c>
      <c r="K8" s="2">
        <f t="shared" ref="K8:K71" si="1">J8*$B$4</f>
        <v>1.3976000000000002E-2</v>
      </c>
      <c r="L8" s="2">
        <f>L7+K8</f>
        <v>1.5976000000000004E-2</v>
      </c>
      <c r="M8" s="2">
        <f>L8*$B$4</f>
        <v>1.5976000000000006E-4</v>
      </c>
      <c r="N8" s="1">
        <f>C8+M8</f>
        <v>1.7976000000000005E-4</v>
      </c>
    </row>
    <row r="9" spans="1:14" x14ac:dyDescent="0.55000000000000004">
      <c r="A9">
        <v>2</v>
      </c>
      <c r="B9" s="6">
        <f t="shared" si="0"/>
        <v>0.02</v>
      </c>
      <c r="C9" s="1">
        <f t="shared" ref="C9:C40" si="2">C8+M8</f>
        <v>1.7976000000000005E-4</v>
      </c>
      <c r="D9" s="2">
        <f t="shared" ref="D9:D72" si="3">A10*$D$2</f>
        <v>0.03</v>
      </c>
      <c r="E9" s="2">
        <f>D9-C9</f>
        <v>2.9820239999999998E-2</v>
      </c>
      <c r="F9" s="2">
        <f t="shared" ref="F9:F72" si="4">$B$1*E9</f>
        <v>59.640479999999997</v>
      </c>
      <c r="G9" s="1">
        <f t="shared" ref="G9:G72" si="5">$B$2*((E8+E9)/2)*$B$4</f>
        <v>0</v>
      </c>
      <c r="H9" s="1">
        <f t="shared" ref="H9:H72" si="6">$B$3*(E9-E8)/$B$4</f>
        <v>98.402399999999972</v>
      </c>
      <c r="I9" s="2">
        <f>F9+G9+H9</f>
        <v>158.04287999999997</v>
      </c>
      <c r="J9" s="2">
        <f>I9/100</f>
        <v>1.5804287999999997</v>
      </c>
      <c r="K9" s="2">
        <f t="shared" si="1"/>
        <v>1.5804287999999996E-2</v>
      </c>
      <c r="L9" s="2">
        <f t="shared" ref="L9:L72" si="7">L8+K9</f>
        <v>3.1780288000000004E-2</v>
      </c>
      <c r="M9" s="2">
        <f t="shared" ref="M9:M72" si="8">L9*$B$4</f>
        <v>3.1780288000000007E-4</v>
      </c>
      <c r="N9" s="1">
        <f t="shared" ref="N9:N72" si="9">C9+M9</f>
        <v>4.9756288000000017E-4</v>
      </c>
    </row>
    <row r="10" spans="1:14" x14ac:dyDescent="0.55000000000000004">
      <c r="A10">
        <v>3</v>
      </c>
      <c r="B10" s="6">
        <f t="shared" si="0"/>
        <v>0.03</v>
      </c>
      <c r="C10" s="1">
        <f t="shared" si="2"/>
        <v>4.9756288000000017E-4</v>
      </c>
      <c r="D10" s="2">
        <f t="shared" si="3"/>
        <v>0.04</v>
      </c>
      <c r="E10" s="2">
        <f t="shared" ref="E10:E73" si="10">D10-C10</f>
        <v>3.9502437119999997E-2</v>
      </c>
      <c r="F10" s="2">
        <f t="shared" si="4"/>
        <v>79.004874239999992</v>
      </c>
      <c r="G10" s="1">
        <f t="shared" si="5"/>
        <v>0</v>
      </c>
      <c r="H10" s="1">
        <f t="shared" si="6"/>
        <v>96.821971199999993</v>
      </c>
      <c r="I10" s="2">
        <f t="shared" ref="I10:I73" si="11">F10+G10+H10</f>
        <v>175.82684544</v>
      </c>
      <c r="J10" s="2">
        <f t="shared" ref="J10:J73" si="12">I10/100</f>
        <v>1.7582684544</v>
      </c>
      <c r="K10" s="2">
        <f t="shared" si="1"/>
        <v>1.7582684543999999E-2</v>
      </c>
      <c r="L10" s="2">
        <f t="shared" si="7"/>
        <v>4.9362972544000003E-2</v>
      </c>
      <c r="M10" s="2">
        <f t="shared" si="8"/>
        <v>4.9362972544000005E-4</v>
      </c>
      <c r="N10" s="1">
        <f t="shared" si="9"/>
        <v>9.9119260544000033E-4</v>
      </c>
    </row>
    <row r="11" spans="1:14" x14ac:dyDescent="0.55000000000000004">
      <c r="A11">
        <v>4</v>
      </c>
      <c r="B11" s="6">
        <f t="shared" si="0"/>
        <v>0.04</v>
      </c>
      <c r="C11" s="1">
        <f t="shared" si="2"/>
        <v>9.9119260544000033E-4</v>
      </c>
      <c r="D11" s="2">
        <f t="shared" si="3"/>
        <v>0.05</v>
      </c>
      <c r="E11" s="2">
        <f t="shared" si="10"/>
        <v>4.9008807394560004E-2</v>
      </c>
      <c r="F11" s="2">
        <f t="shared" si="4"/>
        <v>98.017614789120003</v>
      </c>
      <c r="G11" s="1">
        <f t="shared" si="5"/>
        <v>0</v>
      </c>
      <c r="H11" s="1">
        <f t="shared" si="6"/>
        <v>95.063702745600068</v>
      </c>
      <c r="I11" s="2">
        <f t="shared" si="11"/>
        <v>193.08131753472009</v>
      </c>
      <c r="J11" s="2">
        <f t="shared" si="12"/>
        <v>1.9308131753472009</v>
      </c>
      <c r="K11" s="2">
        <f t="shared" si="1"/>
        <v>1.930813175347201E-2</v>
      </c>
      <c r="L11" s="2">
        <f t="shared" si="7"/>
        <v>6.8671104297472016E-2</v>
      </c>
      <c r="M11" s="2">
        <f t="shared" si="8"/>
        <v>6.8671104297472014E-4</v>
      </c>
      <c r="N11" s="1">
        <f t="shared" si="9"/>
        <v>1.6779036484147205E-3</v>
      </c>
    </row>
    <row r="12" spans="1:14" x14ac:dyDescent="0.55000000000000004">
      <c r="A12">
        <v>5</v>
      </c>
      <c r="B12" s="6">
        <f t="shared" si="0"/>
        <v>0.05</v>
      </c>
      <c r="C12" s="1">
        <f t="shared" si="2"/>
        <v>1.6779036484147205E-3</v>
      </c>
      <c r="D12" s="2">
        <f t="shared" si="3"/>
        <v>0.06</v>
      </c>
      <c r="E12" s="2">
        <f t="shared" si="10"/>
        <v>5.8322096351585279E-2</v>
      </c>
      <c r="F12" s="2">
        <f t="shared" si="4"/>
        <v>116.64419270317056</v>
      </c>
      <c r="G12" s="1">
        <f t="shared" si="5"/>
        <v>0</v>
      </c>
      <c r="H12" s="1">
        <f t="shared" si="6"/>
        <v>93.132889570252743</v>
      </c>
      <c r="I12" s="2">
        <f t="shared" si="11"/>
        <v>209.7770822734233</v>
      </c>
      <c r="J12" s="2">
        <f t="shared" si="12"/>
        <v>2.0977708227342329</v>
      </c>
      <c r="K12" s="2">
        <f t="shared" si="1"/>
        <v>2.097770822734233E-2</v>
      </c>
      <c r="L12" s="2">
        <f t="shared" si="7"/>
        <v>8.9648812524814353E-2</v>
      </c>
      <c r="M12" s="2">
        <f t="shared" si="8"/>
        <v>8.9648812524814353E-4</v>
      </c>
      <c r="N12" s="1">
        <f t="shared" si="9"/>
        <v>2.5743917736628639E-3</v>
      </c>
    </row>
    <row r="13" spans="1:14" x14ac:dyDescent="0.55000000000000004">
      <c r="A13">
        <v>6</v>
      </c>
      <c r="B13" s="6">
        <f t="shared" si="0"/>
        <v>0.06</v>
      </c>
      <c r="C13" s="1">
        <f t="shared" si="2"/>
        <v>2.5743917736628639E-3</v>
      </c>
      <c r="D13" s="2">
        <f t="shared" si="3"/>
        <v>7.0000000000000007E-2</v>
      </c>
      <c r="E13" s="2">
        <f t="shared" si="10"/>
        <v>6.7425608226337141E-2</v>
      </c>
      <c r="F13" s="2">
        <f t="shared" si="4"/>
        <v>134.85121645267429</v>
      </c>
      <c r="G13" s="1">
        <f t="shared" si="5"/>
        <v>0</v>
      </c>
      <c r="H13" s="1">
        <f t="shared" si="6"/>
        <v>91.035118747518624</v>
      </c>
      <c r="I13" s="2">
        <f t="shared" si="11"/>
        <v>225.88633520019292</v>
      </c>
      <c r="J13" s="2">
        <f t="shared" si="12"/>
        <v>2.2588633520019292</v>
      </c>
      <c r="K13" s="2">
        <f t="shared" si="1"/>
        <v>2.2588633520019292E-2</v>
      </c>
      <c r="L13" s="2">
        <f t="shared" si="7"/>
        <v>0.11223744604483364</v>
      </c>
      <c r="M13" s="2">
        <f t="shared" si="8"/>
        <v>1.1223744604483363E-3</v>
      </c>
      <c r="N13" s="1">
        <f t="shared" si="9"/>
        <v>3.6967662341112002E-3</v>
      </c>
    </row>
    <row r="14" spans="1:14" x14ac:dyDescent="0.55000000000000004">
      <c r="A14">
        <v>7</v>
      </c>
      <c r="B14" s="6">
        <f t="shared" si="0"/>
        <v>7.0000000000000007E-2</v>
      </c>
      <c r="C14" s="1">
        <f t="shared" si="2"/>
        <v>3.6967662341112002E-3</v>
      </c>
      <c r="D14" s="2">
        <f t="shared" si="3"/>
        <v>0.08</v>
      </c>
      <c r="E14" s="2">
        <f t="shared" si="10"/>
        <v>7.6303233765888795E-2</v>
      </c>
      <c r="F14" s="2">
        <f t="shared" si="4"/>
        <v>152.60646753177758</v>
      </c>
      <c r="G14" s="1">
        <f t="shared" si="5"/>
        <v>0</v>
      </c>
      <c r="H14" s="1">
        <f t="shared" si="6"/>
        <v>88.776255395516529</v>
      </c>
      <c r="I14" s="2">
        <f t="shared" si="11"/>
        <v>241.38272292729411</v>
      </c>
      <c r="J14" s="2">
        <f t="shared" si="12"/>
        <v>2.413827229272941</v>
      </c>
      <c r="K14" s="2">
        <f t="shared" si="1"/>
        <v>2.4138272292729412E-2</v>
      </c>
      <c r="L14" s="2">
        <f t="shared" si="7"/>
        <v>0.13637571833756307</v>
      </c>
      <c r="M14" s="2">
        <f t="shared" si="8"/>
        <v>1.3637571833756306E-3</v>
      </c>
      <c r="N14" s="1">
        <f t="shared" si="9"/>
        <v>5.0605234174868306E-3</v>
      </c>
    </row>
    <row r="15" spans="1:14" x14ac:dyDescent="0.55000000000000004">
      <c r="A15">
        <v>8</v>
      </c>
      <c r="B15" s="6">
        <f t="shared" si="0"/>
        <v>0.08</v>
      </c>
      <c r="C15" s="1">
        <f t="shared" si="2"/>
        <v>5.0605234174868306E-3</v>
      </c>
      <c r="D15" s="2">
        <f t="shared" si="3"/>
        <v>0.09</v>
      </c>
      <c r="E15" s="2">
        <f t="shared" si="10"/>
        <v>8.4939476582513163E-2</v>
      </c>
      <c r="F15" s="2">
        <f t="shared" si="4"/>
        <v>169.87895316502633</v>
      </c>
      <c r="G15" s="1">
        <f t="shared" si="5"/>
        <v>0</v>
      </c>
      <c r="H15" s="1">
        <f t="shared" si="6"/>
        <v>86.362428166243674</v>
      </c>
      <c r="I15" s="2">
        <f t="shared" si="11"/>
        <v>256.24138133127002</v>
      </c>
      <c r="J15" s="2">
        <f t="shared" si="12"/>
        <v>2.5624138133127001</v>
      </c>
      <c r="K15" s="2">
        <f t="shared" si="1"/>
        <v>2.5624138133127E-2</v>
      </c>
      <c r="L15" s="2">
        <f t="shared" si="7"/>
        <v>0.16199985647069007</v>
      </c>
      <c r="M15" s="2">
        <f t="shared" si="8"/>
        <v>1.6199985647069007E-3</v>
      </c>
      <c r="N15" s="1">
        <f t="shared" si="9"/>
        <v>6.6805219821937309E-3</v>
      </c>
    </row>
    <row r="16" spans="1:14" x14ac:dyDescent="0.55000000000000004">
      <c r="A16">
        <v>9</v>
      </c>
      <c r="B16" s="6">
        <f t="shared" si="0"/>
        <v>0.09</v>
      </c>
      <c r="C16" s="1">
        <f t="shared" si="2"/>
        <v>6.6805219821937309E-3</v>
      </c>
      <c r="D16" s="2">
        <f t="shared" si="3"/>
        <v>0.1</v>
      </c>
      <c r="E16" s="2">
        <f t="shared" si="10"/>
        <v>9.3319478017806268E-2</v>
      </c>
      <c r="F16" s="2">
        <f t="shared" si="4"/>
        <v>186.63895603561252</v>
      </c>
      <c r="G16" s="1">
        <f t="shared" si="5"/>
        <v>0</v>
      </c>
      <c r="H16" s="1">
        <f t="shared" si="6"/>
        <v>83.800014352931044</v>
      </c>
      <c r="I16" s="2">
        <f t="shared" si="11"/>
        <v>270.43897038854357</v>
      </c>
      <c r="J16" s="2">
        <f t="shared" si="12"/>
        <v>2.7043897038854356</v>
      </c>
      <c r="K16" s="2">
        <f t="shared" si="1"/>
        <v>2.7043897038854358E-2</v>
      </c>
      <c r="L16" s="2">
        <f t="shared" si="7"/>
        <v>0.18904375350954442</v>
      </c>
      <c r="M16" s="2">
        <f t="shared" si="8"/>
        <v>1.8904375350954441E-3</v>
      </c>
      <c r="N16" s="1">
        <f t="shared" si="9"/>
        <v>8.5709595172891746E-3</v>
      </c>
    </row>
    <row r="17" spans="1:14" x14ac:dyDescent="0.55000000000000004">
      <c r="A17">
        <v>10</v>
      </c>
      <c r="B17" s="6">
        <f t="shared" si="0"/>
        <v>0.1</v>
      </c>
      <c r="C17" s="1">
        <f t="shared" si="2"/>
        <v>8.5709595172891746E-3</v>
      </c>
      <c r="D17" s="2">
        <f t="shared" si="3"/>
        <v>0.11</v>
      </c>
      <c r="E17" s="2">
        <f t="shared" si="10"/>
        <v>0.10142904048271083</v>
      </c>
      <c r="F17" s="2">
        <f t="shared" si="4"/>
        <v>202.85808096542166</v>
      </c>
      <c r="G17" s="1">
        <f t="shared" si="5"/>
        <v>0</v>
      </c>
      <c r="H17" s="1">
        <f t="shared" si="6"/>
        <v>81.095624649045604</v>
      </c>
      <c r="I17" s="2">
        <f t="shared" si="11"/>
        <v>283.95370561446725</v>
      </c>
      <c r="J17" s="2">
        <f t="shared" si="12"/>
        <v>2.8395370561446724</v>
      </c>
      <c r="K17" s="2">
        <f t="shared" si="1"/>
        <v>2.8395370561446726E-2</v>
      </c>
      <c r="L17" s="2">
        <f t="shared" si="7"/>
        <v>0.21743912407099114</v>
      </c>
      <c r="M17" s="2">
        <f t="shared" si="8"/>
        <v>2.1743912407099115E-3</v>
      </c>
      <c r="N17" s="1">
        <f t="shared" si="9"/>
        <v>1.0745350757999086E-2</v>
      </c>
    </row>
    <row r="18" spans="1:14" x14ac:dyDescent="0.55000000000000004">
      <c r="A18">
        <v>11</v>
      </c>
      <c r="B18" s="6">
        <f t="shared" si="0"/>
        <v>0.11</v>
      </c>
      <c r="C18" s="1">
        <f t="shared" si="2"/>
        <v>1.0745350757999086E-2</v>
      </c>
      <c r="D18" s="2">
        <f t="shared" si="3"/>
        <v>0.12</v>
      </c>
      <c r="E18" s="2">
        <f t="shared" si="10"/>
        <v>0.10925464924200091</v>
      </c>
      <c r="F18" s="2">
        <f t="shared" si="4"/>
        <v>218.50929848400182</v>
      </c>
      <c r="G18" s="1">
        <f t="shared" si="5"/>
        <v>0</v>
      </c>
      <c r="H18" s="1">
        <f t="shared" si="6"/>
        <v>78.256087592900869</v>
      </c>
      <c r="I18" s="2">
        <f t="shared" si="11"/>
        <v>296.7653860769027</v>
      </c>
      <c r="J18" s="2">
        <f t="shared" si="12"/>
        <v>2.967653860769027</v>
      </c>
      <c r="K18" s="2">
        <f t="shared" si="1"/>
        <v>2.9676538607690272E-2</v>
      </c>
      <c r="L18" s="2">
        <f t="shared" si="7"/>
        <v>0.2471156626786814</v>
      </c>
      <c r="M18" s="2">
        <f t="shared" si="8"/>
        <v>2.4711566267868143E-3</v>
      </c>
      <c r="N18" s="1">
        <f t="shared" si="9"/>
        <v>1.32165073847859E-2</v>
      </c>
    </row>
    <row r="19" spans="1:14" x14ac:dyDescent="0.55000000000000004">
      <c r="A19">
        <v>12</v>
      </c>
      <c r="B19" s="6">
        <f t="shared" si="0"/>
        <v>0.12</v>
      </c>
      <c r="C19" s="1">
        <f t="shared" si="2"/>
        <v>1.32165073847859E-2</v>
      </c>
      <c r="D19" s="2">
        <f t="shared" si="3"/>
        <v>0.13</v>
      </c>
      <c r="E19" s="2">
        <f t="shared" si="10"/>
        <v>0.1167834926152141</v>
      </c>
      <c r="F19" s="2">
        <f t="shared" si="4"/>
        <v>233.5669852304282</v>
      </c>
      <c r="G19" s="1">
        <f t="shared" si="5"/>
        <v>0</v>
      </c>
      <c r="H19" s="1">
        <f t="shared" si="6"/>
        <v>75.288433732131892</v>
      </c>
      <c r="I19" s="2">
        <f t="shared" si="11"/>
        <v>308.85541896256007</v>
      </c>
      <c r="J19" s="2">
        <f t="shared" si="12"/>
        <v>3.0885541896256008</v>
      </c>
      <c r="K19" s="2">
        <f t="shared" si="1"/>
        <v>3.0885541896256009E-2</v>
      </c>
      <c r="L19" s="2">
        <f t="shared" si="7"/>
        <v>0.27800120457493743</v>
      </c>
      <c r="M19" s="2">
        <f t="shared" si="8"/>
        <v>2.7800120457493744E-3</v>
      </c>
      <c r="N19" s="1">
        <f t="shared" si="9"/>
        <v>1.5996519430535275E-2</v>
      </c>
    </row>
    <row r="20" spans="1:14" x14ac:dyDescent="0.55000000000000004">
      <c r="A20">
        <v>13</v>
      </c>
      <c r="B20" s="6">
        <f t="shared" si="0"/>
        <v>0.13</v>
      </c>
      <c r="C20" s="1">
        <f t="shared" si="2"/>
        <v>1.5996519430535275E-2</v>
      </c>
      <c r="D20" s="2">
        <f t="shared" si="3"/>
        <v>0.14000000000000001</v>
      </c>
      <c r="E20" s="2">
        <f t="shared" si="10"/>
        <v>0.12400348056946474</v>
      </c>
      <c r="F20" s="2">
        <f t="shared" si="4"/>
        <v>248.00696113892948</v>
      </c>
      <c r="G20" s="1">
        <f t="shared" si="5"/>
        <v>0</v>
      </c>
      <c r="H20" s="1">
        <f t="shared" si="6"/>
        <v>72.199879542506338</v>
      </c>
      <c r="I20" s="2">
        <f t="shared" si="11"/>
        <v>320.20684068143584</v>
      </c>
      <c r="J20" s="2">
        <f t="shared" si="12"/>
        <v>3.2020684068143583</v>
      </c>
      <c r="K20" s="2">
        <f t="shared" si="1"/>
        <v>3.2020684068143582E-2</v>
      </c>
      <c r="L20" s="2">
        <f t="shared" si="7"/>
        <v>0.310021888643081</v>
      </c>
      <c r="M20" s="2">
        <f t="shared" si="8"/>
        <v>3.1002188864308099E-3</v>
      </c>
      <c r="N20" s="1">
        <f t="shared" si="9"/>
        <v>1.9096738316966084E-2</v>
      </c>
    </row>
    <row r="21" spans="1:14" x14ac:dyDescent="0.55000000000000004">
      <c r="A21">
        <v>14</v>
      </c>
      <c r="B21" s="6">
        <f t="shared" si="0"/>
        <v>0.14000000000000001</v>
      </c>
      <c r="C21" s="1">
        <f t="shared" si="2"/>
        <v>1.9096738316966084E-2</v>
      </c>
      <c r="D21" s="2">
        <f t="shared" si="3"/>
        <v>0.15</v>
      </c>
      <c r="E21" s="2">
        <f t="shared" si="10"/>
        <v>0.1309032616830339</v>
      </c>
      <c r="F21" s="2">
        <f t="shared" si="4"/>
        <v>261.80652336606778</v>
      </c>
      <c r="G21" s="1">
        <f t="shared" si="5"/>
        <v>0</v>
      </c>
      <c r="H21" s="1">
        <f t="shared" si="6"/>
        <v>68.997811135691606</v>
      </c>
      <c r="I21" s="2">
        <f t="shared" si="11"/>
        <v>330.8043345017594</v>
      </c>
      <c r="J21" s="2">
        <f t="shared" si="12"/>
        <v>3.3080433450175941</v>
      </c>
      <c r="K21" s="2">
        <f t="shared" si="1"/>
        <v>3.3080433450175944E-2</v>
      </c>
      <c r="L21" s="2">
        <f t="shared" si="7"/>
        <v>0.34310232209325697</v>
      </c>
      <c r="M21" s="2">
        <f t="shared" si="8"/>
        <v>3.4310232209325696E-3</v>
      </c>
      <c r="N21" s="1">
        <f t="shared" si="9"/>
        <v>2.2527761537898653E-2</v>
      </c>
    </row>
    <row r="22" spans="1:14" x14ac:dyDescent="0.55000000000000004">
      <c r="A22">
        <v>15</v>
      </c>
      <c r="B22" s="6">
        <f t="shared" si="0"/>
        <v>0.15</v>
      </c>
      <c r="C22" s="1">
        <f t="shared" si="2"/>
        <v>2.2527761537898653E-2</v>
      </c>
      <c r="D22" s="2">
        <f t="shared" si="3"/>
        <v>0.16</v>
      </c>
      <c r="E22" s="2">
        <f t="shared" si="10"/>
        <v>0.13747223846210135</v>
      </c>
      <c r="F22" s="2">
        <f t="shared" si="4"/>
        <v>274.94447692420272</v>
      </c>
      <c r="G22" s="1">
        <f t="shared" si="5"/>
        <v>0</v>
      </c>
      <c r="H22" s="1">
        <f t="shared" si="6"/>
        <v>65.689767790674537</v>
      </c>
      <c r="I22" s="2">
        <f t="shared" si="11"/>
        <v>340.63424471487724</v>
      </c>
      <c r="J22" s="2">
        <f t="shared" si="12"/>
        <v>3.4063424471487722</v>
      </c>
      <c r="K22" s="2">
        <f t="shared" si="1"/>
        <v>3.4063424471487726E-2</v>
      </c>
      <c r="L22" s="2">
        <f t="shared" si="7"/>
        <v>0.37716574656474472</v>
      </c>
      <c r="M22" s="2">
        <f t="shared" si="8"/>
        <v>3.7716574656474471E-3</v>
      </c>
      <c r="N22" s="1">
        <f t="shared" si="9"/>
        <v>2.6299419003546098E-2</v>
      </c>
    </row>
    <row r="23" spans="1:14" x14ac:dyDescent="0.55000000000000004">
      <c r="A23">
        <v>16</v>
      </c>
      <c r="B23" s="6">
        <f t="shared" si="0"/>
        <v>0.16</v>
      </c>
      <c r="C23" s="1">
        <f t="shared" si="2"/>
        <v>2.6299419003546098E-2</v>
      </c>
      <c r="D23" s="2">
        <f t="shared" si="3"/>
        <v>0.17</v>
      </c>
      <c r="E23" s="2">
        <f t="shared" si="10"/>
        <v>0.14370058099645391</v>
      </c>
      <c r="F23" s="2">
        <f t="shared" si="4"/>
        <v>287.40116199290782</v>
      </c>
      <c r="G23" s="1">
        <f t="shared" si="5"/>
        <v>0</v>
      </c>
      <c r="H23" s="1">
        <f t="shared" si="6"/>
        <v>62.2834253435256</v>
      </c>
      <c r="I23" s="2">
        <f t="shared" si="11"/>
        <v>349.68458733643342</v>
      </c>
      <c r="J23" s="2">
        <f t="shared" si="12"/>
        <v>3.4968458733643342</v>
      </c>
      <c r="K23" s="2">
        <f t="shared" si="1"/>
        <v>3.4968458733643341E-2</v>
      </c>
      <c r="L23" s="2">
        <f t="shared" si="7"/>
        <v>0.41213420529838807</v>
      </c>
      <c r="M23" s="2">
        <f t="shared" si="8"/>
        <v>4.1213420529838804E-3</v>
      </c>
      <c r="N23" s="1">
        <f t="shared" si="9"/>
        <v>3.042076105652998E-2</v>
      </c>
    </row>
    <row r="24" spans="1:14" x14ac:dyDescent="0.55000000000000004">
      <c r="A24">
        <v>17</v>
      </c>
      <c r="B24" s="6">
        <f t="shared" si="0"/>
        <v>0.17</v>
      </c>
      <c r="C24" s="1">
        <f t="shared" si="2"/>
        <v>3.042076105652998E-2</v>
      </c>
      <c r="D24" s="2">
        <f t="shared" si="3"/>
        <v>0.18</v>
      </c>
      <c r="E24" s="2">
        <f t="shared" si="10"/>
        <v>0.14957923894347003</v>
      </c>
      <c r="F24" s="2">
        <f t="shared" si="4"/>
        <v>299.15847788694003</v>
      </c>
      <c r="G24" s="1">
        <f t="shared" si="5"/>
        <v>0</v>
      </c>
      <c r="H24" s="1">
        <f t="shared" si="6"/>
        <v>58.786579470161136</v>
      </c>
      <c r="I24" s="2">
        <f t="shared" si="11"/>
        <v>357.94505735710118</v>
      </c>
      <c r="J24" s="2">
        <f t="shared" si="12"/>
        <v>3.5794505735710116</v>
      </c>
      <c r="K24" s="2">
        <f t="shared" si="1"/>
        <v>3.5794505735710115E-2</v>
      </c>
      <c r="L24" s="2">
        <f t="shared" si="7"/>
        <v>0.4479287110340982</v>
      </c>
      <c r="M24" s="2">
        <f t="shared" si="8"/>
        <v>4.4792871103409822E-3</v>
      </c>
      <c r="N24" s="1">
        <f t="shared" si="9"/>
        <v>3.4900048166870964E-2</v>
      </c>
    </row>
    <row r="25" spans="1:14" x14ac:dyDescent="0.55000000000000004">
      <c r="A25">
        <v>18</v>
      </c>
      <c r="B25" s="6">
        <f t="shared" si="0"/>
        <v>0.18</v>
      </c>
      <c r="C25" s="1">
        <f t="shared" si="2"/>
        <v>3.4900048166870964E-2</v>
      </c>
      <c r="D25" s="2">
        <f t="shared" si="3"/>
        <v>0.19</v>
      </c>
      <c r="E25" s="2">
        <f t="shared" si="10"/>
        <v>0.15509995183312902</v>
      </c>
      <c r="F25" s="2">
        <f t="shared" si="4"/>
        <v>310.19990366625802</v>
      </c>
      <c r="G25" s="1">
        <f t="shared" si="5"/>
        <v>0</v>
      </c>
      <c r="H25" s="1">
        <f t="shared" si="6"/>
        <v>55.207128896589964</v>
      </c>
      <c r="I25" s="2">
        <f t="shared" si="11"/>
        <v>365.40703256284797</v>
      </c>
      <c r="J25" s="2">
        <f t="shared" si="12"/>
        <v>3.6540703256284797</v>
      </c>
      <c r="K25" s="2">
        <f t="shared" si="1"/>
        <v>3.65407032562848E-2</v>
      </c>
      <c r="L25" s="2">
        <f t="shared" si="7"/>
        <v>0.48446941429038298</v>
      </c>
      <c r="M25" s="2">
        <f t="shared" si="8"/>
        <v>4.8446941429038303E-3</v>
      </c>
      <c r="N25" s="1">
        <f t="shared" si="9"/>
        <v>3.9744742309774796E-2</v>
      </c>
    </row>
    <row r="26" spans="1:14" x14ac:dyDescent="0.55000000000000004">
      <c r="A26">
        <v>19</v>
      </c>
      <c r="B26" s="6">
        <f t="shared" si="0"/>
        <v>0.19</v>
      </c>
      <c r="C26" s="1">
        <f t="shared" si="2"/>
        <v>3.9744742309774796E-2</v>
      </c>
      <c r="D26" s="2">
        <f t="shared" si="3"/>
        <v>0.2</v>
      </c>
      <c r="E26" s="2">
        <f t="shared" si="10"/>
        <v>0.16025525769022522</v>
      </c>
      <c r="F26" s="2">
        <f t="shared" si="4"/>
        <v>320.51051538045044</v>
      </c>
      <c r="G26" s="1">
        <f t="shared" si="5"/>
        <v>0</v>
      </c>
      <c r="H26" s="1">
        <f t="shared" si="6"/>
        <v>51.553058570961987</v>
      </c>
      <c r="I26" s="2">
        <f t="shared" si="11"/>
        <v>372.06357395141242</v>
      </c>
      <c r="J26" s="2">
        <f t="shared" si="12"/>
        <v>3.7206357395141243</v>
      </c>
      <c r="K26" s="2">
        <f t="shared" si="1"/>
        <v>3.7206357395141242E-2</v>
      </c>
      <c r="L26" s="2">
        <f t="shared" si="7"/>
        <v>0.52167577168552426</v>
      </c>
      <c r="M26" s="2">
        <f t="shared" si="8"/>
        <v>5.2167577168552425E-3</v>
      </c>
      <c r="N26" s="1">
        <f t="shared" si="9"/>
        <v>4.496150002663004E-2</v>
      </c>
    </row>
    <row r="27" spans="1:14" x14ac:dyDescent="0.55000000000000004">
      <c r="A27">
        <v>20</v>
      </c>
      <c r="B27" s="6">
        <f t="shared" si="0"/>
        <v>0.2</v>
      </c>
      <c r="C27" s="1">
        <f t="shared" si="2"/>
        <v>4.496150002663004E-2</v>
      </c>
      <c r="D27" s="2">
        <f t="shared" si="3"/>
        <v>0.21</v>
      </c>
      <c r="E27" s="2">
        <f t="shared" si="10"/>
        <v>0.16503849997336995</v>
      </c>
      <c r="F27" s="2">
        <f t="shared" si="4"/>
        <v>330.07699994673987</v>
      </c>
      <c r="G27" s="1">
        <f t="shared" si="5"/>
        <v>0</v>
      </c>
      <c r="H27" s="1">
        <f t="shared" si="6"/>
        <v>47.832422831447232</v>
      </c>
      <c r="I27" s="2">
        <f t="shared" si="11"/>
        <v>377.90942277818709</v>
      </c>
      <c r="J27" s="2">
        <f t="shared" si="12"/>
        <v>3.7790942277818709</v>
      </c>
      <c r="K27" s="2">
        <f t="shared" si="1"/>
        <v>3.7790942277818707E-2</v>
      </c>
      <c r="L27" s="2">
        <f t="shared" si="7"/>
        <v>0.55946671396334291</v>
      </c>
      <c r="M27" s="2">
        <f t="shared" si="8"/>
        <v>5.5946671396334292E-3</v>
      </c>
      <c r="N27" s="1">
        <f t="shared" si="9"/>
        <v>5.0556167166263467E-2</v>
      </c>
    </row>
    <row r="28" spans="1:14" x14ac:dyDescent="0.55000000000000004">
      <c r="A28">
        <v>21</v>
      </c>
      <c r="B28" s="6">
        <f t="shared" si="0"/>
        <v>0.21</v>
      </c>
      <c r="C28" s="1">
        <f t="shared" si="2"/>
        <v>5.0556167166263467E-2</v>
      </c>
      <c r="D28" s="2">
        <f t="shared" si="3"/>
        <v>0.22</v>
      </c>
      <c r="E28" s="2">
        <f t="shared" si="10"/>
        <v>0.16944383283373654</v>
      </c>
      <c r="F28" s="2">
        <f t="shared" si="4"/>
        <v>338.88766566747307</v>
      </c>
      <c r="G28" s="1">
        <f t="shared" si="5"/>
        <v>0</v>
      </c>
      <c r="H28" s="1">
        <f t="shared" si="6"/>
        <v>44.053328603665953</v>
      </c>
      <c r="I28" s="2">
        <f t="shared" si="11"/>
        <v>382.940994271139</v>
      </c>
      <c r="J28" s="2">
        <f t="shared" si="12"/>
        <v>3.8294099427113899</v>
      </c>
      <c r="K28" s="2">
        <f t="shared" si="1"/>
        <v>3.8294099427113898E-2</v>
      </c>
      <c r="L28" s="2">
        <f t="shared" si="7"/>
        <v>0.59776081339045684</v>
      </c>
      <c r="M28" s="2">
        <f t="shared" si="8"/>
        <v>5.9776081339045686E-3</v>
      </c>
      <c r="N28" s="1">
        <f t="shared" si="9"/>
        <v>5.6533775300168038E-2</v>
      </c>
    </row>
    <row r="29" spans="1:14" x14ac:dyDescent="0.55000000000000004">
      <c r="A29">
        <v>22</v>
      </c>
      <c r="B29" s="6">
        <f t="shared" si="0"/>
        <v>0.22</v>
      </c>
      <c r="C29" s="1">
        <f t="shared" si="2"/>
        <v>5.6533775300168038E-2</v>
      </c>
      <c r="D29" s="2">
        <f t="shared" si="3"/>
        <v>0.23</v>
      </c>
      <c r="E29" s="2">
        <f t="shared" si="10"/>
        <v>0.17346622469983197</v>
      </c>
      <c r="F29" s="2">
        <f t="shared" si="4"/>
        <v>346.93244939966394</v>
      </c>
      <c r="G29" s="1">
        <f t="shared" si="5"/>
        <v>0</v>
      </c>
      <c r="H29" s="1">
        <f t="shared" si="6"/>
        <v>40.223918660954318</v>
      </c>
      <c r="I29" s="2">
        <f t="shared" si="11"/>
        <v>387.15636806061826</v>
      </c>
      <c r="J29" s="2">
        <f t="shared" si="12"/>
        <v>3.8715636806061826</v>
      </c>
      <c r="K29" s="2">
        <f t="shared" si="1"/>
        <v>3.8715636806061826E-2</v>
      </c>
      <c r="L29" s="2">
        <f t="shared" si="7"/>
        <v>0.63647645019651866</v>
      </c>
      <c r="M29" s="2">
        <f t="shared" si="8"/>
        <v>6.3647645019651866E-3</v>
      </c>
      <c r="N29" s="1">
        <f t="shared" si="9"/>
        <v>6.2898539802133224E-2</v>
      </c>
    </row>
    <row r="30" spans="1:14" x14ac:dyDescent="0.55000000000000004">
      <c r="A30">
        <v>23</v>
      </c>
      <c r="B30" s="6">
        <f t="shared" si="0"/>
        <v>0.23</v>
      </c>
      <c r="C30" s="1">
        <f t="shared" si="2"/>
        <v>6.2898539802133224E-2</v>
      </c>
      <c r="D30" s="2">
        <f t="shared" si="3"/>
        <v>0.24</v>
      </c>
      <c r="E30" s="2">
        <f t="shared" si="10"/>
        <v>0.17710146019786677</v>
      </c>
      <c r="F30" s="2">
        <f t="shared" si="4"/>
        <v>354.20292039573354</v>
      </c>
      <c r="G30" s="1">
        <f t="shared" si="5"/>
        <v>0</v>
      </c>
      <c r="H30" s="1">
        <f t="shared" si="6"/>
        <v>36.352354980347947</v>
      </c>
      <c r="I30" s="2">
        <f t="shared" si="11"/>
        <v>390.55527537608151</v>
      </c>
      <c r="J30" s="2">
        <f t="shared" si="12"/>
        <v>3.9055527537608152</v>
      </c>
      <c r="K30" s="2">
        <f t="shared" si="1"/>
        <v>3.9055527537608152E-2</v>
      </c>
      <c r="L30" s="2">
        <f t="shared" si="7"/>
        <v>0.67553197773412677</v>
      </c>
      <c r="M30" s="2">
        <f t="shared" si="8"/>
        <v>6.7553197773412678E-3</v>
      </c>
      <c r="N30" s="1">
        <f t="shared" si="9"/>
        <v>6.9653859579474495E-2</v>
      </c>
    </row>
    <row r="31" spans="1:14" x14ac:dyDescent="0.55000000000000004">
      <c r="A31">
        <v>24</v>
      </c>
      <c r="B31" s="6">
        <f t="shared" si="0"/>
        <v>0.24</v>
      </c>
      <c r="C31" s="1">
        <f t="shared" si="2"/>
        <v>6.9653859579474495E-2</v>
      </c>
      <c r="D31" s="2">
        <f t="shared" si="3"/>
        <v>0.25</v>
      </c>
      <c r="E31" s="2">
        <f t="shared" si="10"/>
        <v>0.18034614042052549</v>
      </c>
      <c r="F31" s="2">
        <f t="shared" si="4"/>
        <v>360.692280841051</v>
      </c>
      <c r="G31" s="1">
        <f t="shared" si="5"/>
        <v>0</v>
      </c>
      <c r="H31" s="1">
        <f t="shared" si="6"/>
        <v>32.446802226587245</v>
      </c>
      <c r="I31" s="2">
        <f t="shared" si="11"/>
        <v>393.13908306763824</v>
      </c>
      <c r="J31" s="2">
        <f t="shared" si="12"/>
        <v>3.9313908306763823</v>
      </c>
      <c r="K31" s="2">
        <f t="shared" si="1"/>
        <v>3.9313908306763824E-2</v>
      </c>
      <c r="L31" s="2">
        <f t="shared" si="7"/>
        <v>0.71484588604089061</v>
      </c>
      <c r="M31" s="2">
        <f t="shared" si="8"/>
        <v>7.1484588604089063E-3</v>
      </c>
      <c r="N31" s="1">
        <f t="shared" si="9"/>
        <v>7.6802318439883402E-2</v>
      </c>
    </row>
    <row r="32" spans="1:14" x14ac:dyDescent="0.55000000000000004">
      <c r="A32">
        <v>25</v>
      </c>
      <c r="B32" s="6">
        <f t="shared" si="0"/>
        <v>0.25</v>
      </c>
      <c r="C32" s="1">
        <f t="shared" si="2"/>
        <v>7.6802318439883402E-2</v>
      </c>
      <c r="D32" s="2">
        <f t="shared" si="3"/>
        <v>0.26</v>
      </c>
      <c r="E32" s="2">
        <f t="shared" si="10"/>
        <v>0.18319768156011662</v>
      </c>
      <c r="F32" s="2">
        <f t="shared" si="4"/>
        <v>366.39536312023324</v>
      </c>
      <c r="G32" s="1">
        <f t="shared" si="5"/>
        <v>0</v>
      </c>
      <c r="H32" s="1">
        <f t="shared" si="6"/>
        <v>28.515411395911293</v>
      </c>
      <c r="I32" s="2">
        <f t="shared" si="11"/>
        <v>394.91077451614456</v>
      </c>
      <c r="J32" s="2">
        <f t="shared" si="12"/>
        <v>3.9491077451614456</v>
      </c>
      <c r="K32" s="2">
        <f t="shared" si="1"/>
        <v>3.9491077451614454E-2</v>
      </c>
      <c r="L32" s="2">
        <f t="shared" si="7"/>
        <v>0.75433696349250501</v>
      </c>
      <c r="M32" s="2">
        <f t="shared" si="8"/>
        <v>7.5433696349250503E-3</v>
      </c>
      <c r="N32" s="1">
        <f t="shared" si="9"/>
        <v>8.4345688074808453E-2</v>
      </c>
    </row>
    <row r="33" spans="1:14" x14ac:dyDescent="0.55000000000000004">
      <c r="A33">
        <v>26</v>
      </c>
      <c r="B33" s="6">
        <f t="shared" si="0"/>
        <v>0.26</v>
      </c>
      <c r="C33" s="1">
        <f t="shared" si="2"/>
        <v>8.4345688074808453E-2</v>
      </c>
      <c r="D33" s="2">
        <f t="shared" si="3"/>
        <v>0.27</v>
      </c>
      <c r="E33" s="2">
        <f t="shared" si="10"/>
        <v>0.18565431192519155</v>
      </c>
      <c r="F33" s="2">
        <f t="shared" si="4"/>
        <v>371.30862385038313</v>
      </c>
      <c r="G33" s="1">
        <f t="shared" si="5"/>
        <v>0</v>
      </c>
      <c r="H33" s="1">
        <f t="shared" si="6"/>
        <v>24.566303650749298</v>
      </c>
      <c r="I33" s="2">
        <f t="shared" si="11"/>
        <v>395.87492750113245</v>
      </c>
      <c r="J33" s="2">
        <f t="shared" si="12"/>
        <v>3.9587492750113245</v>
      </c>
      <c r="K33" s="2">
        <f t="shared" si="1"/>
        <v>3.9587492750113244E-2</v>
      </c>
      <c r="L33" s="2">
        <f t="shared" si="7"/>
        <v>0.7939244562426182</v>
      </c>
      <c r="M33" s="2">
        <f t="shared" si="8"/>
        <v>7.9392445624261818E-3</v>
      </c>
      <c r="N33" s="1">
        <f t="shared" si="9"/>
        <v>9.228493263723464E-2</v>
      </c>
    </row>
    <row r="34" spans="1:14" x14ac:dyDescent="0.55000000000000004">
      <c r="A34">
        <v>27</v>
      </c>
      <c r="B34" s="6">
        <f t="shared" si="0"/>
        <v>0.27</v>
      </c>
      <c r="C34" s="1">
        <f t="shared" si="2"/>
        <v>9.228493263723464E-2</v>
      </c>
      <c r="D34" s="2">
        <f t="shared" si="3"/>
        <v>0.28000000000000003</v>
      </c>
      <c r="E34" s="2">
        <f t="shared" si="10"/>
        <v>0.18771506736276539</v>
      </c>
      <c r="F34" s="2">
        <f t="shared" si="4"/>
        <v>375.43013472553076</v>
      </c>
      <c r="G34" s="1">
        <f t="shared" si="5"/>
        <v>0</v>
      </c>
      <c r="H34" s="1">
        <f t="shared" si="6"/>
        <v>20.607554375738356</v>
      </c>
      <c r="I34" s="2">
        <f t="shared" si="11"/>
        <v>396.03768910126911</v>
      </c>
      <c r="J34" s="2">
        <f t="shared" si="12"/>
        <v>3.9603768910126913</v>
      </c>
      <c r="K34" s="2">
        <f t="shared" si="1"/>
        <v>3.9603768910126916E-2</v>
      </c>
      <c r="L34" s="2">
        <f t="shared" si="7"/>
        <v>0.83352822515274516</v>
      </c>
      <c r="M34" s="2">
        <f t="shared" si="8"/>
        <v>8.3352822515274511E-3</v>
      </c>
      <c r="N34" s="1">
        <f t="shared" si="9"/>
        <v>0.10062021488876209</v>
      </c>
    </row>
    <row r="35" spans="1:14" x14ac:dyDescent="0.55000000000000004">
      <c r="A35">
        <v>28</v>
      </c>
      <c r="B35" s="6">
        <f t="shared" si="0"/>
        <v>0.28000000000000003</v>
      </c>
      <c r="C35" s="1">
        <f t="shared" si="2"/>
        <v>0.10062021488876209</v>
      </c>
      <c r="D35" s="2">
        <f t="shared" si="3"/>
        <v>0.28999999999999998</v>
      </c>
      <c r="E35" s="2">
        <f t="shared" si="10"/>
        <v>0.18937978511123787</v>
      </c>
      <c r="F35" s="2">
        <f t="shared" si="4"/>
        <v>378.75957022247576</v>
      </c>
      <c r="G35" s="1">
        <f t="shared" si="5"/>
        <v>0</v>
      </c>
      <c r="H35" s="1">
        <f t="shared" si="6"/>
        <v>16.647177484724885</v>
      </c>
      <c r="I35" s="2">
        <f t="shared" si="11"/>
        <v>395.40674770720062</v>
      </c>
      <c r="J35" s="2">
        <f t="shared" si="12"/>
        <v>3.9540674770720061</v>
      </c>
      <c r="K35" s="2">
        <f t="shared" si="1"/>
        <v>3.9540674770720062E-2</v>
      </c>
      <c r="L35" s="2">
        <f t="shared" si="7"/>
        <v>0.87306889992346526</v>
      </c>
      <c r="M35" s="2">
        <f t="shared" si="8"/>
        <v>8.730688999234652E-3</v>
      </c>
      <c r="N35" s="1">
        <f t="shared" si="9"/>
        <v>0.10935090388799674</v>
      </c>
    </row>
    <row r="36" spans="1:14" x14ac:dyDescent="0.55000000000000004">
      <c r="A36">
        <v>29</v>
      </c>
      <c r="B36" s="6">
        <f t="shared" si="0"/>
        <v>0.28999999999999998</v>
      </c>
      <c r="C36" s="1">
        <f t="shared" si="2"/>
        <v>0.10935090388799674</v>
      </c>
      <c r="D36" s="2">
        <f t="shared" si="3"/>
        <v>0.3</v>
      </c>
      <c r="E36" s="2">
        <f t="shared" si="10"/>
        <v>0.19064909611200326</v>
      </c>
      <c r="F36" s="2">
        <f t="shared" si="4"/>
        <v>381.29819222400653</v>
      </c>
      <c r="G36" s="1">
        <f t="shared" si="5"/>
        <v>0</v>
      </c>
      <c r="H36" s="1">
        <f t="shared" si="6"/>
        <v>12.693110007653829</v>
      </c>
      <c r="I36" s="2">
        <f t="shared" si="11"/>
        <v>393.99130223166037</v>
      </c>
      <c r="J36" s="2">
        <f t="shared" si="12"/>
        <v>3.9399130223166039</v>
      </c>
      <c r="K36" s="2">
        <f t="shared" si="1"/>
        <v>3.9399130223166039E-2</v>
      </c>
      <c r="L36" s="2">
        <f t="shared" si="7"/>
        <v>0.91246803014663125</v>
      </c>
      <c r="M36" s="2">
        <f t="shared" si="8"/>
        <v>9.1246803014663133E-3</v>
      </c>
      <c r="N36" s="1">
        <f t="shared" si="9"/>
        <v>0.11847558418946305</v>
      </c>
    </row>
    <row r="37" spans="1:14" x14ac:dyDescent="0.55000000000000004">
      <c r="A37">
        <v>30</v>
      </c>
      <c r="B37" s="6">
        <f t="shared" si="0"/>
        <v>0.3</v>
      </c>
      <c r="C37" s="1">
        <f t="shared" si="2"/>
        <v>0.11847558418946305</v>
      </c>
      <c r="D37" s="2">
        <f t="shared" si="3"/>
        <v>0.31</v>
      </c>
      <c r="E37" s="2">
        <f t="shared" si="10"/>
        <v>0.19152441581053695</v>
      </c>
      <c r="F37" s="2">
        <f t="shared" si="4"/>
        <v>383.04883162107387</v>
      </c>
      <c r="G37" s="1">
        <f t="shared" si="5"/>
        <v>0</v>
      </c>
      <c r="H37" s="1">
        <f t="shared" si="6"/>
        <v>8.7531969853368867</v>
      </c>
      <c r="I37" s="2">
        <f t="shared" si="11"/>
        <v>391.80202860641077</v>
      </c>
      <c r="J37" s="2">
        <f t="shared" si="12"/>
        <v>3.9180202860641078</v>
      </c>
      <c r="K37" s="2">
        <f t="shared" si="1"/>
        <v>3.9180202860641077E-2</v>
      </c>
      <c r="L37" s="2">
        <f t="shared" si="7"/>
        <v>0.9516482330072723</v>
      </c>
      <c r="M37" s="2">
        <f t="shared" si="8"/>
        <v>9.5164823300727241E-3</v>
      </c>
      <c r="N37" s="1">
        <f t="shared" si="9"/>
        <v>0.12799206651953576</v>
      </c>
    </row>
    <row r="38" spans="1:14" x14ac:dyDescent="0.55000000000000004">
      <c r="A38">
        <v>31</v>
      </c>
      <c r="B38" s="6">
        <f t="shared" si="0"/>
        <v>0.31</v>
      </c>
      <c r="C38" s="1">
        <f t="shared" si="2"/>
        <v>0.12799206651953576</v>
      </c>
      <c r="D38" s="2">
        <f t="shared" si="3"/>
        <v>0.32</v>
      </c>
      <c r="E38" s="2">
        <f t="shared" si="10"/>
        <v>0.19200793348046424</v>
      </c>
      <c r="F38" s="2">
        <f t="shared" si="4"/>
        <v>384.01586696092846</v>
      </c>
      <c r="G38" s="1">
        <f t="shared" si="5"/>
        <v>0</v>
      </c>
      <c r="H38" s="1">
        <f t="shared" si="6"/>
        <v>4.835176699272969</v>
      </c>
      <c r="I38" s="2">
        <f t="shared" si="11"/>
        <v>388.85104366020141</v>
      </c>
      <c r="J38" s="2">
        <f t="shared" si="12"/>
        <v>3.8885104366020142</v>
      </c>
      <c r="K38" s="2">
        <f t="shared" si="1"/>
        <v>3.8885104366020141E-2</v>
      </c>
      <c r="L38" s="2">
        <f t="shared" si="7"/>
        <v>0.99053333737329241</v>
      </c>
      <c r="M38" s="2">
        <f t="shared" si="8"/>
        <v>9.9053333737329236E-3</v>
      </c>
      <c r="N38" s="1">
        <f t="shared" si="9"/>
        <v>0.13789739989326869</v>
      </c>
    </row>
    <row r="39" spans="1:14" x14ac:dyDescent="0.55000000000000004">
      <c r="A39">
        <v>32</v>
      </c>
      <c r="B39" s="6">
        <f t="shared" si="0"/>
        <v>0.32</v>
      </c>
      <c r="C39" s="1">
        <f t="shared" si="2"/>
        <v>0.13789739989326869</v>
      </c>
      <c r="D39" s="2">
        <f t="shared" si="3"/>
        <v>0.33</v>
      </c>
      <c r="E39" s="2">
        <f t="shared" si="10"/>
        <v>0.19210260010673133</v>
      </c>
      <c r="F39" s="2">
        <f t="shared" si="4"/>
        <v>384.20520021346266</v>
      </c>
      <c r="G39" s="1">
        <f t="shared" si="5"/>
        <v>0</v>
      </c>
      <c r="H39" s="1">
        <f t="shared" si="6"/>
        <v>0.94666626267086995</v>
      </c>
      <c r="I39" s="2">
        <f t="shared" si="11"/>
        <v>385.15186647613353</v>
      </c>
      <c r="J39" s="2">
        <f t="shared" si="12"/>
        <v>3.8515186647613353</v>
      </c>
      <c r="K39" s="2">
        <f t="shared" si="1"/>
        <v>3.8515186647613352E-2</v>
      </c>
      <c r="L39" s="2">
        <f t="shared" si="7"/>
        <v>1.0290485240209057</v>
      </c>
      <c r="M39" s="2">
        <f t="shared" si="8"/>
        <v>1.0290485240209058E-2</v>
      </c>
      <c r="N39" s="1">
        <f t="shared" si="9"/>
        <v>0.14818788513347775</v>
      </c>
    </row>
    <row r="40" spans="1:14" x14ac:dyDescent="0.55000000000000004">
      <c r="A40">
        <v>33</v>
      </c>
      <c r="B40" s="6">
        <f t="shared" si="0"/>
        <v>0.33</v>
      </c>
      <c r="C40" s="1">
        <f t="shared" si="2"/>
        <v>0.14818788513347775</v>
      </c>
      <c r="D40" s="2">
        <f t="shared" si="3"/>
        <v>0.34</v>
      </c>
      <c r="E40" s="2">
        <f t="shared" si="10"/>
        <v>0.19181211486652228</v>
      </c>
      <c r="F40" s="2">
        <f t="shared" si="4"/>
        <v>383.62422973304456</v>
      </c>
      <c r="G40" s="1">
        <f t="shared" si="5"/>
        <v>0</v>
      </c>
      <c r="H40" s="1">
        <f t="shared" si="6"/>
        <v>-2.9048524020905409</v>
      </c>
      <c r="I40" s="2">
        <f t="shared" si="11"/>
        <v>380.71937733095399</v>
      </c>
      <c r="J40" s="2">
        <f t="shared" si="12"/>
        <v>3.8071937733095398</v>
      </c>
      <c r="K40" s="2">
        <f t="shared" si="1"/>
        <v>3.8071937733095397E-2</v>
      </c>
      <c r="L40" s="2">
        <f t="shared" si="7"/>
        <v>1.0671204617540011</v>
      </c>
      <c r="M40" s="2">
        <f t="shared" si="8"/>
        <v>1.0671204617540011E-2</v>
      </c>
      <c r="N40" s="1">
        <f t="shared" si="9"/>
        <v>0.15885908975101776</v>
      </c>
    </row>
    <row r="41" spans="1:14" x14ac:dyDescent="0.55000000000000004">
      <c r="A41">
        <v>34</v>
      </c>
      <c r="B41" s="6">
        <f t="shared" si="0"/>
        <v>0.34</v>
      </c>
      <c r="C41" s="1">
        <f t="shared" ref="C41:C72" si="13">C40+M40</f>
        <v>0.15885908975101776</v>
      </c>
      <c r="D41" s="2">
        <f t="shared" si="3"/>
        <v>0.35000000000000003</v>
      </c>
      <c r="E41" s="2">
        <f t="shared" si="10"/>
        <v>0.19114091024898228</v>
      </c>
      <c r="F41" s="2">
        <f t="shared" si="4"/>
        <v>382.28182049796453</v>
      </c>
      <c r="G41" s="1">
        <f t="shared" si="5"/>
        <v>0</v>
      </c>
      <c r="H41" s="1">
        <f t="shared" si="6"/>
        <v>-6.7120461753999994</v>
      </c>
      <c r="I41" s="2">
        <f t="shared" si="11"/>
        <v>375.56977432256451</v>
      </c>
      <c r="J41" s="2">
        <f t="shared" si="12"/>
        <v>3.7556977432256451</v>
      </c>
      <c r="K41" s="2">
        <f t="shared" si="1"/>
        <v>3.7556977432256451E-2</v>
      </c>
      <c r="L41" s="2">
        <f t="shared" si="7"/>
        <v>1.1046774391862575</v>
      </c>
      <c r="M41" s="2">
        <f t="shared" si="8"/>
        <v>1.1046774391862576E-2</v>
      </c>
      <c r="N41" s="1">
        <f t="shared" si="9"/>
        <v>0.16990586414288034</v>
      </c>
    </row>
    <row r="42" spans="1:14" x14ac:dyDescent="0.55000000000000004">
      <c r="A42">
        <v>35</v>
      </c>
      <c r="B42" s="6">
        <f t="shared" si="0"/>
        <v>0.35000000000000003</v>
      </c>
      <c r="C42" s="1">
        <f t="shared" si="13"/>
        <v>0.16990586414288034</v>
      </c>
      <c r="D42" s="2">
        <f t="shared" si="3"/>
        <v>0.36</v>
      </c>
      <c r="E42" s="2">
        <f t="shared" si="10"/>
        <v>0.19009413585711965</v>
      </c>
      <c r="F42" s="2">
        <f t="shared" si="4"/>
        <v>380.18827171423931</v>
      </c>
      <c r="G42" s="1">
        <f t="shared" si="5"/>
        <v>0</v>
      </c>
      <c r="H42" s="1">
        <f t="shared" si="6"/>
        <v>-10.46774391862626</v>
      </c>
      <c r="I42" s="2">
        <f t="shared" si="11"/>
        <v>369.72052779561307</v>
      </c>
      <c r="J42" s="2">
        <f t="shared" si="12"/>
        <v>3.6972052779561309</v>
      </c>
      <c r="K42" s="2">
        <f t="shared" si="1"/>
        <v>3.697205277956131E-2</v>
      </c>
      <c r="L42" s="2">
        <f t="shared" si="7"/>
        <v>1.1416494919658189</v>
      </c>
      <c r="M42" s="2">
        <f t="shared" si="8"/>
        <v>1.1416494919658189E-2</v>
      </c>
      <c r="N42" s="1">
        <f t="shared" si="9"/>
        <v>0.18132235906253852</v>
      </c>
    </row>
    <row r="43" spans="1:14" x14ac:dyDescent="0.55000000000000004">
      <c r="A43">
        <v>36</v>
      </c>
      <c r="B43" s="6">
        <f t="shared" si="0"/>
        <v>0.36</v>
      </c>
      <c r="C43" s="1">
        <f t="shared" si="13"/>
        <v>0.18132235906253852</v>
      </c>
      <c r="D43" s="2">
        <f t="shared" si="3"/>
        <v>0.37</v>
      </c>
      <c r="E43" s="2">
        <f t="shared" si="10"/>
        <v>0.18867764093746148</v>
      </c>
      <c r="F43" s="2">
        <f t="shared" si="4"/>
        <v>377.35528187492298</v>
      </c>
      <c r="G43" s="1">
        <f t="shared" si="5"/>
        <v>0</v>
      </c>
      <c r="H43" s="1">
        <f t="shared" si="6"/>
        <v>-14.164949196581732</v>
      </c>
      <c r="I43" s="2">
        <f t="shared" si="11"/>
        <v>363.19033267834124</v>
      </c>
      <c r="J43" s="2">
        <f t="shared" si="12"/>
        <v>3.6319033267834122</v>
      </c>
      <c r="K43" s="2">
        <f t="shared" si="1"/>
        <v>3.6319033267834124E-2</v>
      </c>
      <c r="L43" s="2">
        <f t="shared" si="7"/>
        <v>1.1779685252336529</v>
      </c>
      <c r="M43" s="2">
        <f t="shared" si="8"/>
        <v>1.177968525233653E-2</v>
      </c>
      <c r="N43" s="1">
        <f t="shared" si="9"/>
        <v>0.19310204431487504</v>
      </c>
    </row>
    <row r="44" spans="1:14" x14ac:dyDescent="0.55000000000000004">
      <c r="A44">
        <v>37</v>
      </c>
      <c r="B44" s="6">
        <f t="shared" si="0"/>
        <v>0.37</v>
      </c>
      <c r="C44" s="1">
        <f t="shared" si="13"/>
        <v>0.19310204431487504</v>
      </c>
      <c r="D44" s="2">
        <f t="shared" si="3"/>
        <v>0.38</v>
      </c>
      <c r="E44" s="2">
        <f t="shared" si="10"/>
        <v>0.18689795568512496</v>
      </c>
      <c r="F44" s="2">
        <f t="shared" si="4"/>
        <v>373.79591137024994</v>
      </c>
      <c r="G44" s="1">
        <f t="shared" si="5"/>
        <v>0</v>
      </c>
      <c r="H44" s="1">
        <f t="shared" si="6"/>
        <v>-17.796852523365157</v>
      </c>
      <c r="I44" s="2">
        <f t="shared" si="11"/>
        <v>355.99905884688479</v>
      </c>
      <c r="J44" s="2">
        <f t="shared" si="12"/>
        <v>3.5599905884688479</v>
      </c>
      <c r="K44" s="2">
        <f t="shared" si="1"/>
        <v>3.5599905884688476E-2</v>
      </c>
      <c r="L44" s="2">
        <f t="shared" si="7"/>
        <v>1.2135684311183415</v>
      </c>
      <c r="M44" s="2">
        <f t="shared" si="8"/>
        <v>1.2135684311183415E-2</v>
      </c>
      <c r="N44" s="1">
        <f t="shared" si="9"/>
        <v>0.20523772862605846</v>
      </c>
    </row>
    <row r="45" spans="1:14" x14ac:dyDescent="0.55000000000000004">
      <c r="A45">
        <v>38</v>
      </c>
      <c r="B45" s="6">
        <f t="shared" si="0"/>
        <v>0.38</v>
      </c>
      <c r="C45" s="1">
        <f t="shared" si="13"/>
        <v>0.20523772862605846</v>
      </c>
      <c r="D45" s="2">
        <f t="shared" si="3"/>
        <v>0.39</v>
      </c>
      <c r="E45" s="2">
        <f t="shared" si="10"/>
        <v>0.18476227137394155</v>
      </c>
      <c r="F45" s="2">
        <f t="shared" si="4"/>
        <v>369.52454274788312</v>
      </c>
      <c r="G45" s="1">
        <f t="shared" si="5"/>
        <v>0</v>
      </c>
      <c r="H45" s="1">
        <f t="shared" si="6"/>
        <v>-21.35684311183411</v>
      </c>
      <c r="I45" s="2">
        <f t="shared" si="11"/>
        <v>348.16769963604901</v>
      </c>
      <c r="J45" s="2">
        <f t="shared" si="12"/>
        <v>3.4816769963604899</v>
      </c>
      <c r="K45" s="2">
        <f t="shared" si="1"/>
        <v>3.4816769963604902E-2</v>
      </c>
      <c r="L45" s="2">
        <f t="shared" si="7"/>
        <v>1.2483852010819463</v>
      </c>
      <c r="M45" s="2">
        <f t="shared" si="8"/>
        <v>1.2483852010819464E-2</v>
      </c>
      <c r="N45" s="1">
        <f t="shared" si="9"/>
        <v>0.21772158063687794</v>
      </c>
    </row>
    <row r="46" spans="1:14" x14ac:dyDescent="0.55000000000000004">
      <c r="A46">
        <v>39</v>
      </c>
      <c r="B46" s="6">
        <f t="shared" si="0"/>
        <v>0.39</v>
      </c>
      <c r="C46" s="1">
        <f t="shared" si="13"/>
        <v>0.21772158063687794</v>
      </c>
      <c r="D46" s="2">
        <f t="shared" si="3"/>
        <v>0.4</v>
      </c>
      <c r="E46" s="2">
        <f t="shared" si="10"/>
        <v>0.18227841936312209</v>
      </c>
      <c r="F46" s="2">
        <f t="shared" si="4"/>
        <v>364.55683872624417</v>
      </c>
      <c r="G46" s="1">
        <f t="shared" si="5"/>
        <v>0</v>
      </c>
      <c r="H46" s="1">
        <f t="shared" si="6"/>
        <v>-24.838520108194651</v>
      </c>
      <c r="I46" s="2">
        <f t="shared" si="11"/>
        <v>339.71831861804952</v>
      </c>
      <c r="J46" s="2">
        <f t="shared" si="12"/>
        <v>3.3971831861804951</v>
      </c>
      <c r="K46" s="2">
        <f t="shared" si="1"/>
        <v>3.3971831861804955E-2</v>
      </c>
      <c r="L46" s="2">
        <f t="shared" si="7"/>
        <v>1.2823570329437513</v>
      </c>
      <c r="M46" s="2">
        <f t="shared" si="8"/>
        <v>1.2823570329437513E-2</v>
      </c>
      <c r="N46" s="1">
        <f t="shared" si="9"/>
        <v>0.23054515096631545</v>
      </c>
    </row>
    <row r="47" spans="1:14" x14ac:dyDescent="0.55000000000000004">
      <c r="A47">
        <v>40</v>
      </c>
      <c r="B47" s="6">
        <f t="shared" si="0"/>
        <v>0.4</v>
      </c>
      <c r="C47" s="1">
        <f t="shared" si="13"/>
        <v>0.23054515096631545</v>
      </c>
      <c r="D47" s="2">
        <f t="shared" si="3"/>
        <v>0.41000000000000003</v>
      </c>
      <c r="E47" s="2">
        <f t="shared" si="10"/>
        <v>0.17945484903368458</v>
      </c>
      <c r="F47" s="2">
        <f t="shared" si="4"/>
        <v>358.90969806736916</v>
      </c>
      <c r="G47" s="1">
        <f t="shared" si="5"/>
        <v>0</v>
      </c>
      <c r="H47" s="1">
        <f t="shared" si="6"/>
        <v>-28.235703294375025</v>
      </c>
      <c r="I47" s="2">
        <f t="shared" si="11"/>
        <v>330.67399477299415</v>
      </c>
      <c r="J47" s="2">
        <f t="shared" si="12"/>
        <v>3.3067399477299415</v>
      </c>
      <c r="K47" s="2">
        <f t="shared" si="1"/>
        <v>3.3067399477299413E-2</v>
      </c>
      <c r="L47" s="2">
        <f t="shared" si="7"/>
        <v>1.3154244324210507</v>
      </c>
      <c r="M47" s="2">
        <f t="shared" si="8"/>
        <v>1.3154244324210506E-2</v>
      </c>
      <c r="N47" s="1">
        <f t="shared" si="9"/>
        <v>0.24369939529052595</v>
      </c>
    </row>
    <row r="48" spans="1:14" x14ac:dyDescent="0.55000000000000004">
      <c r="A48">
        <v>41</v>
      </c>
      <c r="B48" s="6">
        <f t="shared" si="0"/>
        <v>0.41000000000000003</v>
      </c>
      <c r="C48" s="1">
        <f t="shared" si="13"/>
        <v>0.24369939529052595</v>
      </c>
      <c r="D48" s="2">
        <f t="shared" si="3"/>
        <v>0.42</v>
      </c>
      <c r="E48" s="2">
        <f t="shared" si="10"/>
        <v>0.17630060470947403</v>
      </c>
      <c r="F48" s="2">
        <f t="shared" si="4"/>
        <v>352.60120941894809</v>
      </c>
      <c r="G48" s="1">
        <f t="shared" si="5"/>
        <v>0</v>
      </c>
      <c r="H48" s="1">
        <f t="shared" si="6"/>
        <v>-31.542443242105477</v>
      </c>
      <c r="I48" s="2">
        <f t="shared" si="11"/>
        <v>321.0587661768426</v>
      </c>
      <c r="J48" s="2">
        <f t="shared" si="12"/>
        <v>3.2105876617684261</v>
      </c>
      <c r="K48" s="2">
        <f t="shared" si="1"/>
        <v>3.2105876617684263E-2</v>
      </c>
      <c r="L48" s="2">
        <f t="shared" si="7"/>
        <v>1.3475303090387349</v>
      </c>
      <c r="M48" s="2">
        <f t="shared" si="8"/>
        <v>1.347530309038735E-2</v>
      </c>
      <c r="N48" s="1">
        <f t="shared" si="9"/>
        <v>0.25717469838091328</v>
      </c>
    </row>
    <row r="49" spans="1:14" x14ac:dyDescent="0.55000000000000004">
      <c r="A49">
        <v>42</v>
      </c>
      <c r="B49" s="6">
        <f t="shared" si="0"/>
        <v>0.42</v>
      </c>
      <c r="C49" s="1">
        <f t="shared" si="13"/>
        <v>0.25717469838091328</v>
      </c>
      <c r="D49" s="2">
        <f t="shared" si="3"/>
        <v>0.43</v>
      </c>
      <c r="E49" s="2">
        <f t="shared" si="10"/>
        <v>0.17282530161908671</v>
      </c>
      <c r="F49" s="2">
        <f t="shared" si="4"/>
        <v>345.6506032381734</v>
      </c>
      <c r="G49" s="1">
        <f t="shared" si="5"/>
        <v>0</v>
      </c>
      <c r="H49" s="1">
        <f t="shared" si="6"/>
        <v>-34.753030903873217</v>
      </c>
      <c r="I49" s="2">
        <f t="shared" si="11"/>
        <v>310.89757233430021</v>
      </c>
      <c r="J49" s="2">
        <f t="shared" si="12"/>
        <v>3.108975723343002</v>
      </c>
      <c r="K49" s="2">
        <f t="shared" si="1"/>
        <v>3.1089757233430021E-2</v>
      </c>
      <c r="L49" s="2">
        <f t="shared" si="7"/>
        <v>1.378620066272165</v>
      </c>
      <c r="M49" s="2">
        <f t="shared" si="8"/>
        <v>1.378620066272165E-2</v>
      </c>
      <c r="N49" s="1">
        <f t="shared" si="9"/>
        <v>0.27096089904363491</v>
      </c>
    </row>
    <row r="50" spans="1:14" x14ac:dyDescent="0.55000000000000004">
      <c r="A50">
        <v>43</v>
      </c>
      <c r="B50" s="6">
        <f t="shared" si="0"/>
        <v>0.43</v>
      </c>
      <c r="C50" s="1">
        <f t="shared" si="13"/>
        <v>0.27096089904363491</v>
      </c>
      <c r="D50" s="2">
        <f t="shared" si="3"/>
        <v>0.44</v>
      </c>
      <c r="E50" s="2">
        <f t="shared" si="10"/>
        <v>0.1690391009563651</v>
      </c>
      <c r="F50" s="2">
        <f t="shared" si="4"/>
        <v>338.07820191273021</v>
      </c>
      <c r="G50" s="1">
        <f t="shared" si="5"/>
        <v>0</v>
      </c>
      <c r="H50" s="1">
        <f t="shared" si="6"/>
        <v>-37.862006627216168</v>
      </c>
      <c r="I50" s="2">
        <f t="shared" si="11"/>
        <v>300.21619528551406</v>
      </c>
      <c r="J50" s="2">
        <f t="shared" si="12"/>
        <v>3.0021619528551406</v>
      </c>
      <c r="K50" s="2">
        <f t="shared" si="1"/>
        <v>3.0021619528551407E-2</v>
      </c>
      <c r="L50" s="2">
        <f t="shared" si="7"/>
        <v>1.4086416858007165</v>
      </c>
      <c r="M50" s="2">
        <f t="shared" si="8"/>
        <v>1.4086416858007164E-2</v>
      </c>
      <c r="N50" s="1">
        <f t="shared" si="9"/>
        <v>0.28504731590164206</v>
      </c>
    </row>
    <row r="51" spans="1:14" x14ac:dyDescent="0.55000000000000004">
      <c r="A51">
        <v>44</v>
      </c>
      <c r="B51" s="6">
        <f t="shared" si="0"/>
        <v>0.44</v>
      </c>
      <c r="C51" s="1">
        <f t="shared" si="13"/>
        <v>0.28504731590164206</v>
      </c>
      <c r="D51" s="2">
        <f t="shared" si="3"/>
        <v>0.45</v>
      </c>
      <c r="E51" s="2">
        <f t="shared" si="10"/>
        <v>0.16495268409835795</v>
      </c>
      <c r="F51" s="2">
        <f t="shared" si="4"/>
        <v>329.90536819671593</v>
      </c>
      <c r="G51" s="1">
        <f t="shared" si="5"/>
        <v>0</v>
      </c>
      <c r="H51" s="1">
        <f t="shared" si="6"/>
        <v>-40.864168580071471</v>
      </c>
      <c r="I51" s="2">
        <f t="shared" si="11"/>
        <v>289.04119961664446</v>
      </c>
      <c r="J51" s="2">
        <f t="shared" si="12"/>
        <v>2.8904119961664447</v>
      </c>
      <c r="K51" s="2">
        <f t="shared" si="1"/>
        <v>2.8904119961664448E-2</v>
      </c>
      <c r="L51" s="2">
        <f t="shared" si="7"/>
        <v>1.4375458057623809</v>
      </c>
      <c r="M51" s="2">
        <f t="shared" si="8"/>
        <v>1.4375458057623809E-2</v>
      </c>
      <c r="N51" s="1">
        <f t="shared" si="9"/>
        <v>0.29942277395926586</v>
      </c>
    </row>
    <row r="52" spans="1:14" x14ac:dyDescent="0.55000000000000004">
      <c r="A52">
        <v>45</v>
      </c>
      <c r="B52" s="6">
        <f t="shared" si="0"/>
        <v>0.45</v>
      </c>
      <c r="C52" s="1">
        <f t="shared" si="13"/>
        <v>0.29942277395926586</v>
      </c>
      <c r="D52" s="2">
        <f t="shared" si="3"/>
        <v>0.46</v>
      </c>
      <c r="E52" s="2">
        <f t="shared" si="10"/>
        <v>0.16057722604073416</v>
      </c>
      <c r="F52" s="2">
        <f t="shared" si="4"/>
        <v>321.15445208146832</v>
      </c>
      <c r="G52" s="1">
        <f t="shared" si="5"/>
        <v>0</v>
      </c>
      <c r="H52" s="1">
        <f t="shared" si="6"/>
        <v>-43.754580576237935</v>
      </c>
      <c r="I52" s="2">
        <f t="shared" si="11"/>
        <v>277.39987150523041</v>
      </c>
      <c r="J52" s="2">
        <f t="shared" si="12"/>
        <v>2.7739987150523042</v>
      </c>
      <c r="K52" s="2">
        <f t="shared" si="1"/>
        <v>2.7739987150523043E-2</v>
      </c>
      <c r="L52" s="2">
        <f t="shared" si="7"/>
        <v>1.465285792912904</v>
      </c>
      <c r="M52" s="2">
        <f t="shared" si="8"/>
        <v>1.4652857929129039E-2</v>
      </c>
      <c r="N52" s="1">
        <f t="shared" si="9"/>
        <v>0.31407563188839488</v>
      </c>
    </row>
    <row r="53" spans="1:14" x14ac:dyDescent="0.55000000000000004">
      <c r="A53">
        <v>46</v>
      </c>
      <c r="B53" s="6">
        <f t="shared" si="0"/>
        <v>0.46</v>
      </c>
      <c r="C53" s="1">
        <f t="shared" si="13"/>
        <v>0.31407563188839488</v>
      </c>
      <c r="D53" s="2">
        <f t="shared" si="3"/>
        <v>0.47000000000000003</v>
      </c>
      <c r="E53" s="2">
        <f t="shared" si="10"/>
        <v>0.15592436811160515</v>
      </c>
      <c r="F53" s="2">
        <f t="shared" si="4"/>
        <v>311.84873622321032</v>
      </c>
      <c r="G53" s="1">
        <f t="shared" si="5"/>
        <v>0</v>
      </c>
      <c r="H53" s="1">
        <f t="shared" si="6"/>
        <v>-46.528579291290058</v>
      </c>
      <c r="I53" s="2">
        <f t="shared" si="11"/>
        <v>265.32015693192028</v>
      </c>
      <c r="J53" s="2">
        <f t="shared" si="12"/>
        <v>2.6532015693192026</v>
      </c>
      <c r="K53" s="2">
        <f t="shared" si="1"/>
        <v>2.6532015693192027E-2</v>
      </c>
      <c r="L53" s="2">
        <f t="shared" si="7"/>
        <v>1.491817808606096</v>
      </c>
      <c r="M53" s="2">
        <f t="shared" si="8"/>
        <v>1.4918178086060961E-2</v>
      </c>
      <c r="N53" s="1">
        <f t="shared" si="9"/>
        <v>0.32899380997445582</v>
      </c>
    </row>
    <row r="54" spans="1:14" x14ac:dyDescent="0.55000000000000004">
      <c r="A54">
        <v>47</v>
      </c>
      <c r="B54" s="6">
        <f t="shared" si="0"/>
        <v>0.47000000000000003</v>
      </c>
      <c r="C54" s="1">
        <f t="shared" si="13"/>
        <v>0.32899380997445582</v>
      </c>
      <c r="D54" s="2">
        <f t="shared" si="3"/>
        <v>0.48</v>
      </c>
      <c r="E54" s="2">
        <f t="shared" si="10"/>
        <v>0.15100619002554416</v>
      </c>
      <c r="F54" s="2">
        <f t="shared" si="4"/>
        <v>302.01238005108831</v>
      </c>
      <c r="G54" s="1">
        <f t="shared" si="5"/>
        <v>0</v>
      </c>
      <c r="H54" s="1">
        <f t="shared" si="6"/>
        <v>-49.181780860609869</v>
      </c>
      <c r="I54" s="2">
        <f t="shared" si="11"/>
        <v>252.83059919047844</v>
      </c>
      <c r="J54" s="2">
        <f t="shared" si="12"/>
        <v>2.5283059919047846</v>
      </c>
      <c r="K54" s="2">
        <f t="shared" si="1"/>
        <v>2.5283059919047845E-2</v>
      </c>
      <c r="L54" s="2">
        <f t="shared" si="7"/>
        <v>1.5171008685251439</v>
      </c>
      <c r="M54" s="2">
        <f t="shared" si="8"/>
        <v>1.517100868525144E-2</v>
      </c>
      <c r="N54" s="1">
        <f t="shared" si="9"/>
        <v>0.34416481865970727</v>
      </c>
    </row>
    <row r="55" spans="1:14" x14ac:dyDescent="0.55000000000000004">
      <c r="A55">
        <v>48</v>
      </c>
      <c r="B55" s="6">
        <f t="shared" si="0"/>
        <v>0.48</v>
      </c>
      <c r="C55" s="1">
        <f t="shared" si="13"/>
        <v>0.34416481865970727</v>
      </c>
      <c r="D55" s="2">
        <f t="shared" si="3"/>
        <v>0.49</v>
      </c>
      <c r="E55" s="2">
        <f t="shared" si="10"/>
        <v>0.14583518134029272</v>
      </c>
      <c r="F55" s="2">
        <f t="shared" si="4"/>
        <v>291.67036268058541</v>
      </c>
      <c r="G55" s="1">
        <f t="shared" si="5"/>
        <v>0</v>
      </c>
      <c r="H55" s="1">
        <f t="shared" si="6"/>
        <v>-51.710086852514436</v>
      </c>
      <c r="I55" s="2">
        <f t="shared" si="11"/>
        <v>239.96027582807096</v>
      </c>
      <c r="J55" s="2">
        <f t="shared" si="12"/>
        <v>2.3996027582807096</v>
      </c>
      <c r="K55" s="2">
        <f t="shared" si="1"/>
        <v>2.3996027582807097E-2</v>
      </c>
      <c r="L55" s="2">
        <f t="shared" si="7"/>
        <v>1.541096896107951</v>
      </c>
      <c r="M55" s="2">
        <f t="shared" si="8"/>
        <v>1.541096896107951E-2</v>
      </c>
      <c r="N55" s="1">
        <f t="shared" si="9"/>
        <v>0.35957578762078679</v>
      </c>
    </row>
    <row r="56" spans="1:14" x14ac:dyDescent="0.55000000000000004">
      <c r="A56">
        <v>49</v>
      </c>
      <c r="B56" s="6">
        <f t="shared" si="0"/>
        <v>0.49</v>
      </c>
      <c r="C56" s="1">
        <f t="shared" si="13"/>
        <v>0.35957578762078679</v>
      </c>
      <c r="D56" s="2">
        <f t="shared" si="3"/>
        <v>0.5</v>
      </c>
      <c r="E56" s="2">
        <f t="shared" si="10"/>
        <v>0.14042421237921321</v>
      </c>
      <c r="F56" s="2">
        <f t="shared" si="4"/>
        <v>280.8484247584264</v>
      </c>
      <c r="G56" s="1">
        <f t="shared" si="5"/>
        <v>0</v>
      </c>
      <c r="H56" s="1">
        <f t="shared" si="6"/>
        <v>-54.109689610795094</v>
      </c>
      <c r="I56" s="2">
        <f t="shared" si="11"/>
        <v>226.7387351476313</v>
      </c>
      <c r="J56" s="2">
        <f t="shared" si="12"/>
        <v>2.2673873514763132</v>
      </c>
      <c r="K56" s="2">
        <f t="shared" si="1"/>
        <v>2.2673873514763132E-2</v>
      </c>
      <c r="L56" s="2">
        <f t="shared" si="7"/>
        <v>1.5637707696227141</v>
      </c>
      <c r="M56" s="2">
        <f t="shared" si="8"/>
        <v>1.5637707696227143E-2</v>
      </c>
      <c r="N56" s="1">
        <f t="shared" si="9"/>
        <v>0.37521349531701392</v>
      </c>
    </row>
    <row r="57" spans="1:14" x14ac:dyDescent="0.55000000000000004">
      <c r="A57">
        <v>50</v>
      </c>
      <c r="B57" s="6">
        <f t="shared" si="0"/>
        <v>0.5</v>
      </c>
      <c r="C57" s="1">
        <f t="shared" si="13"/>
        <v>0.37521349531701392</v>
      </c>
      <c r="D57" s="2">
        <f t="shared" si="3"/>
        <v>0.51</v>
      </c>
      <c r="E57" s="2">
        <f t="shared" si="10"/>
        <v>0.13478650468298609</v>
      </c>
      <c r="F57" s="2">
        <f t="shared" si="4"/>
        <v>269.57300936597215</v>
      </c>
      <c r="G57" s="1">
        <f t="shared" si="5"/>
        <v>0</v>
      </c>
      <c r="H57" s="1">
        <f t="shared" si="6"/>
        <v>-56.377076962271232</v>
      </c>
      <c r="I57" s="2">
        <f t="shared" si="11"/>
        <v>213.19593240370091</v>
      </c>
      <c r="J57" s="2">
        <f t="shared" si="12"/>
        <v>2.1319593240370089</v>
      </c>
      <c r="K57" s="2">
        <f t="shared" si="1"/>
        <v>2.131959324037009E-2</v>
      </c>
      <c r="L57" s="2">
        <f t="shared" si="7"/>
        <v>1.5850903628630841</v>
      </c>
      <c r="M57" s="2">
        <f t="shared" si="8"/>
        <v>1.5850903628630841E-2</v>
      </c>
      <c r="N57" s="1">
        <f t="shared" si="9"/>
        <v>0.39106439894564476</v>
      </c>
    </row>
    <row r="58" spans="1:14" x14ac:dyDescent="0.55000000000000004">
      <c r="A58">
        <v>51</v>
      </c>
      <c r="B58" s="6">
        <f t="shared" si="0"/>
        <v>0.51</v>
      </c>
      <c r="C58" s="1">
        <f t="shared" si="13"/>
        <v>0.39106439894564476</v>
      </c>
      <c r="D58" s="2">
        <f t="shared" si="3"/>
        <v>0.52</v>
      </c>
      <c r="E58" s="2">
        <f t="shared" si="10"/>
        <v>0.12893560105435525</v>
      </c>
      <c r="F58" s="2">
        <f t="shared" si="4"/>
        <v>257.87120210871052</v>
      </c>
      <c r="G58" s="1">
        <f t="shared" si="5"/>
        <v>0</v>
      </c>
      <c r="H58" s="1">
        <f t="shared" si="6"/>
        <v>-58.509036286308323</v>
      </c>
      <c r="I58" s="2">
        <f t="shared" si="11"/>
        <v>199.3621658224022</v>
      </c>
      <c r="J58" s="2">
        <f t="shared" si="12"/>
        <v>1.993621658224022</v>
      </c>
      <c r="K58" s="2">
        <f t="shared" si="1"/>
        <v>1.9936216582240221E-2</v>
      </c>
      <c r="L58" s="2">
        <f t="shared" si="7"/>
        <v>1.6050265794453245</v>
      </c>
      <c r="M58" s="2">
        <f t="shared" si="8"/>
        <v>1.6050265794453244E-2</v>
      </c>
      <c r="N58" s="1">
        <f t="shared" si="9"/>
        <v>0.407114664740098</v>
      </c>
    </row>
    <row r="59" spans="1:14" x14ac:dyDescent="0.55000000000000004">
      <c r="A59">
        <v>52</v>
      </c>
      <c r="B59" s="6">
        <f t="shared" si="0"/>
        <v>0.52</v>
      </c>
      <c r="C59" s="1">
        <f t="shared" si="13"/>
        <v>0.407114664740098</v>
      </c>
      <c r="D59" s="2">
        <f t="shared" si="3"/>
        <v>0.53</v>
      </c>
      <c r="E59" s="2">
        <f t="shared" si="10"/>
        <v>0.12288533525990203</v>
      </c>
      <c r="F59" s="2">
        <f t="shared" si="4"/>
        <v>245.77067051980407</v>
      </c>
      <c r="G59" s="1">
        <f t="shared" si="5"/>
        <v>0</v>
      </c>
      <c r="H59" s="1">
        <f t="shared" si="6"/>
        <v>-60.502657944532245</v>
      </c>
      <c r="I59" s="2">
        <f t="shared" si="11"/>
        <v>185.26801257527183</v>
      </c>
      <c r="J59" s="2">
        <f t="shared" si="12"/>
        <v>1.8526801257527183</v>
      </c>
      <c r="K59" s="2">
        <f t="shared" si="1"/>
        <v>1.8526801257527183E-2</v>
      </c>
      <c r="L59" s="2">
        <f t="shared" si="7"/>
        <v>1.6235533807028517</v>
      </c>
      <c r="M59" s="2">
        <f t="shared" si="8"/>
        <v>1.6235533807028517E-2</v>
      </c>
      <c r="N59" s="1">
        <f t="shared" si="9"/>
        <v>0.42335019854712652</v>
      </c>
    </row>
    <row r="60" spans="1:14" x14ac:dyDescent="0.55000000000000004">
      <c r="A60">
        <v>53</v>
      </c>
      <c r="B60" s="6">
        <f t="shared" si="0"/>
        <v>0.53</v>
      </c>
      <c r="C60" s="1">
        <f t="shared" si="13"/>
        <v>0.42335019854712652</v>
      </c>
      <c r="D60" s="2">
        <f t="shared" si="3"/>
        <v>0.54</v>
      </c>
      <c r="E60" s="2">
        <f t="shared" si="10"/>
        <v>0.11664980145287351</v>
      </c>
      <c r="F60" s="2">
        <f t="shared" si="4"/>
        <v>233.29960290574704</v>
      </c>
      <c r="G60" s="1">
        <f t="shared" si="5"/>
        <v>0</v>
      </c>
      <c r="H60" s="1">
        <f t="shared" si="6"/>
        <v>-62.35533807028515</v>
      </c>
      <c r="I60" s="2">
        <f t="shared" si="11"/>
        <v>170.94426483546189</v>
      </c>
      <c r="J60" s="2">
        <f t="shared" si="12"/>
        <v>1.709442648354619</v>
      </c>
      <c r="K60" s="2">
        <f t="shared" si="1"/>
        <v>1.7094426483546192E-2</v>
      </c>
      <c r="L60" s="2">
        <f t="shared" si="7"/>
        <v>1.6406478071863979</v>
      </c>
      <c r="M60" s="2">
        <f t="shared" si="8"/>
        <v>1.6406478071863979E-2</v>
      </c>
      <c r="N60" s="1">
        <f t="shared" si="9"/>
        <v>0.43975667661899048</v>
      </c>
    </row>
    <row r="61" spans="1:14" x14ac:dyDescent="0.55000000000000004">
      <c r="A61">
        <v>54</v>
      </c>
      <c r="B61" s="6">
        <f t="shared" si="0"/>
        <v>0.54</v>
      </c>
      <c r="C61" s="1">
        <f t="shared" si="13"/>
        <v>0.43975667661899048</v>
      </c>
      <c r="D61" s="2">
        <f t="shared" si="3"/>
        <v>0.55000000000000004</v>
      </c>
      <c r="E61" s="2">
        <f t="shared" si="10"/>
        <v>0.11024332338100956</v>
      </c>
      <c r="F61" s="2">
        <f t="shared" si="4"/>
        <v>220.48664676201912</v>
      </c>
      <c r="G61" s="1">
        <f t="shared" si="5"/>
        <v>0</v>
      </c>
      <c r="H61" s="1">
        <f t="shared" si="6"/>
        <v>-64.064780718639526</v>
      </c>
      <c r="I61" s="2">
        <f t="shared" si="11"/>
        <v>156.42186604337959</v>
      </c>
      <c r="J61" s="2">
        <f t="shared" si="12"/>
        <v>1.564218660433796</v>
      </c>
      <c r="K61" s="2">
        <f t="shared" si="1"/>
        <v>1.5642186604337961E-2</v>
      </c>
      <c r="L61" s="2">
        <f t="shared" si="7"/>
        <v>1.6562899937907358</v>
      </c>
      <c r="M61" s="2">
        <f t="shared" si="8"/>
        <v>1.6562899937907358E-2</v>
      </c>
      <c r="N61" s="1">
        <f t="shared" si="9"/>
        <v>0.45631957655689787</v>
      </c>
    </row>
    <row r="62" spans="1:14" x14ac:dyDescent="0.55000000000000004">
      <c r="A62">
        <v>55</v>
      </c>
      <c r="B62" s="6">
        <f t="shared" si="0"/>
        <v>0.55000000000000004</v>
      </c>
      <c r="C62" s="1">
        <f t="shared" si="13"/>
        <v>0.45631957655689787</v>
      </c>
      <c r="D62" s="2">
        <f t="shared" si="3"/>
        <v>0.56000000000000005</v>
      </c>
      <c r="E62" s="2">
        <f t="shared" si="10"/>
        <v>0.10368042344310219</v>
      </c>
      <c r="F62" s="2">
        <f t="shared" si="4"/>
        <v>207.36084688620437</v>
      </c>
      <c r="G62" s="1">
        <f t="shared" si="5"/>
        <v>0</v>
      </c>
      <c r="H62" s="1">
        <f t="shared" si="6"/>
        <v>-65.628999379073733</v>
      </c>
      <c r="I62" s="2">
        <f t="shared" si="11"/>
        <v>141.73184750713062</v>
      </c>
      <c r="J62" s="2">
        <f t="shared" si="12"/>
        <v>1.4173184750713061</v>
      </c>
      <c r="K62" s="2">
        <f t="shared" si="1"/>
        <v>1.4173184750713061E-2</v>
      </c>
      <c r="L62" s="2">
        <f t="shared" si="7"/>
        <v>1.670463178541449</v>
      </c>
      <c r="M62" s="2">
        <f t="shared" si="8"/>
        <v>1.6704631785414491E-2</v>
      </c>
      <c r="N62" s="1">
        <f t="shared" si="9"/>
        <v>0.47302420834231235</v>
      </c>
    </row>
    <row r="63" spans="1:14" x14ac:dyDescent="0.55000000000000004">
      <c r="A63">
        <v>56</v>
      </c>
      <c r="B63" s="6">
        <f t="shared" si="0"/>
        <v>0.56000000000000005</v>
      </c>
      <c r="C63" s="1">
        <f t="shared" si="13"/>
        <v>0.47302420834231235</v>
      </c>
      <c r="D63" s="2">
        <f t="shared" si="3"/>
        <v>0.57000000000000006</v>
      </c>
      <c r="E63" s="2">
        <f t="shared" si="10"/>
        <v>9.6975791657687715E-2</v>
      </c>
      <c r="F63" s="2">
        <f t="shared" si="4"/>
        <v>193.95158331537544</v>
      </c>
      <c r="G63" s="1">
        <f t="shared" si="5"/>
        <v>0</v>
      </c>
      <c r="H63" s="1">
        <f t="shared" si="6"/>
        <v>-67.046317854144718</v>
      </c>
      <c r="I63" s="2">
        <f t="shared" si="11"/>
        <v>126.90526546123073</v>
      </c>
      <c r="J63" s="2">
        <f t="shared" si="12"/>
        <v>1.2690526546123073</v>
      </c>
      <c r="K63" s="2">
        <f t="shared" si="1"/>
        <v>1.2690526546123073E-2</v>
      </c>
      <c r="L63" s="2">
        <f t="shared" si="7"/>
        <v>1.683153705087572</v>
      </c>
      <c r="M63" s="2">
        <f t="shared" si="8"/>
        <v>1.6831537050875721E-2</v>
      </c>
      <c r="N63" s="1">
        <f t="shared" si="9"/>
        <v>0.48985574539318805</v>
      </c>
    </row>
    <row r="64" spans="1:14" x14ac:dyDescent="0.55000000000000004">
      <c r="A64">
        <v>57</v>
      </c>
      <c r="B64" s="6">
        <f t="shared" si="0"/>
        <v>0.57000000000000006</v>
      </c>
      <c r="C64" s="1">
        <f t="shared" si="13"/>
        <v>0.48985574539318805</v>
      </c>
      <c r="D64" s="2">
        <f t="shared" si="3"/>
        <v>0.57999999999999996</v>
      </c>
      <c r="E64" s="2">
        <f t="shared" si="10"/>
        <v>9.0144254606811913E-2</v>
      </c>
      <c r="F64" s="2">
        <f t="shared" si="4"/>
        <v>180.28850921362383</v>
      </c>
      <c r="G64" s="1">
        <f t="shared" si="5"/>
        <v>0</v>
      </c>
      <c r="H64" s="1">
        <f t="shared" si="6"/>
        <v>-68.315370508758022</v>
      </c>
      <c r="I64" s="2">
        <f t="shared" si="11"/>
        <v>111.9731387048658</v>
      </c>
      <c r="J64" s="2">
        <f t="shared" si="12"/>
        <v>1.119731387048658</v>
      </c>
      <c r="K64" s="2">
        <f t="shared" si="1"/>
        <v>1.1197313870486581E-2</v>
      </c>
      <c r="L64" s="2">
        <f t="shared" si="7"/>
        <v>1.6943510189580586</v>
      </c>
      <c r="M64" s="2">
        <f t="shared" si="8"/>
        <v>1.6943510189580586E-2</v>
      </c>
      <c r="N64" s="1">
        <f t="shared" si="9"/>
        <v>0.50679925558276862</v>
      </c>
    </row>
    <row r="65" spans="1:14" x14ac:dyDescent="0.55000000000000004">
      <c r="A65">
        <v>58</v>
      </c>
      <c r="B65" s="6">
        <f t="shared" si="0"/>
        <v>0.57999999999999996</v>
      </c>
      <c r="C65" s="1">
        <f t="shared" si="13"/>
        <v>0.50679925558276862</v>
      </c>
      <c r="D65" s="2">
        <f t="shared" si="3"/>
        <v>0.59</v>
      </c>
      <c r="E65" s="2">
        <f t="shared" si="10"/>
        <v>8.3200744417231354E-2</v>
      </c>
      <c r="F65" s="2">
        <f t="shared" si="4"/>
        <v>166.4014888344627</v>
      </c>
      <c r="G65" s="1">
        <f t="shared" si="5"/>
        <v>0</v>
      </c>
      <c r="H65" s="1">
        <f t="shared" si="6"/>
        <v>-69.435101895805587</v>
      </c>
      <c r="I65" s="2">
        <f t="shared" si="11"/>
        <v>96.966386938657109</v>
      </c>
      <c r="J65" s="2">
        <f t="shared" si="12"/>
        <v>0.96966386938657112</v>
      </c>
      <c r="K65" s="2">
        <f t="shared" si="1"/>
        <v>9.6966386938657119E-3</v>
      </c>
      <c r="L65" s="2">
        <f t="shared" si="7"/>
        <v>1.7040476576519243</v>
      </c>
      <c r="M65" s="2">
        <f t="shared" si="8"/>
        <v>1.7040476576519244E-2</v>
      </c>
      <c r="N65" s="1">
        <f t="shared" si="9"/>
        <v>0.52383973215928781</v>
      </c>
    </row>
    <row r="66" spans="1:14" x14ac:dyDescent="0.55000000000000004">
      <c r="A66">
        <v>59</v>
      </c>
      <c r="B66" s="6">
        <f t="shared" si="0"/>
        <v>0.59</v>
      </c>
      <c r="C66" s="1">
        <f t="shared" si="13"/>
        <v>0.52383973215928781</v>
      </c>
      <c r="D66" s="2">
        <f t="shared" si="3"/>
        <v>0.6</v>
      </c>
      <c r="E66" s="2">
        <f t="shared" si="10"/>
        <v>7.616026784071217E-2</v>
      </c>
      <c r="F66" s="2">
        <f t="shared" si="4"/>
        <v>152.32053568142433</v>
      </c>
      <c r="G66" s="1">
        <f t="shared" si="5"/>
        <v>0</v>
      </c>
      <c r="H66" s="1">
        <f t="shared" si="6"/>
        <v>-70.40476576519184</v>
      </c>
      <c r="I66" s="2">
        <f t="shared" si="11"/>
        <v>81.915769916232492</v>
      </c>
      <c r="J66" s="2">
        <f t="shared" si="12"/>
        <v>0.81915769916232495</v>
      </c>
      <c r="K66" s="2">
        <f t="shared" si="1"/>
        <v>8.1915769916232496E-3</v>
      </c>
      <c r="L66" s="2">
        <f t="shared" si="7"/>
        <v>1.7122392346435475</v>
      </c>
      <c r="M66" s="2">
        <f t="shared" si="8"/>
        <v>1.7122392346435474E-2</v>
      </c>
      <c r="N66" s="1">
        <f t="shared" si="9"/>
        <v>0.54096212450572323</v>
      </c>
    </row>
    <row r="67" spans="1:14" x14ac:dyDescent="0.55000000000000004">
      <c r="A67">
        <v>60</v>
      </c>
      <c r="B67" s="6">
        <f t="shared" si="0"/>
        <v>0.6</v>
      </c>
      <c r="C67" s="1">
        <f t="shared" si="13"/>
        <v>0.54096212450572323</v>
      </c>
      <c r="D67" s="2">
        <f t="shared" si="3"/>
        <v>0.61</v>
      </c>
      <c r="E67" s="2">
        <f t="shared" si="10"/>
        <v>6.9037875494276757E-2</v>
      </c>
      <c r="F67" s="2">
        <f t="shared" si="4"/>
        <v>138.07575098855352</v>
      </c>
      <c r="G67" s="1">
        <f t="shared" si="5"/>
        <v>0</v>
      </c>
      <c r="H67" s="1">
        <f t="shared" si="6"/>
        <v>-71.223923464354129</v>
      </c>
      <c r="I67" s="2">
        <f t="shared" si="11"/>
        <v>66.851827524199393</v>
      </c>
      <c r="J67" s="2">
        <f t="shared" si="12"/>
        <v>0.66851827524199392</v>
      </c>
      <c r="K67" s="2">
        <f t="shared" si="1"/>
        <v>6.6851827524199393E-3</v>
      </c>
      <c r="L67" s="2">
        <f t="shared" si="7"/>
        <v>1.7189244173959675</v>
      </c>
      <c r="M67" s="2">
        <f t="shared" si="8"/>
        <v>1.7189244173959676E-2</v>
      </c>
      <c r="N67" s="1">
        <f t="shared" si="9"/>
        <v>0.55815136867968296</v>
      </c>
    </row>
    <row r="68" spans="1:14" x14ac:dyDescent="0.55000000000000004">
      <c r="A68">
        <v>61</v>
      </c>
      <c r="B68" s="6">
        <f t="shared" si="0"/>
        <v>0.61</v>
      </c>
      <c r="C68" s="1">
        <f t="shared" si="13"/>
        <v>0.55815136867968296</v>
      </c>
      <c r="D68" s="2">
        <f t="shared" si="3"/>
        <v>0.62</v>
      </c>
      <c r="E68" s="2">
        <f t="shared" si="10"/>
        <v>6.1848631320317038E-2</v>
      </c>
      <c r="F68" s="2">
        <f t="shared" si="4"/>
        <v>123.69726264063408</v>
      </c>
      <c r="G68" s="1">
        <f t="shared" si="5"/>
        <v>0</v>
      </c>
      <c r="H68" s="1">
        <f t="shared" si="6"/>
        <v>-71.892441739597189</v>
      </c>
      <c r="I68" s="2">
        <f t="shared" si="11"/>
        <v>51.804820901036891</v>
      </c>
      <c r="J68" s="2">
        <f t="shared" si="12"/>
        <v>0.51804820901036885</v>
      </c>
      <c r="K68" s="2">
        <f t="shared" si="1"/>
        <v>5.1804820901036885E-3</v>
      </c>
      <c r="L68" s="2">
        <f t="shared" si="7"/>
        <v>1.724104899486071</v>
      </c>
      <c r="M68" s="2">
        <f t="shared" si="8"/>
        <v>1.724104899486071E-2</v>
      </c>
      <c r="N68" s="1">
        <f t="shared" si="9"/>
        <v>0.57539241767454363</v>
      </c>
    </row>
    <row r="69" spans="1:14" x14ac:dyDescent="0.55000000000000004">
      <c r="A69">
        <v>62</v>
      </c>
      <c r="B69" s="6">
        <f t="shared" si="0"/>
        <v>0.62</v>
      </c>
      <c r="C69" s="1">
        <f t="shared" si="13"/>
        <v>0.57539241767454363</v>
      </c>
      <c r="D69" s="2">
        <f t="shared" si="3"/>
        <v>0.63</v>
      </c>
      <c r="E69" s="2">
        <f t="shared" si="10"/>
        <v>5.4607582325456372E-2</v>
      </c>
      <c r="F69" s="2">
        <f t="shared" si="4"/>
        <v>109.21516465091274</v>
      </c>
      <c r="G69" s="1">
        <f t="shared" si="5"/>
        <v>0</v>
      </c>
      <c r="H69" s="1">
        <f t="shared" si="6"/>
        <v>-72.410489948606653</v>
      </c>
      <c r="I69" s="2">
        <f t="shared" si="11"/>
        <v>36.804674702306087</v>
      </c>
      <c r="J69" s="2">
        <f t="shared" si="12"/>
        <v>0.36804674702306089</v>
      </c>
      <c r="K69" s="2">
        <f t="shared" si="1"/>
        <v>3.680467470230609E-3</v>
      </c>
      <c r="L69" s="2">
        <f t="shared" si="7"/>
        <v>1.7277853669563017</v>
      </c>
      <c r="M69" s="2">
        <f t="shared" si="8"/>
        <v>1.7277853669563019E-2</v>
      </c>
      <c r="N69" s="1">
        <f t="shared" si="9"/>
        <v>0.59267027134410666</v>
      </c>
    </row>
    <row r="70" spans="1:14" x14ac:dyDescent="0.55000000000000004">
      <c r="A70">
        <v>63</v>
      </c>
      <c r="B70" s="6">
        <f t="shared" si="0"/>
        <v>0.63</v>
      </c>
      <c r="C70" s="1">
        <f t="shared" si="13"/>
        <v>0.59267027134410666</v>
      </c>
      <c r="D70" s="2">
        <f t="shared" si="3"/>
        <v>0.64</v>
      </c>
      <c r="E70" s="2">
        <f t="shared" si="10"/>
        <v>4.7329728655893355E-2</v>
      </c>
      <c r="F70" s="2">
        <f t="shared" si="4"/>
        <v>94.65945731178671</v>
      </c>
      <c r="G70" s="1">
        <f t="shared" si="5"/>
        <v>0</v>
      </c>
      <c r="H70" s="1">
        <f t="shared" si="6"/>
        <v>-72.778536695630166</v>
      </c>
      <c r="I70" s="2">
        <f t="shared" si="11"/>
        <v>21.880920616156544</v>
      </c>
      <c r="J70" s="2">
        <f t="shared" si="12"/>
        <v>0.21880920616156543</v>
      </c>
      <c r="K70" s="2">
        <f t="shared" si="1"/>
        <v>2.1880920616156544E-3</v>
      </c>
      <c r="L70" s="2">
        <f t="shared" si="7"/>
        <v>1.7299734590179174</v>
      </c>
      <c r="M70" s="2">
        <f t="shared" si="8"/>
        <v>1.7299734590179174E-2</v>
      </c>
      <c r="N70" s="1">
        <f t="shared" si="9"/>
        <v>0.60997000593428585</v>
      </c>
    </row>
    <row r="71" spans="1:14" x14ac:dyDescent="0.55000000000000004">
      <c r="A71">
        <v>64</v>
      </c>
      <c r="B71" s="6">
        <f t="shared" si="0"/>
        <v>0.64</v>
      </c>
      <c r="C71" s="1">
        <f t="shared" si="13"/>
        <v>0.60997000593428585</v>
      </c>
      <c r="D71" s="2">
        <f t="shared" si="3"/>
        <v>0.65</v>
      </c>
      <c r="E71" s="2">
        <f t="shared" si="10"/>
        <v>4.002999406571417E-2</v>
      </c>
      <c r="F71" s="2">
        <f t="shared" si="4"/>
        <v>80.059988131428341</v>
      </c>
      <c r="G71" s="1">
        <f t="shared" si="5"/>
        <v>0</v>
      </c>
      <c r="H71" s="1">
        <f t="shared" si="6"/>
        <v>-72.99734590179186</v>
      </c>
      <c r="I71" s="2">
        <f t="shared" si="11"/>
        <v>7.0626422296364808</v>
      </c>
      <c r="J71" s="2">
        <f t="shared" si="12"/>
        <v>7.0626422296364802E-2</v>
      </c>
      <c r="K71" s="2">
        <f t="shared" si="1"/>
        <v>7.0626422296364805E-4</v>
      </c>
      <c r="L71" s="2">
        <f t="shared" si="7"/>
        <v>1.730679723240881</v>
      </c>
      <c r="M71" s="2">
        <f t="shared" si="8"/>
        <v>1.730679723240881E-2</v>
      </c>
      <c r="N71" s="1">
        <f t="shared" si="9"/>
        <v>0.62727680316669465</v>
      </c>
    </row>
    <row r="72" spans="1:14" x14ac:dyDescent="0.55000000000000004">
      <c r="A72">
        <v>65</v>
      </c>
      <c r="B72" s="6">
        <f t="shared" ref="B72:B135" si="14">$B$4*A72</f>
        <v>0.65</v>
      </c>
      <c r="C72" s="1">
        <f t="shared" si="13"/>
        <v>0.62727680316669465</v>
      </c>
      <c r="D72" s="2">
        <f t="shared" si="3"/>
        <v>0.66</v>
      </c>
      <c r="E72" s="2">
        <f t="shared" si="10"/>
        <v>3.2723196833305379E-2</v>
      </c>
      <c r="F72" s="2">
        <f t="shared" si="4"/>
        <v>65.44639366661076</v>
      </c>
      <c r="G72" s="1">
        <f t="shared" si="5"/>
        <v>0</v>
      </c>
      <c r="H72" s="1">
        <f t="shared" si="6"/>
        <v>-73.067972324087904</v>
      </c>
      <c r="I72" s="2">
        <f t="shared" si="11"/>
        <v>-7.6215786574771442</v>
      </c>
      <c r="J72" s="2">
        <f t="shared" si="12"/>
        <v>-7.6215786574771446E-2</v>
      </c>
      <c r="K72" s="2">
        <f t="shared" ref="K72:K135" si="15">J72*$B$4</f>
        <v>-7.6215786574771447E-4</v>
      </c>
      <c r="L72" s="2">
        <f t="shared" si="7"/>
        <v>1.7299175653751333</v>
      </c>
      <c r="M72" s="2">
        <f t="shared" si="8"/>
        <v>1.7299175653751334E-2</v>
      </c>
      <c r="N72" s="1">
        <f t="shared" si="9"/>
        <v>0.64457597882044604</v>
      </c>
    </row>
    <row r="73" spans="1:14" x14ac:dyDescent="0.55000000000000004">
      <c r="A73">
        <v>66</v>
      </c>
      <c r="B73" s="6">
        <f t="shared" si="14"/>
        <v>0.66</v>
      </c>
      <c r="C73" s="1">
        <f t="shared" ref="C73:C107" si="16">C72+M72</f>
        <v>0.64457597882044604</v>
      </c>
      <c r="D73" s="2">
        <f t="shared" ref="D73:D136" si="17">A74*$D$2</f>
        <v>0.67</v>
      </c>
      <c r="E73" s="2">
        <f t="shared" si="10"/>
        <v>2.5424021179554002E-2</v>
      </c>
      <c r="F73" s="2">
        <f t="shared" ref="F73:F136" si="18">$B$1*E73</f>
        <v>50.848042359108007</v>
      </c>
      <c r="G73" s="1">
        <f t="shared" ref="G73:G136" si="19">$B$2*((E72+E73)/2)*$B$4</f>
        <v>0</v>
      </c>
      <c r="H73" s="1">
        <f t="shared" ref="H73:H136" si="20">$B$3*(E73-E72)/$B$4</f>
        <v>-72.99175653751378</v>
      </c>
      <c r="I73" s="2">
        <f t="shared" si="11"/>
        <v>-22.143714178405773</v>
      </c>
      <c r="J73" s="2">
        <f t="shared" si="12"/>
        <v>-0.22143714178405774</v>
      </c>
      <c r="K73" s="2">
        <f t="shared" si="15"/>
        <v>-2.2143714178405774E-3</v>
      </c>
      <c r="L73" s="2">
        <f t="shared" ref="L73:L107" si="21">L72+K73</f>
        <v>1.7277031939572927</v>
      </c>
      <c r="M73" s="2">
        <f t="shared" ref="M73:M136" si="22">L73*$B$4</f>
        <v>1.7277031939572928E-2</v>
      </c>
      <c r="N73" s="1">
        <f t="shared" ref="N73:N107" si="23">C73+M73</f>
        <v>0.66185301076001901</v>
      </c>
    </row>
    <row r="74" spans="1:14" x14ac:dyDescent="0.55000000000000004">
      <c r="A74">
        <v>67</v>
      </c>
      <c r="B74" s="6">
        <f t="shared" si="14"/>
        <v>0.67</v>
      </c>
      <c r="C74" s="1">
        <f t="shared" si="16"/>
        <v>0.66185301076001901</v>
      </c>
      <c r="D74" s="2">
        <f t="shared" si="17"/>
        <v>0.68</v>
      </c>
      <c r="E74" s="2">
        <f t="shared" ref="E74:E107" si="24">D74-C74</f>
        <v>1.8146989239981037E-2</v>
      </c>
      <c r="F74" s="2">
        <f t="shared" si="18"/>
        <v>36.293978479962078</v>
      </c>
      <c r="G74" s="1">
        <f t="shared" si="19"/>
        <v>0</v>
      </c>
      <c r="H74" s="1">
        <f t="shared" si="20"/>
        <v>-72.770319395729643</v>
      </c>
      <c r="I74" s="2">
        <f t="shared" ref="I74:I107" si="25">F74+G74+H74</f>
        <v>-36.476340915767565</v>
      </c>
      <c r="J74" s="2">
        <f t="shared" ref="J74:J137" si="26">I74/100</f>
        <v>-0.36476340915767563</v>
      </c>
      <c r="K74" s="2">
        <f t="shared" si="15"/>
        <v>-3.6476340915767565E-3</v>
      </c>
      <c r="L74" s="2">
        <f t="shared" si="21"/>
        <v>1.7240555598657159</v>
      </c>
      <c r="M74" s="2">
        <f t="shared" si="22"/>
        <v>1.724055559865716E-2</v>
      </c>
      <c r="N74" s="1">
        <f t="shared" si="23"/>
        <v>0.67909356635867613</v>
      </c>
    </row>
    <row r="75" spans="1:14" x14ac:dyDescent="0.55000000000000004">
      <c r="A75">
        <v>68</v>
      </c>
      <c r="B75" s="6">
        <f t="shared" si="14"/>
        <v>0.68</v>
      </c>
      <c r="C75" s="1">
        <f t="shared" si="16"/>
        <v>0.67909356635867613</v>
      </c>
      <c r="D75" s="2">
        <f t="shared" si="17"/>
        <v>0.69000000000000006</v>
      </c>
      <c r="E75" s="2">
        <f t="shared" si="24"/>
        <v>1.0906433641323932E-2</v>
      </c>
      <c r="F75" s="2">
        <f t="shared" si="18"/>
        <v>21.812867282647865</v>
      </c>
      <c r="G75" s="1">
        <f t="shared" si="19"/>
        <v>0</v>
      </c>
      <c r="H75" s="1">
        <f t="shared" si="20"/>
        <v>-72.405555986571059</v>
      </c>
      <c r="I75" s="2">
        <f t="shared" si="25"/>
        <v>-50.592688703923194</v>
      </c>
      <c r="J75" s="2">
        <f t="shared" si="26"/>
        <v>-0.50592688703923194</v>
      </c>
      <c r="K75" s="2">
        <f t="shared" si="15"/>
        <v>-5.0592688703923194E-3</v>
      </c>
      <c r="L75" s="2">
        <f t="shared" si="21"/>
        <v>1.7189962909953236</v>
      </c>
      <c r="M75" s="2">
        <f t="shared" si="22"/>
        <v>1.7189962909953237E-2</v>
      </c>
      <c r="N75" s="1">
        <f t="shared" si="23"/>
        <v>0.69628352926862935</v>
      </c>
    </row>
    <row r="76" spans="1:14" x14ac:dyDescent="0.55000000000000004">
      <c r="A76">
        <v>69</v>
      </c>
      <c r="B76" s="6">
        <f t="shared" si="14"/>
        <v>0.69000000000000006</v>
      </c>
      <c r="C76" s="1">
        <f t="shared" si="16"/>
        <v>0.69628352926862935</v>
      </c>
      <c r="D76" s="2">
        <f t="shared" si="17"/>
        <v>0.70000000000000007</v>
      </c>
      <c r="E76" s="2">
        <f t="shared" si="24"/>
        <v>3.7164707313707135E-3</v>
      </c>
      <c r="F76" s="2">
        <f t="shared" si="18"/>
        <v>7.432941462741427</v>
      </c>
      <c r="G76" s="1">
        <f t="shared" si="19"/>
        <v>0</v>
      </c>
      <c r="H76" s="1">
        <f t="shared" si="20"/>
        <v>-71.899629099532177</v>
      </c>
      <c r="I76" s="2">
        <f t="shared" si="25"/>
        <v>-64.466687636790752</v>
      </c>
      <c r="J76" s="2">
        <f t="shared" si="26"/>
        <v>-0.64466687636790754</v>
      </c>
      <c r="K76" s="2">
        <f t="shared" si="15"/>
        <v>-6.4466687636790757E-3</v>
      </c>
      <c r="L76" s="2">
        <f t="shared" si="21"/>
        <v>1.7125496222316445</v>
      </c>
      <c r="M76" s="2">
        <f t="shared" si="22"/>
        <v>1.7125496222316447E-2</v>
      </c>
      <c r="N76" s="1">
        <f t="shared" si="23"/>
        <v>0.71340902549094576</v>
      </c>
    </row>
    <row r="77" spans="1:14" x14ac:dyDescent="0.55000000000000004">
      <c r="A77">
        <v>70</v>
      </c>
      <c r="B77" s="6">
        <f t="shared" si="14"/>
        <v>0.70000000000000007</v>
      </c>
      <c r="C77" s="1">
        <f t="shared" si="16"/>
        <v>0.71340902549094576</v>
      </c>
      <c r="D77" s="2">
        <f t="shared" si="17"/>
        <v>0.71</v>
      </c>
      <c r="E77" s="2">
        <f t="shared" si="24"/>
        <v>-3.409025490945794E-3</v>
      </c>
      <c r="F77" s="2">
        <f t="shared" si="18"/>
        <v>-6.818050981891588</v>
      </c>
      <c r="G77" s="1">
        <f t="shared" si="19"/>
        <v>0</v>
      </c>
      <c r="H77" s="1">
        <f t="shared" si="20"/>
        <v>-71.25496222316508</v>
      </c>
      <c r="I77" s="2">
        <f t="shared" si="25"/>
        <v>-78.073013205056668</v>
      </c>
      <c r="J77" s="2">
        <f t="shared" si="26"/>
        <v>-0.78073013205056663</v>
      </c>
      <c r="K77" s="2">
        <f t="shared" si="15"/>
        <v>-7.8073013205056663E-3</v>
      </c>
      <c r="L77" s="2">
        <f t="shared" si="21"/>
        <v>1.704742320911139</v>
      </c>
      <c r="M77" s="2">
        <f t="shared" si="22"/>
        <v>1.704742320911139E-2</v>
      </c>
      <c r="N77" s="1">
        <f t="shared" si="23"/>
        <v>0.7304564487000571</v>
      </c>
    </row>
    <row r="78" spans="1:14" x14ac:dyDescent="0.55000000000000004">
      <c r="A78">
        <v>71</v>
      </c>
      <c r="B78" s="6">
        <f t="shared" si="14"/>
        <v>0.71</v>
      </c>
      <c r="C78" s="1">
        <f t="shared" si="16"/>
        <v>0.7304564487000571</v>
      </c>
      <c r="D78" s="2">
        <f t="shared" si="17"/>
        <v>0.72</v>
      </c>
      <c r="E78" s="2">
        <f t="shared" si="24"/>
        <v>-1.045644870005713E-2</v>
      </c>
      <c r="F78" s="2">
        <f t="shared" si="18"/>
        <v>-20.912897400114261</v>
      </c>
      <c r="G78" s="1">
        <f t="shared" si="19"/>
        <v>0</v>
      </c>
      <c r="H78" s="1">
        <f t="shared" si="20"/>
        <v>-70.474232091113365</v>
      </c>
      <c r="I78" s="2">
        <f t="shared" si="25"/>
        <v>-91.387129491227626</v>
      </c>
      <c r="J78" s="2">
        <f t="shared" si="26"/>
        <v>-0.91387129491227626</v>
      </c>
      <c r="K78" s="2">
        <f t="shared" si="15"/>
        <v>-9.1387129491227632E-3</v>
      </c>
      <c r="L78" s="2">
        <f t="shared" si="21"/>
        <v>1.6956036079620163</v>
      </c>
      <c r="M78" s="2">
        <f t="shared" si="22"/>
        <v>1.6956036079620162E-2</v>
      </c>
      <c r="N78" s="1">
        <f t="shared" si="23"/>
        <v>0.74741248477967726</v>
      </c>
    </row>
    <row r="79" spans="1:14" x14ac:dyDescent="0.55000000000000004">
      <c r="A79">
        <v>72</v>
      </c>
      <c r="B79" s="6">
        <f t="shared" si="14"/>
        <v>0.72</v>
      </c>
      <c r="C79" s="1">
        <f t="shared" si="16"/>
        <v>0.74741248477967726</v>
      </c>
      <c r="D79" s="2">
        <f t="shared" si="17"/>
        <v>0.73</v>
      </c>
      <c r="E79" s="2">
        <f t="shared" si="24"/>
        <v>-1.7412484779677273E-2</v>
      </c>
      <c r="F79" s="2">
        <f t="shared" si="18"/>
        <v>-34.824969559354543</v>
      </c>
      <c r="G79" s="1">
        <f t="shared" si="19"/>
        <v>0</v>
      </c>
      <c r="H79" s="1">
        <f t="shared" si="20"/>
        <v>-69.560360796201422</v>
      </c>
      <c r="I79" s="2">
        <f t="shared" si="25"/>
        <v>-104.38533035555596</v>
      </c>
      <c r="J79" s="2">
        <f t="shared" si="26"/>
        <v>-1.0438533035555597</v>
      </c>
      <c r="K79" s="2">
        <f t="shared" si="15"/>
        <v>-1.0438533035555598E-2</v>
      </c>
      <c r="L79" s="2">
        <f t="shared" si="21"/>
        <v>1.6851650749264606</v>
      </c>
      <c r="M79" s="2">
        <f t="shared" si="22"/>
        <v>1.6851650749264608E-2</v>
      </c>
      <c r="N79" s="1">
        <f t="shared" si="23"/>
        <v>0.7642641355289419</v>
      </c>
    </row>
    <row r="80" spans="1:14" x14ac:dyDescent="0.55000000000000004">
      <c r="A80">
        <v>73</v>
      </c>
      <c r="B80" s="6">
        <f t="shared" si="14"/>
        <v>0.73</v>
      </c>
      <c r="C80" s="1">
        <f t="shared" si="16"/>
        <v>0.7642641355289419</v>
      </c>
      <c r="D80" s="2">
        <f t="shared" si="17"/>
        <v>0.74</v>
      </c>
      <c r="E80" s="2">
        <f t="shared" si="24"/>
        <v>-2.426413552894191E-2</v>
      </c>
      <c r="F80" s="2">
        <f t="shared" si="18"/>
        <v>-48.528271057883821</v>
      </c>
      <c r="G80" s="1">
        <f t="shared" si="19"/>
        <v>0</v>
      </c>
      <c r="H80" s="1">
        <f t="shared" si="20"/>
        <v>-68.516507492646369</v>
      </c>
      <c r="I80" s="2">
        <f t="shared" si="25"/>
        <v>-117.0447785505302</v>
      </c>
      <c r="J80" s="2">
        <f t="shared" si="26"/>
        <v>-1.1704477855053019</v>
      </c>
      <c r="K80" s="2">
        <f t="shared" si="15"/>
        <v>-1.1704477855053019E-2</v>
      </c>
      <c r="L80" s="2">
        <f t="shared" si="21"/>
        <v>1.6734605970714076</v>
      </c>
      <c r="M80" s="2">
        <f t="shared" si="22"/>
        <v>1.6734605970714075E-2</v>
      </c>
      <c r="N80" s="1">
        <f t="shared" si="23"/>
        <v>0.78099874149965598</v>
      </c>
    </row>
    <row r="81" spans="1:14" x14ac:dyDescent="0.55000000000000004">
      <c r="A81">
        <v>74</v>
      </c>
      <c r="B81" s="6">
        <f t="shared" si="14"/>
        <v>0.74</v>
      </c>
      <c r="C81" s="1">
        <f t="shared" si="16"/>
        <v>0.78099874149965598</v>
      </c>
      <c r="D81" s="2">
        <f t="shared" si="17"/>
        <v>0.75</v>
      </c>
      <c r="E81" s="2">
        <f t="shared" si="24"/>
        <v>-3.099874149965598E-2</v>
      </c>
      <c r="F81" s="2">
        <f t="shared" si="18"/>
        <v>-61.997482999311956</v>
      </c>
      <c r="G81" s="1">
        <f t="shared" si="19"/>
        <v>0</v>
      </c>
      <c r="H81" s="1">
        <f t="shared" si="20"/>
        <v>-67.346059707140697</v>
      </c>
      <c r="I81" s="2">
        <f t="shared" si="25"/>
        <v>-129.34354270645264</v>
      </c>
      <c r="J81" s="2">
        <f t="shared" si="26"/>
        <v>-1.2934354270645263</v>
      </c>
      <c r="K81" s="2">
        <f t="shared" si="15"/>
        <v>-1.2934354270645263E-2</v>
      </c>
      <c r="L81" s="2">
        <f t="shared" si="21"/>
        <v>1.6605262428007623</v>
      </c>
      <c r="M81" s="2">
        <f t="shared" si="22"/>
        <v>1.6605262428007625E-2</v>
      </c>
      <c r="N81" s="1">
        <f t="shared" si="23"/>
        <v>0.79760400392766362</v>
      </c>
    </row>
    <row r="82" spans="1:14" x14ac:dyDescent="0.55000000000000004">
      <c r="A82">
        <v>75</v>
      </c>
      <c r="B82" s="6">
        <f t="shared" si="14"/>
        <v>0.75</v>
      </c>
      <c r="C82" s="1">
        <f t="shared" si="16"/>
        <v>0.79760400392766362</v>
      </c>
      <c r="D82" s="2">
        <f t="shared" si="17"/>
        <v>0.76</v>
      </c>
      <c r="E82" s="2">
        <f t="shared" si="24"/>
        <v>-3.760400392766361E-2</v>
      </c>
      <c r="F82" s="2">
        <f t="shared" si="18"/>
        <v>-75.208007855327224</v>
      </c>
      <c r="G82" s="1">
        <f t="shared" si="19"/>
        <v>0</v>
      </c>
      <c r="H82" s="1">
        <f t="shared" si="20"/>
        <v>-66.052624280076301</v>
      </c>
      <c r="I82" s="2">
        <f t="shared" si="25"/>
        <v>-141.26063213540351</v>
      </c>
      <c r="J82" s="2">
        <f t="shared" si="26"/>
        <v>-1.4126063213540352</v>
      </c>
      <c r="K82" s="2">
        <f t="shared" si="15"/>
        <v>-1.4126063213540352E-2</v>
      </c>
      <c r="L82" s="2">
        <f t="shared" si="21"/>
        <v>1.6464001795872221</v>
      </c>
      <c r="M82" s="2">
        <f t="shared" si="22"/>
        <v>1.6464001795872221E-2</v>
      </c>
      <c r="N82" s="1">
        <f t="shared" si="23"/>
        <v>0.81406800572353588</v>
      </c>
    </row>
    <row r="83" spans="1:14" x14ac:dyDescent="0.55000000000000004">
      <c r="A83">
        <v>76</v>
      </c>
      <c r="B83" s="6">
        <f t="shared" si="14"/>
        <v>0.76</v>
      </c>
      <c r="C83" s="1">
        <f t="shared" si="16"/>
        <v>0.81406800572353588</v>
      </c>
      <c r="D83" s="2">
        <f t="shared" si="17"/>
        <v>0.77</v>
      </c>
      <c r="E83" s="2">
        <f t="shared" si="24"/>
        <v>-4.4068005723535864E-2</v>
      </c>
      <c r="F83" s="2">
        <f t="shared" si="18"/>
        <v>-88.136011447071724</v>
      </c>
      <c r="G83" s="1">
        <f t="shared" si="19"/>
        <v>0</v>
      </c>
      <c r="H83" s="1">
        <f t="shared" si="20"/>
        <v>-64.640017958722538</v>
      </c>
      <c r="I83" s="2">
        <f t="shared" si="25"/>
        <v>-152.77602940579425</v>
      </c>
      <c r="J83" s="2">
        <f t="shared" si="26"/>
        <v>-1.5277602940579424</v>
      </c>
      <c r="K83" s="2">
        <f t="shared" si="15"/>
        <v>-1.5277602940579425E-2</v>
      </c>
      <c r="L83" s="2">
        <f t="shared" si="21"/>
        <v>1.6311225766466426</v>
      </c>
      <c r="M83" s="2">
        <f t="shared" si="22"/>
        <v>1.6311225766466427E-2</v>
      </c>
      <c r="N83" s="1">
        <f t="shared" si="23"/>
        <v>0.83037923149000226</v>
      </c>
    </row>
    <row r="84" spans="1:14" x14ac:dyDescent="0.55000000000000004">
      <c r="A84">
        <v>77</v>
      </c>
      <c r="B84" s="6">
        <f t="shared" si="14"/>
        <v>0.77</v>
      </c>
      <c r="C84" s="1">
        <f t="shared" si="16"/>
        <v>0.83037923149000226</v>
      </c>
      <c r="D84" s="2">
        <f t="shared" si="17"/>
        <v>0.78</v>
      </c>
      <c r="E84" s="2">
        <f t="shared" si="24"/>
        <v>-5.037923149000223E-2</v>
      </c>
      <c r="F84" s="2">
        <f t="shared" si="18"/>
        <v>-100.75846298000445</v>
      </c>
      <c r="G84" s="1">
        <f t="shared" si="19"/>
        <v>0</v>
      </c>
      <c r="H84" s="1">
        <f t="shared" si="20"/>
        <v>-63.112257664663659</v>
      </c>
      <c r="I84" s="2">
        <f t="shared" si="25"/>
        <v>-163.8707206446681</v>
      </c>
      <c r="J84" s="2">
        <f t="shared" si="26"/>
        <v>-1.638707206446681</v>
      </c>
      <c r="K84" s="2">
        <f t="shared" si="15"/>
        <v>-1.6387072064466809E-2</v>
      </c>
      <c r="L84" s="2">
        <f t="shared" si="21"/>
        <v>1.6147355045821759</v>
      </c>
      <c r="M84" s="2">
        <f t="shared" si="22"/>
        <v>1.6147355045821758E-2</v>
      </c>
      <c r="N84" s="1">
        <f t="shared" si="23"/>
        <v>0.84652658653582402</v>
      </c>
    </row>
    <row r="85" spans="1:14" x14ac:dyDescent="0.55000000000000004">
      <c r="A85">
        <v>78</v>
      </c>
      <c r="B85" s="6">
        <f t="shared" si="14"/>
        <v>0.78</v>
      </c>
      <c r="C85" s="1">
        <f t="shared" si="16"/>
        <v>0.84652658653582402</v>
      </c>
      <c r="D85" s="2">
        <f t="shared" si="17"/>
        <v>0.79</v>
      </c>
      <c r="E85" s="2">
        <f t="shared" si="24"/>
        <v>-5.6526586535823986E-2</v>
      </c>
      <c r="F85" s="2">
        <f t="shared" si="18"/>
        <v>-113.05317307164798</v>
      </c>
      <c r="G85" s="1">
        <f t="shared" si="19"/>
        <v>0</v>
      </c>
      <c r="H85" s="1">
        <f t="shared" si="20"/>
        <v>-61.473550458217559</v>
      </c>
      <c r="I85" s="2">
        <f t="shared" si="25"/>
        <v>-174.52672352986554</v>
      </c>
      <c r="J85" s="2">
        <f t="shared" si="26"/>
        <v>-1.7452672352986554</v>
      </c>
      <c r="K85" s="2">
        <f t="shared" si="15"/>
        <v>-1.7452672352986556E-2</v>
      </c>
      <c r="L85" s="2">
        <f t="shared" si="21"/>
        <v>1.5972828322291892</v>
      </c>
      <c r="M85" s="2">
        <f t="shared" si="22"/>
        <v>1.5972828322291893E-2</v>
      </c>
      <c r="N85" s="1">
        <f t="shared" si="23"/>
        <v>0.86249941485811588</v>
      </c>
    </row>
    <row r="86" spans="1:14" x14ac:dyDescent="0.55000000000000004">
      <c r="A86">
        <v>79</v>
      </c>
      <c r="B86" s="6">
        <f t="shared" si="14"/>
        <v>0.79</v>
      </c>
      <c r="C86" s="1">
        <f t="shared" si="16"/>
        <v>0.86249941485811588</v>
      </c>
      <c r="D86" s="2">
        <f t="shared" si="17"/>
        <v>0.8</v>
      </c>
      <c r="E86" s="2">
        <f t="shared" si="24"/>
        <v>-6.2499414858115832E-2</v>
      </c>
      <c r="F86" s="2">
        <f t="shared" si="18"/>
        <v>-124.99882971623167</v>
      </c>
      <c r="G86" s="1">
        <f t="shared" si="19"/>
        <v>0</v>
      </c>
      <c r="H86" s="1">
        <f t="shared" si="20"/>
        <v>-59.728283222918456</v>
      </c>
      <c r="I86" s="2">
        <f t="shared" si="25"/>
        <v>-184.72711293915012</v>
      </c>
      <c r="J86" s="2">
        <f t="shared" si="26"/>
        <v>-1.8472711293915012</v>
      </c>
      <c r="K86" s="2">
        <f t="shared" si="15"/>
        <v>-1.8472711293915013E-2</v>
      </c>
      <c r="L86" s="2">
        <f t="shared" si="21"/>
        <v>1.5788101209352743</v>
      </c>
      <c r="M86" s="2">
        <f t="shared" si="22"/>
        <v>1.5788101209352742E-2</v>
      </c>
      <c r="N86" s="1">
        <f t="shared" si="23"/>
        <v>0.87828751606746858</v>
      </c>
    </row>
    <row r="87" spans="1:14" x14ac:dyDescent="0.55000000000000004">
      <c r="A87">
        <v>80</v>
      </c>
      <c r="B87" s="6">
        <f t="shared" si="14"/>
        <v>0.8</v>
      </c>
      <c r="C87" s="1">
        <f t="shared" si="16"/>
        <v>0.87828751606746858</v>
      </c>
      <c r="D87" s="2">
        <f t="shared" si="17"/>
        <v>0.81</v>
      </c>
      <c r="E87" s="2">
        <f t="shared" si="24"/>
        <v>-6.8287516067468523E-2</v>
      </c>
      <c r="F87" s="2">
        <f t="shared" si="18"/>
        <v>-136.57503213493703</v>
      </c>
      <c r="G87" s="1">
        <f t="shared" si="19"/>
        <v>0</v>
      </c>
      <c r="H87" s="1">
        <f t="shared" si="20"/>
        <v>-57.88101209352692</v>
      </c>
      <c r="I87" s="2">
        <f t="shared" si="25"/>
        <v>-194.45604422846395</v>
      </c>
      <c r="J87" s="2">
        <f t="shared" si="26"/>
        <v>-1.9445604422846394</v>
      </c>
      <c r="K87" s="2">
        <f t="shared" si="15"/>
        <v>-1.9445604422846395E-2</v>
      </c>
      <c r="L87" s="2">
        <f t="shared" si="21"/>
        <v>1.5593645165124279</v>
      </c>
      <c r="M87" s="2">
        <f t="shared" si="22"/>
        <v>1.559364516512428E-2</v>
      </c>
      <c r="N87" s="1">
        <f t="shared" si="23"/>
        <v>0.89388116123259287</v>
      </c>
    </row>
    <row r="88" spans="1:14" x14ac:dyDescent="0.55000000000000004">
      <c r="A88">
        <v>81</v>
      </c>
      <c r="B88" s="6">
        <f t="shared" si="14"/>
        <v>0.81</v>
      </c>
      <c r="C88" s="1">
        <f t="shared" si="16"/>
        <v>0.89388116123259287</v>
      </c>
      <c r="D88" s="2">
        <f t="shared" si="17"/>
        <v>0.82000000000000006</v>
      </c>
      <c r="E88" s="2">
        <f t="shared" si="24"/>
        <v>-7.3881161232592807E-2</v>
      </c>
      <c r="F88" s="2">
        <f t="shared" si="18"/>
        <v>-147.7623224651856</v>
      </c>
      <c r="G88" s="1">
        <f t="shared" si="19"/>
        <v>0</v>
      </c>
      <c r="H88" s="1">
        <f t="shared" si="20"/>
        <v>-55.936451651242834</v>
      </c>
      <c r="I88" s="2">
        <f t="shared" si="25"/>
        <v>-203.69877411642844</v>
      </c>
      <c r="J88" s="2">
        <f t="shared" si="26"/>
        <v>-2.0369877411642845</v>
      </c>
      <c r="K88" s="2">
        <f t="shared" si="15"/>
        <v>-2.0369877411642846E-2</v>
      </c>
      <c r="L88" s="2">
        <f t="shared" si="21"/>
        <v>1.5389946391007852</v>
      </c>
      <c r="M88" s="2">
        <f t="shared" si="22"/>
        <v>1.5389946391007853E-2</v>
      </c>
      <c r="N88" s="1">
        <f t="shared" si="23"/>
        <v>0.90927110762360075</v>
      </c>
    </row>
    <row r="89" spans="1:14" x14ac:dyDescent="0.55000000000000004">
      <c r="A89">
        <v>82</v>
      </c>
      <c r="B89" s="6">
        <f t="shared" si="14"/>
        <v>0.82000000000000006</v>
      </c>
      <c r="C89" s="1">
        <f t="shared" si="16"/>
        <v>0.90927110762360075</v>
      </c>
      <c r="D89" s="2">
        <f t="shared" si="17"/>
        <v>0.83000000000000007</v>
      </c>
      <c r="E89" s="2">
        <f t="shared" si="24"/>
        <v>-7.9271107623600678E-2</v>
      </c>
      <c r="F89" s="2">
        <f t="shared" si="18"/>
        <v>-158.54221524720137</v>
      </c>
      <c r="G89" s="1">
        <f t="shared" si="19"/>
        <v>0</v>
      </c>
      <c r="H89" s="1">
        <f t="shared" si="20"/>
        <v>-53.899463910078715</v>
      </c>
      <c r="I89" s="2">
        <f t="shared" si="25"/>
        <v>-212.44167915728008</v>
      </c>
      <c r="J89" s="2">
        <f t="shared" si="26"/>
        <v>-2.1244167915728007</v>
      </c>
      <c r="K89" s="2">
        <f t="shared" si="15"/>
        <v>-2.1244167915728009E-2</v>
      </c>
      <c r="L89" s="2">
        <f t="shared" si="21"/>
        <v>1.5177504711850571</v>
      </c>
      <c r="M89" s="2">
        <f t="shared" si="22"/>
        <v>1.5177504711850571E-2</v>
      </c>
      <c r="N89" s="1">
        <f t="shared" si="23"/>
        <v>0.92444861233545128</v>
      </c>
    </row>
    <row r="90" spans="1:14" x14ac:dyDescent="0.55000000000000004">
      <c r="A90">
        <v>83</v>
      </c>
      <c r="B90" s="6">
        <f t="shared" si="14"/>
        <v>0.83000000000000007</v>
      </c>
      <c r="C90" s="1">
        <f t="shared" si="16"/>
        <v>0.92444861233545128</v>
      </c>
      <c r="D90" s="2">
        <f t="shared" si="17"/>
        <v>0.84</v>
      </c>
      <c r="E90" s="2">
        <f t="shared" si="24"/>
        <v>-8.4448612335451312E-2</v>
      </c>
      <c r="F90" s="2">
        <f t="shared" si="18"/>
        <v>-168.89722467090263</v>
      </c>
      <c r="G90" s="1">
        <f t="shared" si="19"/>
        <v>0</v>
      </c>
      <c r="H90" s="1">
        <f t="shared" si="20"/>
        <v>-51.775047118506336</v>
      </c>
      <c r="I90" s="2">
        <f t="shared" si="25"/>
        <v>-220.67227178940897</v>
      </c>
      <c r="J90" s="2">
        <f t="shared" si="26"/>
        <v>-2.2067227178940896</v>
      </c>
      <c r="K90" s="2">
        <f t="shared" si="15"/>
        <v>-2.2067227178940895E-2</v>
      </c>
      <c r="L90" s="2">
        <f t="shared" si="21"/>
        <v>1.4956832440061163</v>
      </c>
      <c r="M90" s="2">
        <f t="shared" si="22"/>
        <v>1.4956832440061163E-2</v>
      </c>
      <c r="N90" s="1">
        <f t="shared" si="23"/>
        <v>0.93940544477551247</v>
      </c>
    </row>
    <row r="91" spans="1:14" x14ac:dyDescent="0.55000000000000004">
      <c r="A91">
        <v>84</v>
      </c>
      <c r="B91" s="6">
        <f t="shared" si="14"/>
        <v>0.84</v>
      </c>
      <c r="C91" s="1">
        <f t="shared" si="16"/>
        <v>0.93940544477551247</v>
      </c>
      <c r="D91" s="2">
        <f t="shared" si="17"/>
        <v>0.85</v>
      </c>
      <c r="E91" s="2">
        <f t="shared" si="24"/>
        <v>-8.9405444775512488E-2</v>
      </c>
      <c r="F91" s="2">
        <f t="shared" si="18"/>
        <v>-178.81088955102499</v>
      </c>
      <c r="G91" s="1">
        <f t="shared" si="19"/>
        <v>0</v>
      </c>
      <c r="H91" s="1">
        <f t="shared" si="20"/>
        <v>-49.568324400611765</v>
      </c>
      <c r="I91" s="2">
        <f t="shared" si="25"/>
        <v>-228.37921395163676</v>
      </c>
      <c r="J91" s="2">
        <f t="shared" si="26"/>
        <v>-2.2837921395163674</v>
      </c>
      <c r="K91" s="2">
        <f t="shared" si="15"/>
        <v>-2.2837921395163673E-2</v>
      </c>
      <c r="L91" s="2">
        <f t="shared" si="21"/>
        <v>1.4728453226109526</v>
      </c>
      <c r="M91" s="2">
        <f t="shared" si="22"/>
        <v>1.4728453226109526E-2</v>
      </c>
      <c r="N91" s="1">
        <f t="shared" si="23"/>
        <v>0.95413389800162196</v>
      </c>
    </row>
    <row r="92" spans="1:14" x14ac:dyDescent="0.55000000000000004">
      <c r="A92">
        <v>85</v>
      </c>
      <c r="B92" s="6">
        <f t="shared" si="14"/>
        <v>0.85</v>
      </c>
      <c r="C92" s="1">
        <f t="shared" si="16"/>
        <v>0.95413389800162196</v>
      </c>
      <c r="D92" s="2">
        <f t="shared" si="17"/>
        <v>0.86</v>
      </c>
      <c r="E92" s="2">
        <f t="shared" si="24"/>
        <v>-9.4133898001621974E-2</v>
      </c>
      <c r="F92" s="2">
        <f t="shared" si="18"/>
        <v>-188.26779600324394</v>
      </c>
      <c r="G92" s="1">
        <f t="shared" si="19"/>
        <v>0</v>
      </c>
      <c r="H92" s="1">
        <f t="shared" si="20"/>
        <v>-47.28453226109486</v>
      </c>
      <c r="I92" s="2">
        <f t="shared" si="25"/>
        <v>-235.5523282643388</v>
      </c>
      <c r="J92" s="2">
        <f t="shared" si="26"/>
        <v>-2.3555232826433881</v>
      </c>
      <c r="K92" s="2">
        <f t="shared" si="15"/>
        <v>-2.3555232826433882E-2</v>
      </c>
      <c r="L92" s="2">
        <f t="shared" si="21"/>
        <v>1.4492900897845187</v>
      </c>
      <c r="M92" s="2">
        <f t="shared" si="22"/>
        <v>1.4492900897845187E-2</v>
      </c>
      <c r="N92" s="1">
        <f t="shared" si="23"/>
        <v>0.96862679889946712</v>
      </c>
    </row>
    <row r="93" spans="1:14" x14ac:dyDescent="0.55000000000000004">
      <c r="A93">
        <v>86</v>
      </c>
      <c r="B93" s="6">
        <f t="shared" si="14"/>
        <v>0.86</v>
      </c>
      <c r="C93" s="1">
        <f t="shared" si="16"/>
        <v>0.96862679889946712</v>
      </c>
      <c r="D93" s="2">
        <f t="shared" si="17"/>
        <v>0.87</v>
      </c>
      <c r="E93" s="2">
        <f t="shared" si="24"/>
        <v>-9.8626798899467127E-2</v>
      </c>
      <c r="F93" s="2">
        <f t="shared" si="18"/>
        <v>-197.25359779893427</v>
      </c>
      <c r="G93" s="1">
        <f t="shared" si="19"/>
        <v>0</v>
      </c>
      <c r="H93" s="1">
        <f t="shared" si="20"/>
        <v>-44.929008978451535</v>
      </c>
      <c r="I93" s="2">
        <f t="shared" si="25"/>
        <v>-242.18260677738579</v>
      </c>
      <c r="J93" s="2">
        <f t="shared" si="26"/>
        <v>-2.4218260677738579</v>
      </c>
      <c r="K93" s="2">
        <f t="shared" si="15"/>
        <v>-2.4218260677738579E-2</v>
      </c>
      <c r="L93" s="2">
        <f t="shared" si="21"/>
        <v>1.4250718291067801</v>
      </c>
      <c r="M93" s="2">
        <f t="shared" si="22"/>
        <v>1.4250718291067801E-2</v>
      </c>
      <c r="N93" s="1">
        <f t="shared" si="23"/>
        <v>0.98287751719053496</v>
      </c>
    </row>
    <row r="94" spans="1:14" x14ac:dyDescent="0.55000000000000004">
      <c r="A94">
        <v>87</v>
      </c>
      <c r="B94" s="6">
        <f t="shared" si="14"/>
        <v>0.87</v>
      </c>
      <c r="C94" s="1">
        <f t="shared" si="16"/>
        <v>0.98287751719053496</v>
      </c>
      <c r="D94" s="2">
        <f t="shared" si="17"/>
        <v>0.88</v>
      </c>
      <c r="E94" s="2">
        <f t="shared" si="24"/>
        <v>-0.10287751719053495</v>
      </c>
      <c r="F94" s="2">
        <f t="shared" si="18"/>
        <v>-205.75503438106989</v>
      </c>
      <c r="G94" s="1">
        <f t="shared" si="19"/>
        <v>0</v>
      </c>
      <c r="H94" s="1">
        <f t="shared" si="20"/>
        <v>-42.507182910678232</v>
      </c>
      <c r="I94" s="2">
        <f t="shared" si="25"/>
        <v>-248.26221729174813</v>
      </c>
      <c r="J94" s="2">
        <f t="shared" si="26"/>
        <v>-2.4826221729174813</v>
      </c>
      <c r="K94" s="2">
        <f t="shared" si="15"/>
        <v>-2.4826221729174813E-2</v>
      </c>
      <c r="L94" s="2">
        <f t="shared" si="21"/>
        <v>1.4002456073776053</v>
      </c>
      <c r="M94" s="2">
        <f t="shared" si="22"/>
        <v>1.4002456073776053E-2</v>
      </c>
      <c r="N94" s="1">
        <f t="shared" si="23"/>
        <v>0.99687997326431099</v>
      </c>
    </row>
    <row r="95" spans="1:14" x14ac:dyDescent="0.55000000000000004">
      <c r="A95">
        <v>88</v>
      </c>
      <c r="B95" s="6">
        <f t="shared" si="14"/>
        <v>0.88</v>
      </c>
      <c r="C95" s="1">
        <f t="shared" si="16"/>
        <v>0.99687997326431099</v>
      </c>
      <c r="D95" s="2">
        <f t="shared" si="17"/>
        <v>0.89</v>
      </c>
      <c r="E95" s="2">
        <f t="shared" si="24"/>
        <v>-0.10687997326431098</v>
      </c>
      <c r="F95" s="2">
        <f t="shared" si="18"/>
        <v>-213.75994652862195</v>
      </c>
      <c r="G95" s="1">
        <f t="shared" si="19"/>
        <v>0</v>
      </c>
      <c r="H95" s="1">
        <f t="shared" si="20"/>
        <v>-40.024560737760282</v>
      </c>
      <c r="I95" s="2">
        <f t="shared" si="25"/>
        <v>-253.78450726638224</v>
      </c>
      <c r="J95" s="2">
        <f t="shared" si="26"/>
        <v>-2.5378450726638224</v>
      </c>
      <c r="K95" s="2">
        <f t="shared" si="15"/>
        <v>-2.5378450726638226E-2</v>
      </c>
      <c r="L95" s="2">
        <f t="shared" si="21"/>
        <v>1.3748671566509671</v>
      </c>
      <c r="M95" s="2">
        <f t="shared" si="22"/>
        <v>1.3748671566509671E-2</v>
      </c>
      <c r="N95" s="1">
        <f t="shared" si="23"/>
        <v>1.0106286448308206</v>
      </c>
    </row>
    <row r="96" spans="1:14" x14ac:dyDescent="0.55000000000000004">
      <c r="A96">
        <v>89</v>
      </c>
      <c r="B96" s="6">
        <f t="shared" si="14"/>
        <v>0.89</v>
      </c>
      <c r="C96" s="1">
        <f t="shared" si="16"/>
        <v>1.0106286448308206</v>
      </c>
      <c r="D96" s="2">
        <f t="shared" si="17"/>
        <v>0.9</v>
      </c>
      <c r="E96" s="2">
        <f t="shared" si="24"/>
        <v>-0.11062864483082058</v>
      </c>
      <c r="F96" s="2">
        <f t="shared" si="18"/>
        <v>-221.25728966164115</v>
      </c>
      <c r="G96" s="1">
        <f t="shared" si="19"/>
        <v>0</v>
      </c>
      <c r="H96" s="1">
        <f t="shared" si="20"/>
        <v>-37.486715665095979</v>
      </c>
      <c r="I96" s="2">
        <f t="shared" si="25"/>
        <v>-258.74400532673712</v>
      </c>
      <c r="J96" s="2">
        <f t="shared" si="26"/>
        <v>-2.5874400532673714</v>
      </c>
      <c r="K96" s="2">
        <f t="shared" si="15"/>
        <v>-2.5874400532673713E-2</v>
      </c>
      <c r="L96" s="2">
        <f t="shared" si="21"/>
        <v>1.3489927561182935</v>
      </c>
      <c r="M96" s="2">
        <f t="shared" si="22"/>
        <v>1.3489927561182936E-2</v>
      </c>
      <c r="N96" s="1">
        <f t="shared" si="23"/>
        <v>1.0241185723920034</v>
      </c>
    </row>
    <row r="97" spans="1:14" x14ac:dyDescent="0.55000000000000004">
      <c r="A97">
        <v>90</v>
      </c>
      <c r="B97" s="6">
        <f t="shared" si="14"/>
        <v>0.9</v>
      </c>
      <c r="C97" s="1">
        <f t="shared" si="16"/>
        <v>1.0241185723920034</v>
      </c>
      <c r="D97" s="2">
        <f t="shared" si="17"/>
        <v>0.91</v>
      </c>
      <c r="E97" s="2">
        <f t="shared" si="24"/>
        <v>-0.1141185723920034</v>
      </c>
      <c r="F97" s="2">
        <f t="shared" si="18"/>
        <v>-228.2371447840068</v>
      </c>
      <c r="G97" s="1">
        <f t="shared" si="19"/>
        <v>0</v>
      </c>
      <c r="H97" s="1">
        <f t="shared" si="20"/>
        <v>-34.899275611828259</v>
      </c>
      <c r="I97" s="2">
        <f t="shared" si="25"/>
        <v>-263.13642039583505</v>
      </c>
      <c r="J97" s="2">
        <f t="shared" si="26"/>
        <v>-2.6313642039583502</v>
      </c>
      <c r="K97" s="2">
        <f t="shared" si="15"/>
        <v>-2.6313642039583501E-2</v>
      </c>
      <c r="L97" s="2">
        <f t="shared" si="21"/>
        <v>1.32267911407871</v>
      </c>
      <c r="M97" s="2">
        <f t="shared" si="22"/>
        <v>1.3226791140787101E-2</v>
      </c>
      <c r="N97" s="1">
        <f t="shared" si="23"/>
        <v>1.0373453635327905</v>
      </c>
    </row>
    <row r="98" spans="1:14" x14ac:dyDescent="0.55000000000000004">
      <c r="A98">
        <v>91</v>
      </c>
      <c r="B98" s="6">
        <f t="shared" si="14"/>
        <v>0.91</v>
      </c>
      <c r="C98" s="1">
        <f t="shared" si="16"/>
        <v>1.0373453635327905</v>
      </c>
      <c r="D98" s="2">
        <f t="shared" si="17"/>
        <v>0.92</v>
      </c>
      <c r="E98" s="2">
        <f t="shared" si="24"/>
        <v>-0.11734536353279046</v>
      </c>
      <c r="F98" s="2">
        <f t="shared" si="18"/>
        <v>-234.69072706558092</v>
      </c>
      <c r="G98" s="1">
        <f t="shared" si="19"/>
        <v>0</v>
      </c>
      <c r="H98" s="1">
        <f t="shared" si="20"/>
        <v>-32.26791140787055</v>
      </c>
      <c r="I98" s="2">
        <f t="shared" si="25"/>
        <v>-266.95863847345146</v>
      </c>
      <c r="J98" s="2">
        <f t="shared" si="26"/>
        <v>-2.6695863847345147</v>
      </c>
      <c r="K98" s="2">
        <f t="shared" si="15"/>
        <v>-2.6695863847345149E-2</v>
      </c>
      <c r="L98" s="2">
        <f t="shared" si="21"/>
        <v>1.2959832502313648</v>
      </c>
      <c r="M98" s="2">
        <f t="shared" si="22"/>
        <v>1.2959832502313648E-2</v>
      </c>
      <c r="N98" s="1">
        <f t="shared" si="23"/>
        <v>1.0503051960351042</v>
      </c>
    </row>
    <row r="99" spans="1:14" x14ac:dyDescent="0.55000000000000004">
      <c r="A99">
        <v>92</v>
      </c>
      <c r="B99" s="6">
        <f t="shared" si="14"/>
        <v>0.92</v>
      </c>
      <c r="C99" s="1">
        <f t="shared" si="16"/>
        <v>1.0503051960351042</v>
      </c>
      <c r="D99" s="2">
        <f t="shared" si="17"/>
        <v>0.93</v>
      </c>
      <c r="E99" s="2">
        <f t="shared" si="24"/>
        <v>-0.12030519603510414</v>
      </c>
      <c r="F99" s="2">
        <f t="shared" si="18"/>
        <v>-240.61039207020829</v>
      </c>
      <c r="G99" s="1">
        <f t="shared" si="19"/>
        <v>0</v>
      </c>
      <c r="H99" s="1">
        <f t="shared" si="20"/>
        <v>-29.598325023136862</v>
      </c>
      <c r="I99" s="2">
        <f t="shared" si="25"/>
        <v>-270.20871709334517</v>
      </c>
      <c r="J99" s="2">
        <f t="shared" si="26"/>
        <v>-2.7020871709334515</v>
      </c>
      <c r="K99" s="2">
        <f t="shared" si="15"/>
        <v>-2.7020871709334517E-2</v>
      </c>
      <c r="L99" s="2">
        <f t="shared" si="21"/>
        <v>1.2689623785220303</v>
      </c>
      <c r="M99" s="2">
        <f t="shared" si="22"/>
        <v>1.2689623785220303E-2</v>
      </c>
      <c r="N99" s="1">
        <f t="shared" si="23"/>
        <v>1.0629948198203245</v>
      </c>
    </row>
    <row r="100" spans="1:14" x14ac:dyDescent="0.55000000000000004">
      <c r="A100">
        <v>93</v>
      </c>
      <c r="B100" s="6">
        <f t="shared" si="14"/>
        <v>0.93</v>
      </c>
      <c r="C100" s="1">
        <f t="shared" si="16"/>
        <v>1.0629948198203245</v>
      </c>
      <c r="D100" s="2">
        <f t="shared" si="17"/>
        <v>0.94000000000000006</v>
      </c>
      <c r="E100" s="2">
        <f t="shared" si="24"/>
        <v>-0.12299481982032445</v>
      </c>
      <c r="F100" s="2">
        <f t="shared" si="18"/>
        <v>-245.9896396406489</v>
      </c>
      <c r="G100" s="1">
        <f t="shared" si="19"/>
        <v>0</v>
      </c>
      <c r="H100" s="1">
        <f t="shared" si="20"/>
        <v>-26.896237852203075</v>
      </c>
      <c r="I100" s="2">
        <f t="shared" si="25"/>
        <v>-272.88587749285199</v>
      </c>
      <c r="J100" s="2">
        <f t="shared" si="26"/>
        <v>-2.7288587749285198</v>
      </c>
      <c r="K100" s="2">
        <f t="shared" si="15"/>
        <v>-2.7288587749285199E-2</v>
      </c>
      <c r="L100" s="2">
        <f t="shared" si="21"/>
        <v>1.2416737907727451</v>
      </c>
      <c r="M100" s="2">
        <f t="shared" si="22"/>
        <v>1.2416737907727451E-2</v>
      </c>
      <c r="N100" s="1">
        <f t="shared" si="23"/>
        <v>1.0754115577280519</v>
      </c>
    </row>
    <row r="101" spans="1:14" x14ac:dyDescent="0.55000000000000004">
      <c r="A101">
        <v>94</v>
      </c>
      <c r="B101" s="6">
        <f t="shared" si="14"/>
        <v>0.94000000000000006</v>
      </c>
      <c r="C101" s="1">
        <f t="shared" si="16"/>
        <v>1.0754115577280519</v>
      </c>
      <c r="D101" s="2">
        <f t="shared" si="17"/>
        <v>0.95000000000000007</v>
      </c>
      <c r="E101" s="2">
        <f t="shared" si="24"/>
        <v>-0.12541155772805179</v>
      </c>
      <c r="F101" s="2">
        <f t="shared" si="18"/>
        <v>-250.82311545610358</v>
      </c>
      <c r="G101" s="1">
        <f t="shared" si="19"/>
        <v>0</v>
      </c>
      <c r="H101" s="1">
        <f t="shared" si="20"/>
        <v>-24.167379077273399</v>
      </c>
      <c r="I101" s="2">
        <f t="shared" si="25"/>
        <v>-274.99049453337699</v>
      </c>
      <c r="J101" s="2">
        <f t="shared" si="26"/>
        <v>-2.7499049453337698</v>
      </c>
      <c r="K101" s="2">
        <f t="shared" si="15"/>
        <v>-2.7499049453337698E-2</v>
      </c>
      <c r="L101" s="2">
        <f t="shared" si="21"/>
        <v>1.2141747413194075</v>
      </c>
      <c r="M101" s="2">
        <f t="shared" si="22"/>
        <v>1.2141747413194076E-2</v>
      </c>
      <c r="N101" s="1">
        <f t="shared" si="23"/>
        <v>1.087553305141246</v>
      </c>
    </row>
    <row r="102" spans="1:14" x14ac:dyDescent="0.55000000000000004">
      <c r="A102">
        <v>95</v>
      </c>
      <c r="B102" s="6">
        <f t="shared" si="14"/>
        <v>0.95000000000000007</v>
      </c>
      <c r="C102" s="1">
        <f t="shared" si="16"/>
        <v>1.087553305141246</v>
      </c>
      <c r="D102" s="2">
        <f t="shared" si="17"/>
        <v>0.96</v>
      </c>
      <c r="E102" s="2">
        <f t="shared" si="24"/>
        <v>-0.12755330514124608</v>
      </c>
      <c r="F102" s="2">
        <f t="shared" si="18"/>
        <v>-255.10661028249214</v>
      </c>
      <c r="G102" s="1">
        <f t="shared" si="19"/>
        <v>0</v>
      </c>
      <c r="H102" s="1">
        <f t="shared" si="20"/>
        <v>-21.417474131942836</v>
      </c>
      <c r="I102" s="2">
        <f t="shared" si="25"/>
        <v>-276.52408441443498</v>
      </c>
      <c r="J102" s="2">
        <f t="shared" si="26"/>
        <v>-2.7652408441443499</v>
      </c>
      <c r="K102" s="2">
        <f t="shared" si="15"/>
        <v>-2.76524084414435E-2</v>
      </c>
      <c r="L102" s="2">
        <f t="shared" si="21"/>
        <v>1.1865223328779639</v>
      </c>
      <c r="M102" s="2">
        <f t="shared" si="22"/>
        <v>1.186522332877964E-2</v>
      </c>
      <c r="N102" s="1">
        <f t="shared" si="23"/>
        <v>1.0994185284700257</v>
      </c>
    </row>
    <row r="103" spans="1:14" x14ac:dyDescent="0.55000000000000004">
      <c r="A103">
        <v>96</v>
      </c>
      <c r="B103" s="6">
        <f t="shared" si="14"/>
        <v>0.96</v>
      </c>
      <c r="C103" s="1">
        <f t="shared" si="16"/>
        <v>1.0994185284700257</v>
      </c>
      <c r="D103" s="2">
        <f t="shared" si="17"/>
        <v>0.97</v>
      </c>
      <c r="E103" s="2">
        <f t="shared" si="24"/>
        <v>-0.12941852847002577</v>
      </c>
      <c r="F103" s="2">
        <f t="shared" si="18"/>
        <v>-258.83705694005153</v>
      </c>
      <c r="G103" s="1">
        <f t="shared" si="19"/>
        <v>0</v>
      </c>
      <c r="H103" s="1">
        <f t="shared" si="20"/>
        <v>-18.652233287796971</v>
      </c>
      <c r="I103" s="2">
        <f t="shared" si="25"/>
        <v>-277.48929022784847</v>
      </c>
      <c r="J103" s="2">
        <f t="shared" si="26"/>
        <v>-2.7748929022784847</v>
      </c>
      <c r="K103" s="2">
        <f t="shared" si="15"/>
        <v>-2.7748929022784849E-2</v>
      </c>
      <c r="L103" s="2">
        <f t="shared" si="21"/>
        <v>1.1587734038551791</v>
      </c>
      <c r="M103" s="2">
        <f t="shared" si="22"/>
        <v>1.1587734038551791E-2</v>
      </c>
      <c r="N103" s="1">
        <f t="shared" si="23"/>
        <v>1.1110062625085775</v>
      </c>
    </row>
    <row r="104" spans="1:14" x14ac:dyDescent="0.55000000000000004">
      <c r="A104">
        <v>97</v>
      </c>
      <c r="B104" s="6">
        <f t="shared" si="14"/>
        <v>0.97</v>
      </c>
      <c r="C104" s="1">
        <f t="shared" si="16"/>
        <v>1.1110062625085775</v>
      </c>
      <c r="D104" s="2">
        <f t="shared" si="17"/>
        <v>0.98</v>
      </c>
      <c r="E104" s="2">
        <f t="shared" si="24"/>
        <v>-0.1310062625085775</v>
      </c>
      <c r="F104" s="2">
        <f t="shared" si="18"/>
        <v>-262.01252501715499</v>
      </c>
      <c r="G104" s="1">
        <f t="shared" si="19"/>
        <v>0</v>
      </c>
      <c r="H104" s="1">
        <f t="shared" si="20"/>
        <v>-15.877340385517247</v>
      </c>
      <c r="I104" s="2">
        <f t="shared" si="25"/>
        <v>-277.88986540267223</v>
      </c>
      <c r="J104" s="2">
        <f t="shared" si="26"/>
        <v>-2.7788986540267224</v>
      </c>
      <c r="K104" s="2">
        <f t="shared" si="15"/>
        <v>-2.7788986540267225E-2</v>
      </c>
      <c r="L104" s="2">
        <f t="shared" si="21"/>
        <v>1.1309844173149119</v>
      </c>
      <c r="M104" s="2">
        <f t="shared" si="22"/>
        <v>1.1309844173149119E-2</v>
      </c>
      <c r="N104" s="1">
        <f t="shared" si="23"/>
        <v>1.1223161066817267</v>
      </c>
    </row>
    <row r="105" spans="1:14" x14ac:dyDescent="0.55000000000000004">
      <c r="A105">
        <v>98</v>
      </c>
      <c r="B105" s="6">
        <f t="shared" si="14"/>
        <v>0.98</v>
      </c>
      <c r="C105" s="1">
        <f t="shared" si="16"/>
        <v>1.1223161066817267</v>
      </c>
      <c r="D105" s="2">
        <f t="shared" si="17"/>
        <v>0.99</v>
      </c>
      <c r="E105" s="2">
        <f t="shared" si="24"/>
        <v>-0.13231610668172666</v>
      </c>
      <c r="F105" s="2">
        <f t="shared" si="18"/>
        <v>-264.63221336345333</v>
      </c>
      <c r="G105" s="1">
        <f t="shared" si="19"/>
        <v>0</v>
      </c>
      <c r="H105" s="1">
        <f t="shared" si="20"/>
        <v>-13.098441731491661</v>
      </c>
      <c r="I105" s="2">
        <f t="shared" si="25"/>
        <v>-277.73065509494501</v>
      </c>
      <c r="J105" s="2">
        <f t="shared" si="26"/>
        <v>-2.7773065509494499</v>
      </c>
      <c r="K105" s="2">
        <f t="shared" si="15"/>
        <v>-2.7773065509494498E-2</v>
      </c>
      <c r="L105" s="2">
        <f t="shared" si="21"/>
        <v>1.1032113518054174</v>
      </c>
      <c r="M105" s="2">
        <f t="shared" si="22"/>
        <v>1.1032113518054174E-2</v>
      </c>
      <c r="N105" s="1">
        <f t="shared" si="23"/>
        <v>1.1333482201997809</v>
      </c>
    </row>
    <row r="106" spans="1:14" x14ac:dyDescent="0.55000000000000004">
      <c r="A106">
        <v>99</v>
      </c>
      <c r="B106" s="6">
        <f t="shared" si="14"/>
        <v>0.99</v>
      </c>
      <c r="C106" s="1">
        <f t="shared" si="16"/>
        <v>1.1333482201997809</v>
      </c>
      <c r="D106" s="2">
        <f t="shared" si="17"/>
        <v>1</v>
      </c>
      <c r="E106" s="2">
        <f t="shared" si="24"/>
        <v>-0.13334822019978088</v>
      </c>
      <c r="F106" s="2">
        <f t="shared" si="18"/>
        <v>-266.69644039956177</v>
      </c>
      <c r="G106" s="1">
        <f t="shared" si="19"/>
        <v>0</v>
      </c>
      <c r="H106" s="1">
        <f t="shared" si="20"/>
        <v>-10.321135180542118</v>
      </c>
      <c r="I106" s="2">
        <f t="shared" si="25"/>
        <v>-277.01757558010388</v>
      </c>
      <c r="J106" s="2">
        <f t="shared" si="26"/>
        <v>-2.7701757558010387</v>
      </c>
      <c r="K106" s="2">
        <f t="shared" si="15"/>
        <v>-2.7701757558010388E-2</v>
      </c>
      <c r="L106" s="2">
        <f t="shared" si="21"/>
        <v>1.0755095942474071</v>
      </c>
      <c r="M106" s="2">
        <f t="shared" si="22"/>
        <v>1.0755095942474072E-2</v>
      </c>
      <c r="N106" s="1">
        <f t="shared" si="23"/>
        <v>1.1441033161422549</v>
      </c>
    </row>
    <row r="107" spans="1:14" x14ac:dyDescent="0.55000000000000004">
      <c r="A107">
        <v>100</v>
      </c>
      <c r="B107" s="6">
        <f t="shared" si="14"/>
        <v>1</v>
      </c>
      <c r="C107" s="1">
        <f t="shared" si="16"/>
        <v>1.1441033161422549</v>
      </c>
      <c r="D107" s="2">
        <f t="shared" si="17"/>
        <v>1.01</v>
      </c>
      <c r="E107" s="2">
        <f t="shared" si="24"/>
        <v>-0.1341033161422549</v>
      </c>
      <c r="F107" s="2">
        <f t="shared" si="18"/>
        <v>-268.20663228450979</v>
      </c>
      <c r="G107" s="1">
        <f t="shared" si="19"/>
        <v>0</v>
      </c>
      <c r="H107" s="1">
        <f t="shared" si="20"/>
        <v>-7.5509594247402667</v>
      </c>
      <c r="I107" s="2">
        <f t="shared" si="25"/>
        <v>-275.75759170925005</v>
      </c>
      <c r="J107" s="2">
        <f t="shared" si="26"/>
        <v>-2.7575759170925007</v>
      </c>
      <c r="K107" s="2">
        <f t="shared" si="15"/>
        <v>-2.7575759170925009E-2</v>
      </c>
      <c r="L107" s="2">
        <f t="shared" si="21"/>
        <v>1.0479338350764822</v>
      </c>
      <c r="M107" s="2">
        <f t="shared" si="22"/>
        <v>1.0479338350764823E-2</v>
      </c>
      <c r="N107" s="1">
        <f t="shared" si="23"/>
        <v>1.1545826544930198</v>
      </c>
    </row>
    <row r="108" spans="1:14" x14ac:dyDescent="0.55000000000000004">
      <c r="A108">
        <v>101</v>
      </c>
      <c r="B108" s="6">
        <f t="shared" si="14"/>
        <v>1.01</v>
      </c>
      <c r="C108" s="1">
        <f t="shared" ref="C108:C171" si="27">C107+M107</f>
        <v>1.1545826544930198</v>
      </c>
      <c r="D108" s="2">
        <f t="shared" si="17"/>
        <v>1.02</v>
      </c>
      <c r="E108" s="2">
        <f t="shared" ref="E108:E171" si="28">D108-C108</f>
        <v>-0.13458265449301976</v>
      </c>
      <c r="F108" s="2">
        <f t="shared" si="18"/>
        <v>-269.16530898603952</v>
      </c>
      <c r="G108" s="1">
        <f t="shared" si="19"/>
        <v>0</v>
      </c>
      <c r="H108" s="1">
        <f t="shared" si="20"/>
        <v>-4.7933835076485742</v>
      </c>
      <c r="I108" s="2">
        <f t="shared" ref="I108:I171" si="29">F108+G108+H108</f>
        <v>-273.95869249368809</v>
      </c>
      <c r="J108" s="2">
        <f t="shared" si="26"/>
        <v>-2.7395869249368809</v>
      </c>
      <c r="K108" s="2">
        <f t="shared" si="15"/>
        <v>-2.739586924936881E-2</v>
      </c>
      <c r="L108" s="2">
        <f t="shared" ref="L108:L171" si="30">L107+K108</f>
        <v>1.0205379658271134</v>
      </c>
      <c r="M108" s="2">
        <f t="shared" si="22"/>
        <v>1.0205379658271134E-2</v>
      </c>
      <c r="N108" s="1">
        <f t="shared" ref="N108:N171" si="31">C108+M108</f>
        <v>1.1647880341512908</v>
      </c>
    </row>
    <row r="109" spans="1:14" x14ac:dyDescent="0.55000000000000004">
      <c r="A109">
        <v>102</v>
      </c>
      <c r="B109" s="6">
        <f t="shared" si="14"/>
        <v>1.02</v>
      </c>
      <c r="C109" s="1">
        <f t="shared" si="27"/>
        <v>1.1647880341512908</v>
      </c>
      <c r="D109" s="2">
        <f t="shared" si="17"/>
        <v>1.03</v>
      </c>
      <c r="E109" s="2">
        <f t="shared" si="28"/>
        <v>-0.13478803415129081</v>
      </c>
      <c r="F109" s="2">
        <f t="shared" si="18"/>
        <v>-269.57606830258163</v>
      </c>
      <c r="G109" s="1">
        <f t="shared" si="19"/>
        <v>0</v>
      </c>
      <c r="H109" s="1">
        <f t="shared" si="20"/>
        <v>-2.0537965827105431</v>
      </c>
      <c r="I109" s="2">
        <f t="shared" si="29"/>
        <v>-271.62986488529219</v>
      </c>
      <c r="J109" s="2">
        <f t="shared" si="26"/>
        <v>-2.7162986488529217</v>
      </c>
      <c r="K109" s="2">
        <f t="shared" si="15"/>
        <v>-2.7162986488529217E-2</v>
      </c>
      <c r="L109" s="2">
        <f t="shared" si="30"/>
        <v>0.99337497933858421</v>
      </c>
      <c r="M109" s="2">
        <f t="shared" si="22"/>
        <v>9.9337497933858418E-3</v>
      </c>
      <c r="N109" s="1">
        <f t="shared" si="31"/>
        <v>1.1747217839446766</v>
      </c>
    </row>
    <row r="110" spans="1:14" x14ac:dyDescent="0.55000000000000004">
      <c r="A110">
        <v>103</v>
      </c>
      <c r="B110" s="6">
        <f t="shared" si="14"/>
        <v>1.03</v>
      </c>
      <c r="C110" s="1">
        <f t="shared" si="27"/>
        <v>1.1747217839446766</v>
      </c>
      <c r="D110" s="2">
        <f t="shared" si="17"/>
        <v>1.04</v>
      </c>
      <c r="E110" s="2">
        <f t="shared" si="28"/>
        <v>-0.1347217839446766</v>
      </c>
      <c r="F110" s="2">
        <f t="shared" si="18"/>
        <v>-269.44356788935318</v>
      </c>
      <c r="G110" s="1">
        <f t="shared" si="19"/>
        <v>0</v>
      </c>
      <c r="H110" s="1">
        <f t="shared" si="20"/>
        <v>0.66250206614215656</v>
      </c>
      <c r="I110" s="2">
        <f t="shared" si="29"/>
        <v>-268.78106582321101</v>
      </c>
      <c r="J110" s="2">
        <f t="shared" si="26"/>
        <v>-2.68781065823211</v>
      </c>
      <c r="K110" s="2">
        <f t="shared" si="15"/>
        <v>-2.68781065823211E-2</v>
      </c>
      <c r="L110" s="2">
        <f t="shared" si="30"/>
        <v>0.96649687275626306</v>
      </c>
      <c r="M110" s="2">
        <f t="shared" si="22"/>
        <v>9.6649687275626311E-3</v>
      </c>
      <c r="N110" s="1">
        <f t="shared" si="31"/>
        <v>1.1843867526722394</v>
      </c>
    </row>
    <row r="111" spans="1:14" x14ac:dyDescent="0.55000000000000004">
      <c r="A111">
        <v>104</v>
      </c>
      <c r="B111" s="6">
        <f t="shared" si="14"/>
        <v>1.04</v>
      </c>
      <c r="C111" s="1">
        <f t="shared" si="27"/>
        <v>1.1843867526722394</v>
      </c>
      <c r="D111" s="2">
        <f t="shared" si="17"/>
        <v>1.05</v>
      </c>
      <c r="E111" s="2">
        <f t="shared" si="28"/>
        <v>-0.13438675267223932</v>
      </c>
      <c r="F111" s="2">
        <f t="shared" si="18"/>
        <v>-268.77350534447862</v>
      </c>
      <c r="G111" s="1">
        <f t="shared" si="19"/>
        <v>0</v>
      </c>
      <c r="H111" s="1">
        <f t="shared" si="20"/>
        <v>3.3503127243728059</v>
      </c>
      <c r="I111" s="2">
        <f t="shared" si="29"/>
        <v>-265.42319262010579</v>
      </c>
      <c r="J111" s="2">
        <f t="shared" si="26"/>
        <v>-2.6542319262010579</v>
      </c>
      <c r="K111" s="2">
        <f t="shared" si="15"/>
        <v>-2.6542319262010578E-2</v>
      </c>
      <c r="L111" s="2">
        <f t="shared" si="30"/>
        <v>0.9399545534942525</v>
      </c>
      <c r="M111" s="2">
        <f t="shared" si="22"/>
        <v>9.3995455349425248E-3</v>
      </c>
      <c r="N111" s="1">
        <f t="shared" si="31"/>
        <v>1.1937862982071819</v>
      </c>
    </row>
    <row r="112" spans="1:14" x14ac:dyDescent="0.55000000000000004">
      <c r="A112">
        <v>105</v>
      </c>
      <c r="B112" s="6">
        <f t="shared" si="14"/>
        <v>1.05</v>
      </c>
      <c r="C112" s="1">
        <f t="shared" si="27"/>
        <v>1.1937862982071819</v>
      </c>
      <c r="D112" s="2">
        <f t="shared" si="17"/>
        <v>1.06</v>
      </c>
      <c r="E112" s="2">
        <f t="shared" si="28"/>
        <v>-0.1337862982071818</v>
      </c>
      <c r="F112" s="2">
        <f t="shared" si="18"/>
        <v>-267.5725964143636</v>
      </c>
      <c r="G112" s="1">
        <f t="shared" si="19"/>
        <v>0</v>
      </c>
      <c r="H112" s="1">
        <f t="shared" si="20"/>
        <v>6.0045446505752054</v>
      </c>
      <c r="I112" s="2">
        <f t="shared" si="29"/>
        <v>-261.56805176378839</v>
      </c>
      <c r="J112" s="2">
        <f t="shared" si="26"/>
        <v>-2.6156805176378839</v>
      </c>
      <c r="K112" s="2">
        <f t="shared" si="15"/>
        <v>-2.615680517637884E-2</v>
      </c>
      <c r="L112" s="2">
        <f t="shared" si="30"/>
        <v>0.91379774831787364</v>
      </c>
      <c r="M112" s="2">
        <f t="shared" si="22"/>
        <v>9.1379774831787369E-3</v>
      </c>
      <c r="N112" s="1">
        <f t="shared" si="31"/>
        <v>1.2029242756903606</v>
      </c>
    </row>
    <row r="113" spans="1:14" x14ac:dyDescent="0.55000000000000004">
      <c r="A113">
        <v>106</v>
      </c>
      <c r="B113" s="6">
        <f t="shared" si="14"/>
        <v>1.06</v>
      </c>
      <c r="C113" s="1">
        <f t="shared" si="27"/>
        <v>1.2029242756903606</v>
      </c>
      <c r="D113" s="2">
        <f t="shared" si="17"/>
        <v>1.07</v>
      </c>
      <c r="E113" s="2">
        <f t="shared" si="28"/>
        <v>-0.13292427569036058</v>
      </c>
      <c r="F113" s="2">
        <f t="shared" si="18"/>
        <v>-265.84855138072118</v>
      </c>
      <c r="G113" s="1">
        <f t="shared" si="19"/>
        <v>0</v>
      </c>
      <c r="H113" s="1">
        <f t="shared" si="20"/>
        <v>8.6202251682121478</v>
      </c>
      <c r="I113" s="2">
        <f t="shared" si="29"/>
        <v>-257.22832621250905</v>
      </c>
      <c r="J113" s="2">
        <f t="shared" si="26"/>
        <v>-2.5722832621250906</v>
      </c>
      <c r="K113" s="2">
        <f t="shared" si="15"/>
        <v>-2.5722832621250906E-2</v>
      </c>
      <c r="L113" s="2">
        <f t="shared" si="30"/>
        <v>0.88807491569662278</v>
      </c>
      <c r="M113" s="2">
        <f t="shared" si="22"/>
        <v>8.8807491569662285E-3</v>
      </c>
      <c r="N113" s="1">
        <f t="shared" si="31"/>
        <v>1.2118050248473269</v>
      </c>
    </row>
    <row r="114" spans="1:14" x14ac:dyDescent="0.55000000000000004">
      <c r="A114">
        <v>107</v>
      </c>
      <c r="B114" s="6">
        <f t="shared" si="14"/>
        <v>1.07</v>
      </c>
      <c r="C114" s="1">
        <f t="shared" si="27"/>
        <v>1.2118050248473269</v>
      </c>
      <c r="D114" s="2">
        <f t="shared" si="17"/>
        <v>1.08</v>
      </c>
      <c r="E114" s="2">
        <f t="shared" si="28"/>
        <v>-0.13180502484732681</v>
      </c>
      <c r="F114" s="2">
        <f t="shared" si="18"/>
        <v>-263.61004969465364</v>
      </c>
      <c r="G114" s="1">
        <f t="shared" si="19"/>
        <v>0</v>
      </c>
      <c r="H114" s="1">
        <f t="shared" si="20"/>
        <v>11.1925084303377</v>
      </c>
      <c r="I114" s="2">
        <f t="shared" si="29"/>
        <v>-252.41754126431593</v>
      </c>
      <c r="J114" s="2">
        <f t="shared" si="26"/>
        <v>-2.5241754126431593</v>
      </c>
      <c r="K114" s="2">
        <f t="shared" si="15"/>
        <v>-2.5241754126431593E-2</v>
      </c>
      <c r="L114" s="2">
        <f t="shared" si="30"/>
        <v>0.86283316157019119</v>
      </c>
      <c r="M114" s="2">
        <f t="shared" si="22"/>
        <v>8.6283316157019126E-3</v>
      </c>
      <c r="N114" s="1">
        <f t="shared" si="31"/>
        <v>1.2204333564630288</v>
      </c>
    </row>
    <row r="115" spans="1:14" x14ac:dyDescent="0.55000000000000004">
      <c r="A115">
        <v>108</v>
      </c>
      <c r="B115" s="6">
        <f t="shared" si="14"/>
        <v>1.08</v>
      </c>
      <c r="C115" s="1">
        <f t="shared" si="27"/>
        <v>1.2204333564630288</v>
      </c>
      <c r="D115" s="2">
        <f t="shared" si="17"/>
        <v>1.0900000000000001</v>
      </c>
      <c r="E115" s="2">
        <f t="shared" si="28"/>
        <v>-0.13043335646302867</v>
      </c>
      <c r="F115" s="2">
        <f t="shared" si="18"/>
        <v>-260.86671292605735</v>
      </c>
      <c r="G115" s="1">
        <f t="shared" si="19"/>
        <v>0</v>
      </c>
      <c r="H115" s="1">
        <f t="shared" si="20"/>
        <v>13.716683842981414</v>
      </c>
      <c r="I115" s="2">
        <f t="shared" si="29"/>
        <v>-247.15002908307594</v>
      </c>
      <c r="J115" s="2">
        <f t="shared" si="26"/>
        <v>-2.4715002908307593</v>
      </c>
      <c r="K115" s="2">
        <f t="shared" si="15"/>
        <v>-2.4715002908307592E-2</v>
      </c>
      <c r="L115" s="2">
        <f t="shared" si="30"/>
        <v>0.83811815866188355</v>
      </c>
      <c r="M115" s="2">
        <f t="shared" si="22"/>
        <v>8.3811815866188365E-3</v>
      </c>
      <c r="N115" s="1">
        <f t="shared" si="31"/>
        <v>1.2288145380496476</v>
      </c>
    </row>
    <row r="116" spans="1:14" x14ac:dyDescent="0.55000000000000004">
      <c r="A116">
        <v>109</v>
      </c>
      <c r="B116" s="6">
        <f t="shared" si="14"/>
        <v>1.0900000000000001</v>
      </c>
      <c r="C116" s="1">
        <f t="shared" si="27"/>
        <v>1.2288145380496476</v>
      </c>
      <c r="D116" s="2">
        <f t="shared" si="17"/>
        <v>1.1000000000000001</v>
      </c>
      <c r="E116" s="2">
        <f t="shared" si="28"/>
        <v>-0.12881453804964749</v>
      </c>
      <c r="F116" s="2">
        <f t="shared" si="18"/>
        <v>-257.62907609929499</v>
      </c>
      <c r="G116" s="1">
        <f t="shared" si="19"/>
        <v>0</v>
      </c>
      <c r="H116" s="1">
        <f t="shared" si="20"/>
        <v>16.188184133811845</v>
      </c>
      <c r="I116" s="2">
        <f t="shared" si="29"/>
        <v>-241.44089196548316</v>
      </c>
      <c r="J116" s="2">
        <f t="shared" si="26"/>
        <v>-2.4144089196548317</v>
      </c>
      <c r="K116" s="2">
        <f t="shared" si="15"/>
        <v>-2.4144089196548316E-2</v>
      </c>
      <c r="L116" s="2">
        <f t="shared" si="30"/>
        <v>0.81397406946533524</v>
      </c>
      <c r="M116" s="2">
        <f t="shared" si="22"/>
        <v>8.1397406946533517E-3</v>
      </c>
      <c r="N116" s="1">
        <f t="shared" si="31"/>
        <v>1.2369542787443009</v>
      </c>
    </row>
    <row r="117" spans="1:14" x14ac:dyDescent="0.55000000000000004">
      <c r="A117">
        <v>110</v>
      </c>
      <c r="B117" s="6">
        <f t="shared" si="14"/>
        <v>1.1000000000000001</v>
      </c>
      <c r="C117" s="1">
        <f t="shared" si="27"/>
        <v>1.2369542787443009</v>
      </c>
      <c r="D117" s="2">
        <f t="shared" si="17"/>
        <v>1.1100000000000001</v>
      </c>
      <c r="E117" s="2">
        <f t="shared" si="28"/>
        <v>-0.12695427874430076</v>
      </c>
      <c r="F117" s="2">
        <f t="shared" si="18"/>
        <v>-253.90855748860153</v>
      </c>
      <c r="G117" s="1">
        <f t="shared" si="19"/>
        <v>0</v>
      </c>
      <c r="H117" s="1">
        <f t="shared" si="20"/>
        <v>18.602593053467231</v>
      </c>
      <c r="I117" s="2">
        <f t="shared" si="29"/>
        <v>-235.30596443513429</v>
      </c>
      <c r="J117" s="2">
        <f t="shared" si="26"/>
        <v>-2.353059644351343</v>
      </c>
      <c r="K117" s="2">
        <f t="shared" si="15"/>
        <v>-2.3530596443513432E-2</v>
      </c>
      <c r="L117" s="2">
        <f t="shared" si="30"/>
        <v>0.79044347302182183</v>
      </c>
      <c r="M117" s="2">
        <f t="shared" si="22"/>
        <v>7.9044347302182176E-3</v>
      </c>
      <c r="N117" s="1">
        <f t="shared" si="31"/>
        <v>1.244858713474519</v>
      </c>
    </row>
    <row r="118" spans="1:14" x14ac:dyDescent="0.55000000000000004">
      <c r="A118">
        <v>111</v>
      </c>
      <c r="B118" s="6">
        <f t="shared" si="14"/>
        <v>1.1100000000000001</v>
      </c>
      <c r="C118" s="1">
        <f t="shared" si="27"/>
        <v>1.244858713474519</v>
      </c>
      <c r="D118" s="2">
        <f t="shared" si="17"/>
        <v>1.1200000000000001</v>
      </c>
      <c r="E118" s="2">
        <f t="shared" si="28"/>
        <v>-0.12485871347451893</v>
      </c>
      <c r="F118" s="2">
        <f t="shared" si="18"/>
        <v>-249.71742694903787</v>
      </c>
      <c r="G118" s="1">
        <f t="shared" si="19"/>
        <v>0</v>
      </c>
      <c r="H118" s="1">
        <f t="shared" si="20"/>
        <v>20.955652697818294</v>
      </c>
      <c r="I118" s="2">
        <f t="shared" si="29"/>
        <v>-228.76177425121958</v>
      </c>
      <c r="J118" s="2">
        <f t="shared" si="26"/>
        <v>-2.2876177425121957</v>
      </c>
      <c r="K118" s="2">
        <f t="shared" si="15"/>
        <v>-2.2876177425121959E-2</v>
      </c>
      <c r="L118" s="2">
        <f t="shared" si="30"/>
        <v>0.76756729559669989</v>
      </c>
      <c r="M118" s="2">
        <f t="shared" si="22"/>
        <v>7.6756729559669988E-3</v>
      </c>
      <c r="N118" s="1">
        <f t="shared" si="31"/>
        <v>1.2525343864304861</v>
      </c>
    </row>
    <row r="119" spans="1:14" x14ac:dyDescent="0.55000000000000004">
      <c r="A119">
        <v>112</v>
      </c>
      <c r="B119" s="6">
        <f t="shared" si="14"/>
        <v>1.1200000000000001</v>
      </c>
      <c r="C119" s="1">
        <f t="shared" si="27"/>
        <v>1.2525343864304861</v>
      </c>
      <c r="D119" s="2">
        <f t="shared" si="17"/>
        <v>1.1300000000000001</v>
      </c>
      <c r="E119" s="2">
        <f t="shared" si="28"/>
        <v>-0.12253438643048598</v>
      </c>
      <c r="F119" s="2">
        <f t="shared" si="18"/>
        <v>-245.06877286097196</v>
      </c>
      <c r="G119" s="1">
        <f t="shared" si="19"/>
        <v>0</v>
      </c>
      <c r="H119" s="1">
        <f t="shared" si="20"/>
        <v>23.243270440329589</v>
      </c>
      <c r="I119" s="2">
        <f t="shared" si="29"/>
        <v>-221.82550242064238</v>
      </c>
      <c r="J119" s="2">
        <f t="shared" si="26"/>
        <v>-2.2182550242064236</v>
      </c>
      <c r="K119" s="2">
        <f t="shared" si="15"/>
        <v>-2.2182550242064236E-2</v>
      </c>
      <c r="L119" s="2">
        <f t="shared" si="30"/>
        <v>0.74538474535463561</v>
      </c>
      <c r="M119" s="2">
        <f t="shared" si="22"/>
        <v>7.4538474535463563E-3</v>
      </c>
      <c r="N119" s="1">
        <f t="shared" si="31"/>
        <v>1.2599882338840325</v>
      </c>
    </row>
    <row r="120" spans="1:14" x14ac:dyDescent="0.55000000000000004">
      <c r="A120">
        <v>113</v>
      </c>
      <c r="B120" s="6">
        <f t="shared" si="14"/>
        <v>1.1300000000000001</v>
      </c>
      <c r="C120" s="1">
        <f t="shared" si="27"/>
        <v>1.2599882338840325</v>
      </c>
      <c r="D120" s="2">
        <f t="shared" si="17"/>
        <v>1.1400000000000001</v>
      </c>
      <c r="E120" s="2">
        <f t="shared" si="28"/>
        <v>-0.11998823388403235</v>
      </c>
      <c r="F120" s="2">
        <f t="shared" si="18"/>
        <v>-239.97646776806471</v>
      </c>
      <c r="G120" s="1">
        <f t="shared" si="19"/>
        <v>0</v>
      </c>
      <c r="H120" s="1">
        <f t="shared" si="20"/>
        <v>25.461525464536283</v>
      </c>
      <c r="I120" s="2">
        <f t="shared" si="29"/>
        <v>-214.51494230352841</v>
      </c>
      <c r="J120" s="2">
        <f t="shared" si="26"/>
        <v>-2.1451494230352841</v>
      </c>
      <c r="K120" s="2">
        <f t="shared" si="15"/>
        <v>-2.1451494230352842E-2</v>
      </c>
      <c r="L120" s="2">
        <f t="shared" si="30"/>
        <v>0.72393325112428275</v>
      </c>
      <c r="M120" s="2">
        <f t="shared" si="22"/>
        <v>7.2393325112428278E-3</v>
      </c>
      <c r="N120" s="1">
        <f t="shared" si="31"/>
        <v>1.2672275663952752</v>
      </c>
    </row>
    <row r="121" spans="1:14" x14ac:dyDescent="0.55000000000000004">
      <c r="A121">
        <v>114</v>
      </c>
      <c r="B121" s="6">
        <f t="shared" si="14"/>
        <v>1.1400000000000001</v>
      </c>
      <c r="C121" s="1">
        <f t="shared" si="27"/>
        <v>1.2672275663952752</v>
      </c>
      <c r="D121" s="2">
        <f t="shared" si="17"/>
        <v>1.1500000000000001</v>
      </c>
      <c r="E121" s="2">
        <f t="shared" si="28"/>
        <v>-0.1172275663952751</v>
      </c>
      <c r="F121" s="2">
        <f t="shared" si="18"/>
        <v>-234.45513279055018</v>
      </c>
      <c r="G121" s="1">
        <f t="shared" si="19"/>
        <v>0</v>
      </c>
      <c r="H121" s="1">
        <f t="shared" si="20"/>
        <v>27.606674887572513</v>
      </c>
      <c r="I121" s="2">
        <f t="shared" si="29"/>
        <v>-206.84845790297766</v>
      </c>
      <c r="J121" s="2">
        <f t="shared" si="26"/>
        <v>-2.0684845790297768</v>
      </c>
      <c r="K121" s="2">
        <f t="shared" si="15"/>
        <v>-2.0684845790297769E-2</v>
      </c>
      <c r="L121" s="2">
        <f t="shared" si="30"/>
        <v>0.70324840533398503</v>
      </c>
      <c r="M121" s="2">
        <f t="shared" si="22"/>
        <v>7.0324840533398502E-3</v>
      </c>
      <c r="N121" s="1">
        <f t="shared" si="31"/>
        <v>1.274260050448615</v>
      </c>
    </row>
    <row r="122" spans="1:14" x14ac:dyDescent="0.55000000000000004">
      <c r="A122">
        <v>115</v>
      </c>
      <c r="B122" s="6">
        <f t="shared" si="14"/>
        <v>1.1500000000000001</v>
      </c>
      <c r="C122" s="1">
        <f t="shared" si="27"/>
        <v>1.274260050448615</v>
      </c>
      <c r="D122" s="2">
        <f t="shared" si="17"/>
        <v>1.1599999999999999</v>
      </c>
      <c r="E122" s="2">
        <f t="shared" si="28"/>
        <v>-0.11426005044861509</v>
      </c>
      <c r="F122" s="2">
        <f t="shared" si="18"/>
        <v>-228.52010089723018</v>
      </c>
      <c r="G122" s="1">
        <f t="shared" si="19"/>
        <v>0</v>
      </c>
      <c r="H122" s="1">
        <f t="shared" si="20"/>
        <v>29.675159466600043</v>
      </c>
      <c r="I122" s="2">
        <f t="shared" si="29"/>
        <v>-198.84494143063014</v>
      </c>
      <c r="J122" s="2">
        <f t="shared" si="26"/>
        <v>-1.9884494143063014</v>
      </c>
      <c r="K122" s="2">
        <f t="shared" si="15"/>
        <v>-1.9884494143063015E-2</v>
      </c>
      <c r="L122" s="2">
        <f t="shared" si="30"/>
        <v>0.68336391119092199</v>
      </c>
      <c r="M122" s="2">
        <f t="shared" si="22"/>
        <v>6.8336391119092205E-3</v>
      </c>
      <c r="N122" s="1">
        <f t="shared" si="31"/>
        <v>1.2810936895605243</v>
      </c>
    </row>
    <row r="123" spans="1:14" x14ac:dyDescent="0.55000000000000004">
      <c r="A123">
        <v>116</v>
      </c>
      <c r="B123" s="6">
        <f t="shared" si="14"/>
        <v>1.1599999999999999</v>
      </c>
      <c r="C123" s="1">
        <f t="shared" si="27"/>
        <v>1.2810936895605243</v>
      </c>
      <c r="D123" s="2">
        <f t="shared" si="17"/>
        <v>1.17</v>
      </c>
      <c r="E123" s="2">
        <f t="shared" si="28"/>
        <v>-0.11109368956052434</v>
      </c>
      <c r="F123" s="2">
        <f t="shared" si="18"/>
        <v>-222.18737912104868</v>
      </c>
      <c r="G123" s="1">
        <f t="shared" si="19"/>
        <v>0</v>
      </c>
      <c r="H123" s="1">
        <f t="shared" si="20"/>
        <v>31.663608880907468</v>
      </c>
      <c r="I123" s="2">
        <f t="shared" si="29"/>
        <v>-190.5237702401412</v>
      </c>
      <c r="J123" s="2">
        <f t="shared" si="26"/>
        <v>-1.905237702401412</v>
      </c>
      <c r="K123" s="2">
        <f t="shared" si="15"/>
        <v>-1.9052377024014119E-2</v>
      </c>
      <c r="L123" s="2">
        <f t="shared" si="30"/>
        <v>0.66431153416690791</v>
      </c>
      <c r="M123" s="2">
        <f t="shared" si="22"/>
        <v>6.6431153416690791E-3</v>
      </c>
      <c r="N123" s="1">
        <f t="shared" si="31"/>
        <v>1.2877368049021933</v>
      </c>
    </row>
    <row r="124" spans="1:14" x14ac:dyDescent="0.55000000000000004">
      <c r="A124">
        <v>117</v>
      </c>
      <c r="B124" s="6">
        <f t="shared" si="14"/>
        <v>1.17</v>
      </c>
      <c r="C124" s="1">
        <f t="shared" si="27"/>
        <v>1.2877368049021933</v>
      </c>
      <c r="D124" s="2">
        <f t="shared" si="17"/>
        <v>1.18</v>
      </c>
      <c r="E124" s="2">
        <f t="shared" si="28"/>
        <v>-0.10773680490219339</v>
      </c>
      <c r="F124" s="2">
        <f t="shared" si="18"/>
        <v>-215.4736098043868</v>
      </c>
      <c r="G124" s="1">
        <f t="shared" si="19"/>
        <v>0</v>
      </c>
      <c r="H124" s="1">
        <f t="shared" si="20"/>
        <v>33.568846583309494</v>
      </c>
      <c r="I124" s="2">
        <f t="shared" si="29"/>
        <v>-181.9047632210773</v>
      </c>
      <c r="J124" s="2">
        <f t="shared" si="26"/>
        <v>-1.8190476322107729</v>
      </c>
      <c r="K124" s="2">
        <f t="shared" si="15"/>
        <v>-1.819047632210773E-2</v>
      </c>
      <c r="L124" s="2">
        <f t="shared" si="30"/>
        <v>0.64612105784480023</v>
      </c>
      <c r="M124" s="2">
        <f t="shared" si="22"/>
        <v>6.4612105784480024E-3</v>
      </c>
      <c r="N124" s="1">
        <f t="shared" si="31"/>
        <v>1.2941980154806414</v>
      </c>
    </row>
    <row r="125" spans="1:14" x14ac:dyDescent="0.55000000000000004">
      <c r="A125">
        <v>118</v>
      </c>
      <c r="B125" s="6">
        <f t="shared" si="14"/>
        <v>1.18</v>
      </c>
      <c r="C125" s="1">
        <f t="shared" si="27"/>
        <v>1.2941980154806414</v>
      </c>
      <c r="D125" s="2">
        <f t="shared" si="17"/>
        <v>1.19</v>
      </c>
      <c r="E125" s="2">
        <f t="shared" si="28"/>
        <v>-0.10419801548064145</v>
      </c>
      <c r="F125" s="2">
        <f t="shared" si="18"/>
        <v>-208.39603096128289</v>
      </c>
      <c r="G125" s="1">
        <f t="shared" si="19"/>
        <v>0</v>
      </c>
      <c r="H125" s="1">
        <f t="shared" si="20"/>
        <v>35.387894215519466</v>
      </c>
      <c r="I125" s="2">
        <f t="shared" si="29"/>
        <v>-173.00813674576341</v>
      </c>
      <c r="J125" s="2">
        <f t="shared" si="26"/>
        <v>-1.7300813674576341</v>
      </c>
      <c r="K125" s="2">
        <f t="shared" si="15"/>
        <v>-1.7300813674576341E-2</v>
      </c>
      <c r="L125" s="2">
        <f t="shared" si="30"/>
        <v>0.62882024417022386</v>
      </c>
      <c r="M125" s="2">
        <f t="shared" si="22"/>
        <v>6.2882024417022387E-3</v>
      </c>
      <c r="N125" s="1">
        <f t="shared" si="31"/>
        <v>1.3004862179223435</v>
      </c>
    </row>
    <row r="126" spans="1:14" x14ac:dyDescent="0.55000000000000004">
      <c r="A126">
        <v>119</v>
      </c>
      <c r="B126" s="6">
        <f t="shared" si="14"/>
        <v>1.19</v>
      </c>
      <c r="C126" s="1">
        <f t="shared" si="27"/>
        <v>1.3004862179223435</v>
      </c>
      <c r="D126" s="2">
        <f t="shared" si="17"/>
        <v>1.2</v>
      </c>
      <c r="E126" s="2">
        <f t="shared" si="28"/>
        <v>-0.10048621792234358</v>
      </c>
      <c r="F126" s="2">
        <f t="shared" si="18"/>
        <v>-200.97243584468717</v>
      </c>
      <c r="G126" s="1">
        <f t="shared" si="19"/>
        <v>0</v>
      </c>
      <c r="H126" s="1">
        <f t="shared" si="20"/>
        <v>37.117975582978687</v>
      </c>
      <c r="I126" s="2">
        <f t="shared" si="29"/>
        <v>-163.85446026170848</v>
      </c>
      <c r="J126" s="2">
        <f t="shared" si="26"/>
        <v>-1.6385446026170849</v>
      </c>
      <c r="K126" s="2">
        <f t="shared" si="15"/>
        <v>-1.6385446026170848E-2</v>
      </c>
      <c r="L126" s="2">
        <f t="shared" si="30"/>
        <v>0.61243479814405299</v>
      </c>
      <c r="M126" s="2">
        <f t="shared" si="22"/>
        <v>6.12434798144053E-3</v>
      </c>
      <c r="N126" s="1">
        <f t="shared" si="31"/>
        <v>1.3066105659037841</v>
      </c>
    </row>
    <row r="127" spans="1:14" x14ac:dyDescent="0.55000000000000004">
      <c r="A127">
        <v>120</v>
      </c>
      <c r="B127" s="6">
        <f t="shared" si="14"/>
        <v>1.2</v>
      </c>
      <c r="C127" s="1">
        <f t="shared" si="27"/>
        <v>1.3066105659037841</v>
      </c>
      <c r="D127" s="2">
        <f t="shared" si="17"/>
        <v>1.21</v>
      </c>
      <c r="E127" s="2">
        <f t="shared" si="28"/>
        <v>-9.661056590378414E-2</v>
      </c>
      <c r="F127" s="2">
        <f t="shared" si="18"/>
        <v>-193.22113180756827</v>
      </c>
      <c r="G127" s="1">
        <f t="shared" si="19"/>
        <v>0</v>
      </c>
      <c r="H127" s="1">
        <f t="shared" si="20"/>
        <v>38.75652018559439</v>
      </c>
      <c r="I127" s="2">
        <f t="shared" si="29"/>
        <v>-154.46461162197389</v>
      </c>
      <c r="J127" s="2">
        <f t="shared" si="26"/>
        <v>-1.5446461162197389</v>
      </c>
      <c r="K127" s="2">
        <f t="shared" si="15"/>
        <v>-1.5446461162197389E-2</v>
      </c>
      <c r="L127" s="2">
        <f t="shared" si="30"/>
        <v>0.59698833698185561</v>
      </c>
      <c r="M127" s="2">
        <f t="shared" si="22"/>
        <v>5.9698833698185565E-3</v>
      </c>
      <c r="N127" s="1">
        <f t="shared" si="31"/>
        <v>1.3125804492736026</v>
      </c>
    </row>
    <row r="128" spans="1:14" x14ac:dyDescent="0.55000000000000004">
      <c r="A128">
        <v>121</v>
      </c>
      <c r="B128" s="6">
        <f t="shared" si="14"/>
        <v>1.21</v>
      </c>
      <c r="C128" s="1">
        <f t="shared" si="27"/>
        <v>1.3125804492736026</v>
      </c>
      <c r="D128" s="2">
        <f t="shared" si="17"/>
        <v>1.22</v>
      </c>
      <c r="E128" s="2">
        <f t="shared" si="28"/>
        <v>-9.258044927360265E-2</v>
      </c>
      <c r="F128" s="2">
        <f t="shared" si="18"/>
        <v>-185.16089854720531</v>
      </c>
      <c r="G128" s="1">
        <f t="shared" si="19"/>
        <v>0</v>
      </c>
      <c r="H128" s="1">
        <f t="shared" si="20"/>
        <v>40.301166301814902</v>
      </c>
      <c r="I128" s="2">
        <f t="shared" si="29"/>
        <v>-144.8597322453904</v>
      </c>
      <c r="J128" s="2">
        <f t="shared" si="26"/>
        <v>-1.4485973224539039</v>
      </c>
      <c r="K128" s="2">
        <f t="shared" si="15"/>
        <v>-1.4485973224539039E-2</v>
      </c>
      <c r="L128" s="2">
        <f t="shared" si="30"/>
        <v>0.58250236375731657</v>
      </c>
      <c r="M128" s="2">
        <f t="shared" si="22"/>
        <v>5.8250236375731656E-3</v>
      </c>
      <c r="N128" s="1">
        <f t="shared" si="31"/>
        <v>1.3184054729111758</v>
      </c>
    </row>
    <row r="129" spans="1:14" x14ac:dyDescent="0.55000000000000004">
      <c r="A129">
        <v>122</v>
      </c>
      <c r="B129" s="6">
        <f t="shared" si="14"/>
        <v>1.22</v>
      </c>
      <c r="C129" s="1">
        <f t="shared" si="27"/>
        <v>1.3184054729111758</v>
      </c>
      <c r="D129" s="2">
        <f t="shared" si="17"/>
        <v>1.23</v>
      </c>
      <c r="E129" s="2">
        <f t="shared" si="28"/>
        <v>-8.8405472911175842E-2</v>
      </c>
      <c r="F129" s="2">
        <f t="shared" si="18"/>
        <v>-176.8109458223517</v>
      </c>
      <c r="G129" s="1">
        <f t="shared" si="19"/>
        <v>0</v>
      </c>
      <c r="H129" s="1">
        <f t="shared" si="20"/>
        <v>41.749763624268077</v>
      </c>
      <c r="I129" s="2">
        <f t="shared" si="29"/>
        <v>-135.06118219808363</v>
      </c>
      <c r="J129" s="2">
        <f t="shared" si="26"/>
        <v>-1.3506118219808363</v>
      </c>
      <c r="K129" s="2">
        <f t="shared" si="15"/>
        <v>-1.3506118219808363E-2</v>
      </c>
      <c r="L129" s="2">
        <f t="shared" si="30"/>
        <v>0.56899624553750816</v>
      </c>
      <c r="M129" s="2">
        <f t="shared" si="22"/>
        <v>5.6899624553750821E-3</v>
      </c>
      <c r="N129" s="1">
        <f t="shared" si="31"/>
        <v>1.3240954353665508</v>
      </c>
    </row>
    <row r="130" spans="1:14" x14ac:dyDescent="0.55000000000000004">
      <c r="A130">
        <v>123</v>
      </c>
      <c r="B130" s="6">
        <f t="shared" si="14"/>
        <v>1.23</v>
      </c>
      <c r="C130" s="1">
        <f t="shared" si="27"/>
        <v>1.3240954353665508</v>
      </c>
      <c r="D130" s="2">
        <f t="shared" si="17"/>
        <v>1.24</v>
      </c>
      <c r="E130" s="2">
        <f t="shared" si="28"/>
        <v>-8.4095435366550841E-2</v>
      </c>
      <c r="F130" s="2">
        <f t="shared" si="18"/>
        <v>-168.19087073310169</v>
      </c>
      <c r="G130" s="1">
        <f t="shared" si="19"/>
        <v>0</v>
      </c>
      <c r="H130" s="1">
        <f t="shared" si="20"/>
        <v>43.100375446250005</v>
      </c>
      <c r="I130" s="2">
        <f t="shared" si="29"/>
        <v>-125.09049528685168</v>
      </c>
      <c r="J130" s="2">
        <f t="shared" si="26"/>
        <v>-1.2509049528685168</v>
      </c>
      <c r="K130" s="2">
        <f t="shared" si="15"/>
        <v>-1.2509049528685168E-2</v>
      </c>
      <c r="L130" s="2">
        <f t="shared" si="30"/>
        <v>0.55648719600882302</v>
      </c>
      <c r="M130" s="2">
        <f t="shared" si="22"/>
        <v>5.5648719600882302E-3</v>
      </c>
      <c r="N130" s="1">
        <f t="shared" si="31"/>
        <v>1.3296603073266391</v>
      </c>
    </row>
    <row r="131" spans="1:14" x14ac:dyDescent="0.55000000000000004">
      <c r="A131">
        <v>124</v>
      </c>
      <c r="B131" s="6">
        <f t="shared" si="14"/>
        <v>1.24</v>
      </c>
      <c r="C131" s="1">
        <f t="shared" si="27"/>
        <v>1.3296603073266391</v>
      </c>
      <c r="D131" s="2">
        <f t="shared" si="17"/>
        <v>1.25</v>
      </c>
      <c r="E131" s="2">
        <f t="shared" si="28"/>
        <v>-7.966030732663909E-2</v>
      </c>
      <c r="F131" s="2">
        <f t="shared" si="18"/>
        <v>-159.32061465327817</v>
      </c>
      <c r="G131" s="1">
        <f t="shared" si="19"/>
        <v>0</v>
      </c>
      <c r="H131" s="1">
        <f t="shared" si="20"/>
        <v>44.351280399117506</v>
      </c>
      <c r="I131" s="2">
        <f t="shared" si="29"/>
        <v>-114.96933425416066</v>
      </c>
      <c r="J131" s="2">
        <f t="shared" si="26"/>
        <v>-1.1496933425416065</v>
      </c>
      <c r="K131" s="2">
        <f t="shared" si="15"/>
        <v>-1.1496933425416064E-2</v>
      </c>
      <c r="L131" s="2">
        <f t="shared" si="30"/>
        <v>0.54499026258340699</v>
      </c>
      <c r="M131" s="2">
        <f t="shared" si="22"/>
        <v>5.4499026258340699E-3</v>
      </c>
      <c r="N131" s="1">
        <f t="shared" si="31"/>
        <v>1.3351102099524732</v>
      </c>
    </row>
    <row r="132" spans="1:14" x14ac:dyDescent="0.55000000000000004">
      <c r="A132">
        <v>125</v>
      </c>
      <c r="B132" s="6">
        <f t="shared" si="14"/>
        <v>1.25</v>
      </c>
      <c r="C132" s="1">
        <f t="shared" si="27"/>
        <v>1.3351102099524732</v>
      </c>
      <c r="D132" s="2">
        <f t="shared" si="17"/>
        <v>1.26</v>
      </c>
      <c r="E132" s="2">
        <f t="shared" si="28"/>
        <v>-7.5110209952473195E-2</v>
      </c>
      <c r="F132" s="2">
        <f t="shared" si="18"/>
        <v>-150.2204199049464</v>
      </c>
      <c r="G132" s="1">
        <f t="shared" si="19"/>
        <v>0</v>
      </c>
      <c r="H132" s="1">
        <f t="shared" si="20"/>
        <v>45.500973741658953</v>
      </c>
      <c r="I132" s="2">
        <f t="shared" si="29"/>
        <v>-104.71944616328744</v>
      </c>
      <c r="J132" s="2">
        <f t="shared" si="26"/>
        <v>-1.0471944616328743</v>
      </c>
      <c r="K132" s="2">
        <f t="shared" si="15"/>
        <v>-1.0471944616328744E-2</v>
      </c>
      <c r="L132" s="2">
        <f t="shared" si="30"/>
        <v>0.53451831796707827</v>
      </c>
      <c r="M132" s="2">
        <f t="shared" si="22"/>
        <v>5.3451831796707825E-3</v>
      </c>
      <c r="N132" s="1">
        <f t="shared" si="31"/>
        <v>1.3404553931321439</v>
      </c>
    </row>
    <row r="133" spans="1:14" x14ac:dyDescent="0.55000000000000004">
      <c r="A133">
        <v>126</v>
      </c>
      <c r="B133" s="6">
        <f t="shared" si="14"/>
        <v>1.26</v>
      </c>
      <c r="C133" s="1">
        <f t="shared" si="27"/>
        <v>1.3404553931321439</v>
      </c>
      <c r="D133" s="2">
        <f t="shared" si="17"/>
        <v>1.27</v>
      </c>
      <c r="E133" s="2">
        <f t="shared" si="28"/>
        <v>-7.0455393132143884E-2</v>
      </c>
      <c r="F133" s="2">
        <f t="shared" si="18"/>
        <v>-140.91078626428776</v>
      </c>
      <c r="G133" s="1">
        <f t="shared" si="19"/>
        <v>0</v>
      </c>
      <c r="H133" s="1">
        <f t="shared" si="20"/>
        <v>46.548168203293102</v>
      </c>
      <c r="I133" s="2">
        <f t="shared" si="29"/>
        <v>-94.362618060994663</v>
      </c>
      <c r="J133" s="2">
        <f t="shared" si="26"/>
        <v>-0.94362618060994663</v>
      </c>
      <c r="K133" s="2">
        <f t="shared" si="15"/>
        <v>-9.4362618060994663E-3</v>
      </c>
      <c r="L133" s="2">
        <f t="shared" si="30"/>
        <v>0.52508205616097881</v>
      </c>
      <c r="M133" s="2">
        <f t="shared" si="22"/>
        <v>5.250820561609788E-3</v>
      </c>
      <c r="N133" s="1">
        <f t="shared" si="31"/>
        <v>1.3457062136937537</v>
      </c>
    </row>
    <row r="134" spans="1:14" x14ac:dyDescent="0.55000000000000004">
      <c r="A134">
        <v>127</v>
      </c>
      <c r="B134" s="6">
        <f t="shared" si="14"/>
        <v>1.27</v>
      </c>
      <c r="C134" s="1">
        <f t="shared" si="27"/>
        <v>1.3457062136937537</v>
      </c>
      <c r="D134" s="2">
        <f t="shared" si="17"/>
        <v>1.28</v>
      </c>
      <c r="E134" s="2">
        <f t="shared" si="28"/>
        <v>-6.5706213693753623E-2</v>
      </c>
      <c r="F134" s="2">
        <f t="shared" si="18"/>
        <v>-131.41242738750725</v>
      </c>
      <c r="G134" s="1">
        <f t="shared" si="19"/>
        <v>0</v>
      </c>
      <c r="H134" s="1">
        <f t="shared" si="20"/>
        <v>47.491794383902608</v>
      </c>
      <c r="I134" s="2">
        <f t="shared" si="29"/>
        <v>-83.92063300360465</v>
      </c>
      <c r="J134" s="2">
        <f t="shared" si="26"/>
        <v>-0.8392063300360465</v>
      </c>
      <c r="K134" s="2">
        <f t="shared" si="15"/>
        <v>-8.3920633003604656E-3</v>
      </c>
      <c r="L134" s="2">
        <f t="shared" si="30"/>
        <v>0.51668999286061834</v>
      </c>
      <c r="M134" s="2">
        <f t="shared" si="22"/>
        <v>5.1668999286061832E-3</v>
      </c>
      <c r="N134" s="1">
        <f t="shared" si="31"/>
        <v>1.3508731136223597</v>
      </c>
    </row>
    <row r="135" spans="1:14" x14ac:dyDescent="0.55000000000000004">
      <c r="A135">
        <v>128</v>
      </c>
      <c r="B135" s="6">
        <f t="shared" si="14"/>
        <v>1.28</v>
      </c>
      <c r="C135" s="1">
        <f t="shared" si="27"/>
        <v>1.3508731136223597</v>
      </c>
      <c r="D135" s="2">
        <f t="shared" si="17"/>
        <v>1.29</v>
      </c>
      <c r="E135" s="2">
        <f t="shared" si="28"/>
        <v>-6.0873113622359698E-2</v>
      </c>
      <c r="F135" s="2">
        <f t="shared" si="18"/>
        <v>-121.74622724471939</v>
      </c>
      <c r="G135" s="1">
        <f t="shared" si="19"/>
        <v>0</v>
      </c>
      <c r="H135" s="1">
        <f t="shared" si="20"/>
        <v>48.331000713939254</v>
      </c>
      <c r="I135" s="2">
        <f t="shared" si="29"/>
        <v>-73.415226530780131</v>
      </c>
      <c r="J135" s="2">
        <f t="shared" si="26"/>
        <v>-0.73415226530780131</v>
      </c>
      <c r="K135" s="2">
        <f t="shared" si="15"/>
        <v>-7.3415226530780132E-3</v>
      </c>
      <c r="L135" s="2">
        <f t="shared" si="30"/>
        <v>0.50934847020754037</v>
      </c>
      <c r="M135" s="2">
        <f t="shared" si="22"/>
        <v>5.0934847020754036E-3</v>
      </c>
      <c r="N135" s="1">
        <f t="shared" si="31"/>
        <v>1.3559665983244351</v>
      </c>
    </row>
    <row r="136" spans="1:14" x14ac:dyDescent="0.55000000000000004">
      <c r="A136">
        <v>129</v>
      </c>
      <c r="B136" s="6">
        <f t="shared" ref="B136:B199" si="32">$B$4*A136</f>
        <v>1.29</v>
      </c>
      <c r="C136" s="1">
        <f t="shared" si="27"/>
        <v>1.3559665983244351</v>
      </c>
      <c r="D136" s="2">
        <f t="shared" si="17"/>
        <v>1.3</v>
      </c>
      <c r="E136" s="2">
        <f t="shared" si="28"/>
        <v>-5.5966598324435068E-2</v>
      </c>
      <c r="F136" s="2">
        <f t="shared" si="18"/>
        <v>-111.93319664887014</v>
      </c>
      <c r="G136" s="1">
        <f t="shared" si="19"/>
        <v>0</v>
      </c>
      <c r="H136" s="1">
        <f t="shared" si="20"/>
        <v>49.065152979246292</v>
      </c>
      <c r="I136" s="2">
        <f t="shared" si="29"/>
        <v>-62.868043669623844</v>
      </c>
      <c r="J136" s="2">
        <f t="shared" si="26"/>
        <v>-0.62868043669623841</v>
      </c>
      <c r="K136" s="2">
        <f t="shared" ref="K136:K199" si="33">J136*$B$4</f>
        <v>-6.2868043669623841E-3</v>
      </c>
      <c r="L136" s="2">
        <f t="shared" si="30"/>
        <v>0.50306166584057799</v>
      </c>
      <c r="M136" s="2">
        <f t="shared" si="22"/>
        <v>5.0306166584057803E-3</v>
      </c>
      <c r="N136" s="1">
        <f t="shared" si="31"/>
        <v>1.3609972149828409</v>
      </c>
    </row>
    <row r="137" spans="1:14" x14ac:dyDescent="0.55000000000000004">
      <c r="A137">
        <v>130</v>
      </c>
      <c r="B137" s="6">
        <f t="shared" si="32"/>
        <v>1.3</v>
      </c>
      <c r="C137" s="1">
        <f t="shared" si="27"/>
        <v>1.3609972149828409</v>
      </c>
      <c r="D137" s="2">
        <f t="shared" ref="D137:D200" si="34">A138*$D$2</f>
        <v>1.31</v>
      </c>
      <c r="E137" s="2">
        <f t="shared" si="28"/>
        <v>-5.0997214982840822E-2</v>
      </c>
      <c r="F137" s="2">
        <f t="shared" ref="F137:F200" si="35">$B$1*E137</f>
        <v>-101.99442996568165</v>
      </c>
      <c r="G137" s="1">
        <f t="shared" ref="G137:G200" si="36">$B$2*((E136+E137)/2)*$B$4</f>
        <v>0</v>
      </c>
      <c r="H137" s="1">
        <f t="shared" ref="H137:H200" si="37">$B$3*(E137-E136)/$B$4</f>
        <v>49.693833415942464</v>
      </c>
      <c r="I137" s="2">
        <f t="shared" si="29"/>
        <v>-52.300596549739183</v>
      </c>
      <c r="J137" s="2">
        <f t="shared" si="26"/>
        <v>-0.52300596549739187</v>
      </c>
      <c r="K137" s="2">
        <f t="shared" si="33"/>
        <v>-5.2300596549739184E-3</v>
      </c>
      <c r="L137" s="2">
        <f t="shared" si="30"/>
        <v>0.49783160618560407</v>
      </c>
      <c r="M137" s="2">
        <f t="shared" ref="M137:M200" si="38">L137*$B$4</f>
        <v>4.9783160618560411E-3</v>
      </c>
      <c r="N137" s="1">
        <f t="shared" si="31"/>
        <v>1.3659755310446968</v>
      </c>
    </row>
    <row r="138" spans="1:14" x14ac:dyDescent="0.55000000000000004">
      <c r="A138">
        <v>131</v>
      </c>
      <c r="B138" s="6">
        <f t="shared" si="32"/>
        <v>1.31</v>
      </c>
      <c r="C138" s="1">
        <f t="shared" si="27"/>
        <v>1.3659755310446968</v>
      </c>
      <c r="D138" s="2">
        <f t="shared" si="34"/>
        <v>1.32</v>
      </c>
      <c r="E138" s="2">
        <f t="shared" si="28"/>
        <v>-4.597553104469676E-2</v>
      </c>
      <c r="F138" s="2">
        <f t="shared" si="35"/>
        <v>-91.951062089393517</v>
      </c>
      <c r="G138" s="1">
        <f t="shared" si="36"/>
        <v>0</v>
      </c>
      <c r="H138" s="1">
        <f t="shared" si="37"/>
        <v>50.216839381440614</v>
      </c>
      <c r="I138" s="2">
        <f t="shared" si="29"/>
        <v>-41.734222707952902</v>
      </c>
      <c r="J138" s="2">
        <f t="shared" ref="J138:J201" si="39">I138/100</f>
        <v>-0.417342227079529</v>
      </c>
      <c r="K138" s="2">
        <f t="shared" si="33"/>
        <v>-4.1734222707952903E-3</v>
      </c>
      <c r="L138" s="2">
        <f t="shared" si="30"/>
        <v>0.49365818391480876</v>
      </c>
      <c r="M138" s="2">
        <f t="shared" si="38"/>
        <v>4.9365818391480876E-3</v>
      </c>
      <c r="N138" s="1">
        <f t="shared" si="31"/>
        <v>1.3709121128838448</v>
      </c>
    </row>
    <row r="139" spans="1:14" x14ac:dyDescent="0.55000000000000004">
      <c r="A139">
        <v>132</v>
      </c>
      <c r="B139" s="6">
        <f t="shared" si="32"/>
        <v>1.32</v>
      </c>
      <c r="C139" s="1">
        <f t="shared" si="27"/>
        <v>1.3709121128838448</v>
      </c>
      <c r="D139" s="2">
        <f t="shared" si="34"/>
        <v>1.33</v>
      </c>
      <c r="E139" s="2">
        <f t="shared" si="28"/>
        <v>-4.0912112883844776E-2</v>
      </c>
      <c r="F139" s="2">
        <f t="shared" si="35"/>
        <v>-81.824225767689555</v>
      </c>
      <c r="G139" s="1">
        <f t="shared" si="36"/>
        <v>0</v>
      </c>
      <c r="H139" s="1">
        <f t="shared" si="37"/>
        <v>50.634181608519846</v>
      </c>
      <c r="I139" s="2">
        <f t="shared" si="29"/>
        <v>-31.190044159169709</v>
      </c>
      <c r="J139" s="2">
        <f t="shared" si="39"/>
        <v>-0.31190044159169711</v>
      </c>
      <c r="K139" s="2">
        <f t="shared" si="33"/>
        <v>-3.1190044159169713E-3</v>
      </c>
      <c r="L139" s="2">
        <f t="shared" si="30"/>
        <v>0.49053917949889181</v>
      </c>
      <c r="M139" s="2">
        <f t="shared" si="38"/>
        <v>4.9053917949889178E-3</v>
      </c>
      <c r="N139" s="1">
        <f t="shared" si="31"/>
        <v>1.3758175046788337</v>
      </c>
    </row>
    <row r="140" spans="1:14" x14ac:dyDescent="0.55000000000000004">
      <c r="A140">
        <v>133</v>
      </c>
      <c r="B140" s="6">
        <f t="shared" si="32"/>
        <v>1.33</v>
      </c>
      <c r="C140" s="1">
        <f t="shared" si="27"/>
        <v>1.3758175046788337</v>
      </c>
      <c r="D140" s="2">
        <f t="shared" si="34"/>
        <v>1.34</v>
      </c>
      <c r="E140" s="2">
        <f t="shared" si="28"/>
        <v>-3.58175046788336E-2</v>
      </c>
      <c r="F140" s="2">
        <f t="shared" si="35"/>
        <v>-71.635009357667201</v>
      </c>
      <c r="G140" s="1">
        <f t="shared" si="36"/>
        <v>0</v>
      </c>
      <c r="H140" s="1">
        <f t="shared" si="37"/>
        <v>50.946082050111748</v>
      </c>
      <c r="I140" s="2">
        <f t="shared" si="29"/>
        <v>-20.688927307555453</v>
      </c>
      <c r="J140" s="2">
        <f t="shared" si="39"/>
        <v>-0.20688927307555452</v>
      </c>
      <c r="K140" s="2">
        <f t="shared" si="33"/>
        <v>-2.0688927307555452E-3</v>
      </c>
      <c r="L140" s="2">
        <f t="shared" si="30"/>
        <v>0.48847028676813625</v>
      </c>
      <c r="M140" s="2">
        <f t="shared" si="38"/>
        <v>4.8847028676813628E-3</v>
      </c>
      <c r="N140" s="1">
        <f t="shared" si="31"/>
        <v>1.380702207546515</v>
      </c>
    </row>
    <row r="141" spans="1:14" x14ac:dyDescent="0.55000000000000004">
      <c r="A141">
        <v>134</v>
      </c>
      <c r="B141" s="6">
        <f t="shared" si="32"/>
        <v>1.34</v>
      </c>
      <c r="C141" s="1">
        <f t="shared" si="27"/>
        <v>1.380702207546515</v>
      </c>
      <c r="D141" s="2">
        <f t="shared" si="34"/>
        <v>1.35</v>
      </c>
      <c r="E141" s="2">
        <f t="shared" si="28"/>
        <v>-3.070220754651487E-2</v>
      </c>
      <c r="F141" s="2">
        <f t="shared" si="35"/>
        <v>-61.404415093029741</v>
      </c>
      <c r="G141" s="1">
        <f t="shared" si="36"/>
        <v>0</v>
      </c>
      <c r="H141" s="1">
        <f t="shared" si="37"/>
        <v>51.152971323187302</v>
      </c>
      <c r="I141" s="2">
        <f t="shared" si="29"/>
        <v>-10.251443769842439</v>
      </c>
      <c r="J141" s="2">
        <f t="shared" si="39"/>
        <v>-0.10251443769842439</v>
      </c>
      <c r="K141" s="2">
        <f t="shared" si="33"/>
        <v>-1.0251443769842439E-3</v>
      </c>
      <c r="L141" s="2">
        <f t="shared" si="30"/>
        <v>0.487445142391152</v>
      </c>
      <c r="M141" s="2">
        <f t="shared" si="38"/>
        <v>4.8744514239115197E-3</v>
      </c>
      <c r="N141" s="1">
        <f t="shared" si="31"/>
        <v>1.3855766589704266</v>
      </c>
    </row>
    <row r="142" spans="1:14" x14ac:dyDescent="0.55000000000000004">
      <c r="A142">
        <v>135</v>
      </c>
      <c r="B142" s="6">
        <f t="shared" si="32"/>
        <v>1.35</v>
      </c>
      <c r="C142" s="1">
        <f t="shared" si="27"/>
        <v>1.3855766589704266</v>
      </c>
      <c r="D142" s="2">
        <f t="shared" si="34"/>
        <v>1.36</v>
      </c>
      <c r="E142" s="2">
        <f t="shared" si="28"/>
        <v>-2.5576658970426491E-2</v>
      </c>
      <c r="F142" s="2">
        <f t="shared" si="35"/>
        <v>-51.153317940852986</v>
      </c>
      <c r="G142" s="1">
        <f t="shared" si="36"/>
        <v>0</v>
      </c>
      <c r="H142" s="1">
        <f t="shared" si="37"/>
        <v>51.255485760883786</v>
      </c>
      <c r="I142" s="2">
        <f t="shared" si="29"/>
        <v>0.10216782003080027</v>
      </c>
      <c r="J142" s="2">
        <f t="shared" si="39"/>
        <v>1.0216782003080026E-3</v>
      </c>
      <c r="K142" s="2">
        <f t="shared" si="33"/>
        <v>1.0216782003080026E-5</v>
      </c>
      <c r="L142" s="2">
        <f t="shared" si="30"/>
        <v>0.48745535917315508</v>
      </c>
      <c r="M142" s="2">
        <f t="shared" si="38"/>
        <v>4.8745535917315511E-3</v>
      </c>
      <c r="N142" s="1">
        <f t="shared" si="31"/>
        <v>1.3904512125621582</v>
      </c>
    </row>
    <row r="143" spans="1:14" x14ac:dyDescent="0.55000000000000004">
      <c r="A143">
        <v>136</v>
      </c>
      <c r="B143" s="6">
        <f t="shared" si="32"/>
        <v>1.36</v>
      </c>
      <c r="C143" s="1">
        <f t="shared" si="27"/>
        <v>1.3904512125621582</v>
      </c>
      <c r="D143" s="2">
        <f t="shared" si="34"/>
        <v>1.37</v>
      </c>
      <c r="E143" s="2">
        <f t="shared" si="28"/>
        <v>-2.0451212562158094E-2</v>
      </c>
      <c r="F143" s="2">
        <f t="shared" si="35"/>
        <v>-40.902425124316188</v>
      </c>
      <c r="G143" s="1">
        <f t="shared" si="36"/>
        <v>0</v>
      </c>
      <c r="H143" s="1">
        <f t="shared" si="37"/>
        <v>51.254464082683967</v>
      </c>
      <c r="I143" s="2">
        <f t="shared" si="29"/>
        <v>10.352038958367778</v>
      </c>
      <c r="J143" s="2">
        <f t="shared" si="39"/>
        <v>0.10352038958367778</v>
      </c>
      <c r="K143" s="2">
        <f t="shared" si="33"/>
        <v>1.0352038958367778E-3</v>
      </c>
      <c r="L143" s="2">
        <f t="shared" si="30"/>
        <v>0.48849056306899186</v>
      </c>
      <c r="M143" s="2">
        <f t="shared" si="38"/>
        <v>4.8849056306899188E-3</v>
      </c>
      <c r="N143" s="1">
        <f t="shared" si="31"/>
        <v>1.3953361181928481</v>
      </c>
    </row>
    <row r="144" spans="1:14" x14ac:dyDescent="0.55000000000000004">
      <c r="A144">
        <v>137</v>
      </c>
      <c r="B144" s="6">
        <f t="shared" si="32"/>
        <v>1.37</v>
      </c>
      <c r="C144" s="1">
        <f t="shared" si="27"/>
        <v>1.3953361181928481</v>
      </c>
      <c r="D144" s="2">
        <f t="shared" si="34"/>
        <v>1.3800000000000001</v>
      </c>
      <c r="E144" s="2">
        <f t="shared" si="28"/>
        <v>-1.533611819284797E-2</v>
      </c>
      <c r="F144" s="2">
        <f t="shared" si="35"/>
        <v>-30.672236385695939</v>
      </c>
      <c r="G144" s="1">
        <f t="shared" si="36"/>
        <v>0</v>
      </c>
      <c r="H144" s="1">
        <f t="shared" si="37"/>
        <v>51.150943693101247</v>
      </c>
      <c r="I144" s="2">
        <f t="shared" si="29"/>
        <v>20.478707307405308</v>
      </c>
      <c r="J144" s="2">
        <f t="shared" si="39"/>
        <v>0.20478707307405308</v>
      </c>
      <c r="K144" s="2">
        <f t="shared" si="33"/>
        <v>2.0478707307405308E-3</v>
      </c>
      <c r="L144" s="2">
        <f t="shared" si="30"/>
        <v>0.49053843379973239</v>
      </c>
      <c r="M144" s="2">
        <f t="shared" si="38"/>
        <v>4.9053843379973242E-3</v>
      </c>
      <c r="N144" s="1">
        <f t="shared" si="31"/>
        <v>1.4002415025308454</v>
      </c>
    </row>
    <row r="145" spans="1:14" x14ac:dyDescent="0.55000000000000004">
      <c r="A145">
        <v>138</v>
      </c>
      <c r="B145" s="6">
        <f t="shared" si="32"/>
        <v>1.3800000000000001</v>
      </c>
      <c r="C145" s="1">
        <f t="shared" si="27"/>
        <v>1.4002415025308454</v>
      </c>
      <c r="D145" s="2">
        <f t="shared" si="34"/>
        <v>1.3900000000000001</v>
      </c>
      <c r="E145" s="2">
        <f t="shared" si="28"/>
        <v>-1.0241502530845326E-2</v>
      </c>
      <c r="F145" s="2">
        <f t="shared" si="35"/>
        <v>-20.483005061690651</v>
      </c>
      <c r="G145" s="1">
        <f t="shared" si="36"/>
        <v>0</v>
      </c>
      <c r="H145" s="1">
        <f t="shared" si="37"/>
        <v>50.946156620026436</v>
      </c>
      <c r="I145" s="2">
        <f t="shared" si="29"/>
        <v>30.463151558335785</v>
      </c>
      <c r="J145" s="2">
        <f t="shared" si="39"/>
        <v>0.30463151558335783</v>
      </c>
      <c r="K145" s="2">
        <f t="shared" si="33"/>
        <v>3.0463151558335782E-3</v>
      </c>
      <c r="L145" s="2">
        <f t="shared" si="30"/>
        <v>0.49358474895556598</v>
      </c>
      <c r="M145" s="2">
        <f t="shared" si="38"/>
        <v>4.9358474895556601E-3</v>
      </c>
      <c r="N145" s="1">
        <f t="shared" si="31"/>
        <v>1.405177350020401</v>
      </c>
    </row>
    <row r="146" spans="1:14" x14ac:dyDescent="0.55000000000000004">
      <c r="A146">
        <v>139</v>
      </c>
      <c r="B146" s="6">
        <f t="shared" si="32"/>
        <v>1.3900000000000001</v>
      </c>
      <c r="C146" s="1">
        <f t="shared" si="27"/>
        <v>1.405177350020401</v>
      </c>
      <c r="D146" s="2">
        <f t="shared" si="34"/>
        <v>1.4000000000000001</v>
      </c>
      <c r="E146" s="2">
        <f t="shared" si="28"/>
        <v>-5.1773500204008727E-3</v>
      </c>
      <c r="F146" s="2">
        <f t="shared" si="35"/>
        <v>-10.354700040801745</v>
      </c>
      <c r="G146" s="1">
        <f t="shared" si="36"/>
        <v>0</v>
      </c>
      <c r="H146" s="1">
        <f t="shared" si="37"/>
        <v>50.641525104444526</v>
      </c>
      <c r="I146" s="2">
        <f t="shared" si="29"/>
        <v>40.28682506364278</v>
      </c>
      <c r="J146" s="2">
        <f t="shared" si="39"/>
        <v>0.40286825063642778</v>
      </c>
      <c r="K146" s="2">
        <f t="shared" si="33"/>
        <v>4.0286825063642782E-3</v>
      </c>
      <c r="L146" s="2">
        <f t="shared" si="30"/>
        <v>0.49761343146193027</v>
      </c>
      <c r="M146" s="2">
        <f t="shared" si="38"/>
        <v>4.9761343146193029E-3</v>
      </c>
      <c r="N146" s="1">
        <f t="shared" si="31"/>
        <v>1.4101534843350203</v>
      </c>
    </row>
    <row r="147" spans="1:14" x14ac:dyDescent="0.55000000000000004">
      <c r="A147">
        <v>140</v>
      </c>
      <c r="B147" s="6">
        <f t="shared" si="32"/>
        <v>1.4000000000000001</v>
      </c>
      <c r="C147" s="1">
        <f t="shared" si="27"/>
        <v>1.4101534843350203</v>
      </c>
      <c r="D147" s="2">
        <f t="shared" si="34"/>
        <v>1.41</v>
      </c>
      <c r="E147" s="2">
        <f t="shared" si="28"/>
        <v>-1.5348433502038183E-4</v>
      </c>
      <c r="F147" s="2">
        <f t="shared" si="35"/>
        <v>-0.30696867004076367</v>
      </c>
      <c r="G147" s="1">
        <f t="shared" si="36"/>
        <v>0</v>
      </c>
      <c r="H147" s="1">
        <f t="shared" si="37"/>
        <v>50.238656853804905</v>
      </c>
      <c r="I147" s="2">
        <f t="shared" si="29"/>
        <v>49.931688183764138</v>
      </c>
      <c r="J147" s="2">
        <f t="shared" si="39"/>
        <v>0.49931688183764139</v>
      </c>
      <c r="K147" s="2">
        <f t="shared" si="33"/>
        <v>4.9931688183764136E-3</v>
      </c>
      <c r="L147" s="2">
        <f t="shared" si="30"/>
        <v>0.50260660028030668</v>
      </c>
      <c r="M147" s="2">
        <f t="shared" si="38"/>
        <v>5.0260660028030668E-3</v>
      </c>
      <c r="N147" s="1">
        <f t="shared" si="31"/>
        <v>1.4151795503378233</v>
      </c>
    </row>
    <row r="148" spans="1:14" x14ac:dyDescent="0.55000000000000004">
      <c r="A148">
        <v>141</v>
      </c>
      <c r="B148" s="6">
        <f t="shared" si="32"/>
        <v>1.41</v>
      </c>
      <c r="C148" s="1">
        <f t="shared" si="27"/>
        <v>1.4151795503378233</v>
      </c>
      <c r="D148" s="2">
        <f t="shared" si="34"/>
        <v>1.42</v>
      </c>
      <c r="E148" s="2">
        <f t="shared" si="28"/>
        <v>4.8204496621766513E-3</v>
      </c>
      <c r="F148" s="2">
        <f t="shared" si="35"/>
        <v>9.6408993243533025</v>
      </c>
      <c r="G148" s="1">
        <f t="shared" si="36"/>
        <v>0</v>
      </c>
      <c r="H148" s="1">
        <f t="shared" si="37"/>
        <v>49.739339971970331</v>
      </c>
      <c r="I148" s="2">
        <f t="shared" si="29"/>
        <v>59.380239296323637</v>
      </c>
      <c r="J148" s="2">
        <f t="shared" si="39"/>
        <v>0.59380239296323634</v>
      </c>
      <c r="K148" s="2">
        <f t="shared" si="33"/>
        <v>5.9380239296323639E-3</v>
      </c>
      <c r="L148" s="2">
        <f t="shared" si="30"/>
        <v>0.50854462420993907</v>
      </c>
      <c r="M148" s="2">
        <f t="shared" si="38"/>
        <v>5.0854462420993904E-3</v>
      </c>
      <c r="N148" s="1">
        <f t="shared" si="31"/>
        <v>1.4202649965799228</v>
      </c>
    </row>
    <row r="149" spans="1:14" x14ac:dyDescent="0.55000000000000004">
      <c r="A149">
        <v>142</v>
      </c>
      <c r="B149" s="6">
        <f t="shared" si="32"/>
        <v>1.42</v>
      </c>
      <c r="C149" s="1">
        <f t="shared" si="27"/>
        <v>1.4202649965799228</v>
      </c>
      <c r="D149" s="2">
        <f t="shared" si="34"/>
        <v>1.43</v>
      </c>
      <c r="E149" s="2">
        <f t="shared" si="28"/>
        <v>9.7350034200771596E-3</v>
      </c>
      <c r="F149" s="2">
        <f t="shared" si="35"/>
        <v>19.470006840154319</v>
      </c>
      <c r="G149" s="1">
        <f t="shared" si="36"/>
        <v>0</v>
      </c>
      <c r="H149" s="1">
        <f t="shared" si="37"/>
        <v>49.145537579005079</v>
      </c>
      <c r="I149" s="2">
        <f t="shared" si="29"/>
        <v>68.615544419159392</v>
      </c>
      <c r="J149" s="2">
        <f t="shared" si="39"/>
        <v>0.68615544419159391</v>
      </c>
      <c r="K149" s="2">
        <f t="shared" si="33"/>
        <v>6.8615544419159393E-3</v>
      </c>
      <c r="L149" s="2">
        <f t="shared" si="30"/>
        <v>0.51540617865185501</v>
      </c>
      <c r="M149" s="2">
        <f t="shared" si="38"/>
        <v>5.1540617865185505E-3</v>
      </c>
      <c r="N149" s="1">
        <f t="shared" si="31"/>
        <v>1.4254190583664412</v>
      </c>
    </row>
    <row r="150" spans="1:14" x14ac:dyDescent="0.55000000000000004">
      <c r="A150">
        <v>143</v>
      </c>
      <c r="B150" s="6">
        <f t="shared" si="32"/>
        <v>1.43</v>
      </c>
      <c r="C150" s="1">
        <f t="shared" si="27"/>
        <v>1.4254190583664412</v>
      </c>
      <c r="D150" s="2">
        <f t="shared" si="34"/>
        <v>1.44</v>
      </c>
      <c r="E150" s="2">
        <f t="shared" si="28"/>
        <v>1.4580941633558719E-2</v>
      </c>
      <c r="F150" s="2">
        <f t="shared" si="35"/>
        <v>29.161883267117439</v>
      </c>
      <c r="G150" s="1">
        <f t="shared" si="36"/>
        <v>0</v>
      </c>
      <c r="H150" s="1">
        <f t="shared" si="37"/>
        <v>48.459382134815598</v>
      </c>
      <c r="I150" s="2">
        <f t="shared" si="29"/>
        <v>77.621265401933044</v>
      </c>
      <c r="J150" s="2">
        <f t="shared" si="39"/>
        <v>0.77621265401933048</v>
      </c>
      <c r="K150" s="2">
        <f t="shared" si="33"/>
        <v>7.7621265401933053E-3</v>
      </c>
      <c r="L150" s="2">
        <f t="shared" si="30"/>
        <v>0.52316830519204827</v>
      </c>
      <c r="M150" s="2">
        <f t="shared" si="38"/>
        <v>5.2316830519204827E-3</v>
      </c>
      <c r="N150" s="1">
        <f t="shared" si="31"/>
        <v>1.4306507414183618</v>
      </c>
    </row>
    <row r="151" spans="1:14" x14ac:dyDescent="0.55000000000000004">
      <c r="A151">
        <v>144</v>
      </c>
      <c r="B151" s="6">
        <f t="shared" si="32"/>
        <v>1.44</v>
      </c>
      <c r="C151" s="1">
        <f t="shared" si="27"/>
        <v>1.4306507414183618</v>
      </c>
      <c r="D151" s="2">
        <f t="shared" si="34"/>
        <v>1.45</v>
      </c>
      <c r="E151" s="2">
        <f t="shared" si="28"/>
        <v>1.9349258581638162E-2</v>
      </c>
      <c r="F151" s="2">
        <f t="shared" si="35"/>
        <v>38.698517163276321</v>
      </c>
      <c r="G151" s="1">
        <f t="shared" si="36"/>
        <v>0</v>
      </c>
      <c r="H151" s="1">
        <f t="shared" si="37"/>
        <v>47.683169480794426</v>
      </c>
      <c r="I151" s="2">
        <f t="shared" si="29"/>
        <v>86.381686644070754</v>
      </c>
      <c r="J151" s="2">
        <f t="shared" si="39"/>
        <v>0.86381686644070754</v>
      </c>
      <c r="K151" s="2">
        <f t="shared" si="33"/>
        <v>8.6381686644070761E-3</v>
      </c>
      <c r="L151" s="2">
        <f t="shared" si="30"/>
        <v>0.5318064738564553</v>
      </c>
      <c r="M151" s="2">
        <f t="shared" si="38"/>
        <v>5.3180647385645532E-3</v>
      </c>
      <c r="N151" s="1">
        <f t="shared" si="31"/>
        <v>1.4359688061569262</v>
      </c>
    </row>
    <row r="152" spans="1:14" x14ac:dyDescent="0.55000000000000004">
      <c r="A152">
        <v>145</v>
      </c>
      <c r="B152" s="6">
        <f t="shared" si="32"/>
        <v>1.45</v>
      </c>
      <c r="C152" s="1">
        <f t="shared" si="27"/>
        <v>1.4359688061569262</v>
      </c>
      <c r="D152" s="2">
        <f t="shared" si="34"/>
        <v>1.46</v>
      </c>
      <c r="E152" s="2">
        <f t="shared" si="28"/>
        <v>2.4031193843073728E-2</v>
      </c>
      <c r="F152" s="2">
        <f t="shared" si="35"/>
        <v>48.06238768614746</v>
      </c>
      <c r="G152" s="1">
        <f t="shared" si="36"/>
        <v>0</v>
      </c>
      <c r="H152" s="1">
        <f t="shared" si="37"/>
        <v>46.819352614355658</v>
      </c>
      <c r="I152" s="2">
        <f t="shared" si="29"/>
        <v>94.881740300503111</v>
      </c>
      <c r="J152" s="2">
        <f t="shared" si="39"/>
        <v>0.94881740300503115</v>
      </c>
      <c r="K152" s="2">
        <f t="shared" si="33"/>
        <v>9.4881740300503115E-3</v>
      </c>
      <c r="L152" s="2">
        <f t="shared" si="30"/>
        <v>0.54129464788650561</v>
      </c>
      <c r="M152" s="2">
        <f t="shared" si="38"/>
        <v>5.4129464788650562E-3</v>
      </c>
      <c r="N152" s="1">
        <f t="shared" si="31"/>
        <v>1.4413817526357913</v>
      </c>
    </row>
    <row r="153" spans="1:14" x14ac:dyDescent="0.55000000000000004">
      <c r="A153">
        <v>146</v>
      </c>
      <c r="B153" s="6">
        <f t="shared" si="32"/>
        <v>1.46</v>
      </c>
      <c r="C153" s="1">
        <f t="shared" si="27"/>
        <v>1.4413817526357913</v>
      </c>
      <c r="D153" s="2">
        <f t="shared" si="34"/>
        <v>1.47</v>
      </c>
      <c r="E153" s="2">
        <f t="shared" si="28"/>
        <v>2.8618247364208704E-2</v>
      </c>
      <c r="F153" s="2">
        <f t="shared" si="35"/>
        <v>57.236494728417412</v>
      </c>
      <c r="G153" s="1">
        <f t="shared" si="36"/>
        <v>0</v>
      </c>
      <c r="H153" s="1">
        <f t="shared" si="37"/>
        <v>45.870535211349761</v>
      </c>
      <c r="I153" s="2">
        <f t="shared" si="29"/>
        <v>103.10702993976717</v>
      </c>
      <c r="J153" s="2">
        <f t="shared" si="39"/>
        <v>1.0310702993976717</v>
      </c>
      <c r="K153" s="2">
        <f t="shared" si="33"/>
        <v>1.0310702993976717E-2</v>
      </c>
      <c r="L153" s="2">
        <f t="shared" si="30"/>
        <v>0.55160535088048235</v>
      </c>
      <c r="M153" s="2">
        <f t="shared" si="38"/>
        <v>5.5160535088048237E-3</v>
      </c>
      <c r="N153" s="1">
        <f t="shared" si="31"/>
        <v>1.4468978061445961</v>
      </c>
    </row>
    <row r="154" spans="1:14" x14ac:dyDescent="0.55000000000000004">
      <c r="A154">
        <v>147</v>
      </c>
      <c r="B154" s="6">
        <f t="shared" si="32"/>
        <v>1.47</v>
      </c>
      <c r="C154" s="1">
        <f t="shared" si="27"/>
        <v>1.4468978061445961</v>
      </c>
      <c r="D154" s="2">
        <f t="shared" si="34"/>
        <v>1.48</v>
      </c>
      <c r="E154" s="2">
        <f t="shared" si="28"/>
        <v>3.3102193855403916E-2</v>
      </c>
      <c r="F154" s="2">
        <f t="shared" si="35"/>
        <v>66.204387710807836</v>
      </c>
      <c r="G154" s="1">
        <f t="shared" si="36"/>
        <v>0</v>
      </c>
      <c r="H154" s="1">
        <f t="shared" si="37"/>
        <v>44.83946491195212</v>
      </c>
      <c r="I154" s="2">
        <f t="shared" si="29"/>
        <v>111.04385262275996</v>
      </c>
      <c r="J154" s="2">
        <f t="shared" si="39"/>
        <v>1.1104385262275995</v>
      </c>
      <c r="K154" s="2">
        <f t="shared" si="33"/>
        <v>1.1104385262275996E-2</v>
      </c>
      <c r="L154" s="2">
        <f t="shared" si="30"/>
        <v>0.56270973614275832</v>
      </c>
      <c r="M154" s="2">
        <f t="shared" si="38"/>
        <v>5.6270973614275833E-3</v>
      </c>
      <c r="N154" s="1">
        <f t="shared" si="31"/>
        <v>1.4525249035060237</v>
      </c>
    </row>
    <row r="155" spans="1:14" x14ac:dyDescent="0.55000000000000004">
      <c r="A155">
        <v>148</v>
      </c>
      <c r="B155" s="6">
        <f t="shared" si="32"/>
        <v>1.48</v>
      </c>
      <c r="C155" s="1">
        <f t="shared" si="27"/>
        <v>1.4525249035060237</v>
      </c>
      <c r="D155" s="2">
        <f t="shared" si="34"/>
        <v>1.49</v>
      </c>
      <c r="E155" s="2">
        <f t="shared" si="28"/>
        <v>3.747509649397629E-2</v>
      </c>
      <c r="F155" s="2">
        <f t="shared" si="35"/>
        <v>74.950192987952576</v>
      </c>
      <c r="G155" s="1">
        <f t="shared" si="36"/>
        <v>0</v>
      </c>
      <c r="H155" s="1">
        <f t="shared" si="37"/>
        <v>43.729026385723735</v>
      </c>
      <c r="I155" s="2">
        <f t="shared" si="29"/>
        <v>118.67921937367632</v>
      </c>
      <c r="J155" s="2">
        <f t="shared" si="39"/>
        <v>1.1867921937367631</v>
      </c>
      <c r="K155" s="2">
        <f t="shared" si="33"/>
        <v>1.1867921937367631E-2</v>
      </c>
      <c r="L155" s="2">
        <f t="shared" si="30"/>
        <v>0.57457765808012595</v>
      </c>
      <c r="M155" s="2">
        <f t="shared" si="38"/>
        <v>5.7457765808012597E-3</v>
      </c>
      <c r="N155" s="1">
        <f t="shared" si="31"/>
        <v>1.458270680086825</v>
      </c>
    </row>
    <row r="156" spans="1:14" x14ac:dyDescent="0.55000000000000004">
      <c r="A156">
        <v>149</v>
      </c>
      <c r="B156" s="6">
        <f t="shared" si="32"/>
        <v>1.49</v>
      </c>
      <c r="C156" s="1">
        <f t="shared" si="27"/>
        <v>1.458270680086825</v>
      </c>
      <c r="D156" s="2">
        <f t="shared" si="34"/>
        <v>1.5</v>
      </c>
      <c r="E156" s="2">
        <f t="shared" si="28"/>
        <v>4.1729319913174967E-2</v>
      </c>
      <c r="F156" s="2">
        <f t="shared" si="35"/>
        <v>83.458639826349938</v>
      </c>
      <c r="G156" s="1">
        <f t="shared" si="36"/>
        <v>0</v>
      </c>
      <c r="H156" s="1">
        <f t="shared" si="37"/>
        <v>42.542234191986772</v>
      </c>
      <c r="I156" s="2">
        <f t="shared" si="29"/>
        <v>126.0008740183367</v>
      </c>
      <c r="J156" s="2">
        <f t="shared" si="39"/>
        <v>1.2600087401833671</v>
      </c>
      <c r="K156" s="2">
        <f t="shared" si="33"/>
        <v>1.2600087401833672E-2</v>
      </c>
      <c r="L156" s="2">
        <f t="shared" si="30"/>
        <v>0.58717774548195967</v>
      </c>
      <c r="M156" s="2">
        <f t="shared" si="38"/>
        <v>5.8717774548195968E-3</v>
      </c>
      <c r="N156" s="1">
        <f t="shared" si="31"/>
        <v>1.4641424575416446</v>
      </c>
    </row>
    <row r="157" spans="1:14" x14ac:dyDescent="0.55000000000000004">
      <c r="A157">
        <v>150</v>
      </c>
      <c r="B157" s="6">
        <f t="shared" si="32"/>
        <v>1.5</v>
      </c>
      <c r="C157" s="1">
        <f t="shared" si="27"/>
        <v>1.4641424575416446</v>
      </c>
      <c r="D157" s="2">
        <f t="shared" si="34"/>
        <v>1.51</v>
      </c>
      <c r="E157" s="2">
        <f t="shared" si="28"/>
        <v>4.5857542458355383E-2</v>
      </c>
      <c r="F157" s="2">
        <f t="shared" si="35"/>
        <v>91.715084916710765</v>
      </c>
      <c r="G157" s="1">
        <f t="shared" si="36"/>
        <v>0</v>
      </c>
      <c r="H157" s="1">
        <f t="shared" si="37"/>
        <v>41.282225451804152</v>
      </c>
      <c r="I157" s="2">
        <f t="shared" si="29"/>
        <v>132.99731036851492</v>
      </c>
      <c r="J157" s="2">
        <f t="shared" si="39"/>
        <v>1.3299731036851492</v>
      </c>
      <c r="K157" s="2">
        <f t="shared" si="33"/>
        <v>1.3299731036851493E-2</v>
      </c>
      <c r="L157" s="2">
        <f t="shared" si="30"/>
        <v>0.60047747651881112</v>
      </c>
      <c r="M157" s="2">
        <f t="shared" si="38"/>
        <v>6.0047747651881117E-3</v>
      </c>
      <c r="N157" s="1">
        <f t="shared" si="31"/>
        <v>1.4701472323068328</v>
      </c>
    </row>
    <row r="158" spans="1:14" x14ac:dyDescent="0.55000000000000004">
      <c r="A158">
        <v>151</v>
      </c>
      <c r="B158" s="6">
        <f t="shared" si="32"/>
        <v>1.51</v>
      </c>
      <c r="C158" s="1">
        <f t="shared" si="27"/>
        <v>1.4701472323068328</v>
      </c>
      <c r="D158" s="2">
        <f t="shared" si="34"/>
        <v>1.52</v>
      </c>
      <c r="E158" s="2">
        <f t="shared" si="28"/>
        <v>4.9852767693167266E-2</v>
      </c>
      <c r="F158" s="2">
        <f t="shared" si="35"/>
        <v>99.705535386334532</v>
      </c>
      <c r="G158" s="1">
        <f t="shared" si="36"/>
        <v>0</v>
      </c>
      <c r="H158" s="1">
        <f t="shared" si="37"/>
        <v>39.952252348118833</v>
      </c>
      <c r="I158" s="2">
        <f t="shared" si="29"/>
        <v>139.65778773445336</v>
      </c>
      <c r="J158" s="2">
        <f t="shared" si="39"/>
        <v>1.3965778773445336</v>
      </c>
      <c r="K158" s="2">
        <f t="shared" si="33"/>
        <v>1.3965778773445337E-2</v>
      </c>
      <c r="L158" s="2">
        <f t="shared" si="30"/>
        <v>0.61444325529225641</v>
      </c>
      <c r="M158" s="2">
        <f t="shared" si="38"/>
        <v>6.1444325529225645E-3</v>
      </c>
      <c r="N158" s="1">
        <f t="shared" si="31"/>
        <v>1.4762916648597553</v>
      </c>
    </row>
    <row r="159" spans="1:14" x14ac:dyDescent="0.55000000000000004">
      <c r="A159">
        <v>152</v>
      </c>
      <c r="B159" s="6">
        <f t="shared" si="32"/>
        <v>1.52</v>
      </c>
      <c r="C159" s="1">
        <f t="shared" si="27"/>
        <v>1.4762916648597553</v>
      </c>
      <c r="D159" s="2">
        <f t="shared" si="34"/>
        <v>1.53</v>
      </c>
      <c r="E159" s="2">
        <f t="shared" si="28"/>
        <v>5.3708335140244756E-2</v>
      </c>
      <c r="F159" s="2">
        <f t="shared" si="35"/>
        <v>107.41667028048951</v>
      </c>
      <c r="G159" s="1">
        <f t="shared" si="36"/>
        <v>0</v>
      </c>
      <c r="H159" s="1">
        <f t="shared" si="37"/>
        <v>38.555674470774903</v>
      </c>
      <c r="I159" s="2">
        <f t="shared" si="29"/>
        <v>145.97234475126442</v>
      </c>
      <c r="J159" s="2">
        <f t="shared" si="39"/>
        <v>1.4597234475126442</v>
      </c>
      <c r="K159" s="2">
        <f t="shared" si="33"/>
        <v>1.4597234475126442E-2</v>
      </c>
      <c r="L159" s="2">
        <f t="shared" si="30"/>
        <v>0.6290404897673828</v>
      </c>
      <c r="M159" s="2">
        <f t="shared" si="38"/>
        <v>6.2904048976738279E-3</v>
      </c>
      <c r="N159" s="1">
        <f t="shared" si="31"/>
        <v>1.482582069757429</v>
      </c>
    </row>
    <row r="160" spans="1:14" x14ac:dyDescent="0.55000000000000004">
      <c r="A160">
        <v>153</v>
      </c>
      <c r="B160" s="6">
        <f t="shared" si="32"/>
        <v>1.53</v>
      </c>
      <c r="C160" s="1">
        <f t="shared" si="27"/>
        <v>1.482582069757429</v>
      </c>
      <c r="D160" s="2">
        <f t="shared" si="34"/>
        <v>1.54</v>
      </c>
      <c r="E160" s="2">
        <f t="shared" si="28"/>
        <v>5.7417930242571025E-2</v>
      </c>
      <c r="F160" s="2">
        <f t="shared" si="35"/>
        <v>114.83586048514205</v>
      </c>
      <c r="G160" s="1">
        <f t="shared" si="36"/>
        <v>0</v>
      </c>
      <c r="H160" s="1">
        <f t="shared" si="37"/>
        <v>37.095951023262685</v>
      </c>
      <c r="I160" s="2">
        <f t="shared" si="29"/>
        <v>151.93181150840473</v>
      </c>
      <c r="J160" s="2">
        <f t="shared" si="39"/>
        <v>1.5193181150840473</v>
      </c>
      <c r="K160" s="2">
        <f t="shared" si="33"/>
        <v>1.5193181150840474E-2</v>
      </c>
      <c r="L160" s="2">
        <f t="shared" si="30"/>
        <v>0.64423367091822326</v>
      </c>
      <c r="M160" s="2">
        <f t="shared" si="38"/>
        <v>6.4423367091822328E-3</v>
      </c>
      <c r="N160" s="1">
        <f t="shared" si="31"/>
        <v>1.4890244064666112</v>
      </c>
    </row>
    <row r="161" spans="1:14" x14ac:dyDescent="0.55000000000000004">
      <c r="A161">
        <v>154</v>
      </c>
      <c r="B161" s="6">
        <f t="shared" si="32"/>
        <v>1.54</v>
      </c>
      <c r="C161" s="1">
        <f t="shared" si="27"/>
        <v>1.4890244064666112</v>
      </c>
      <c r="D161" s="2">
        <f t="shared" si="34"/>
        <v>1.55</v>
      </c>
      <c r="E161" s="2">
        <f t="shared" si="28"/>
        <v>6.0975593533388883E-2</v>
      </c>
      <c r="F161" s="2">
        <f t="shared" si="35"/>
        <v>121.95118706677776</v>
      </c>
      <c r="G161" s="1">
        <f t="shared" si="36"/>
        <v>0</v>
      </c>
      <c r="H161" s="1">
        <f t="shared" si="37"/>
        <v>35.576632908178581</v>
      </c>
      <c r="I161" s="2">
        <f t="shared" si="29"/>
        <v>157.52781997495634</v>
      </c>
      <c r="J161" s="2">
        <f t="shared" si="39"/>
        <v>1.5752781997495635</v>
      </c>
      <c r="K161" s="2">
        <f t="shared" si="33"/>
        <v>1.5752781997495635E-2</v>
      </c>
      <c r="L161" s="2">
        <f t="shared" si="30"/>
        <v>0.65998645291571889</v>
      </c>
      <c r="M161" s="2">
        <f t="shared" si="38"/>
        <v>6.599864529157189E-3</v>
      </c>
      <c r="N161" s="1">
        <f t="shared" si="31"/>
        <v>1.4956242709957683</v>
      </c>
    </row>
    <row r="162" spans="1:14" x14ac:dyDescent="0.55000000000000004">
      <c r="A162">
        <v>155</v>
      </c>
      <c r="B162" s="6">
        <f t="shared" si="32"/>
        <v>1.55</v>
      </c>
      <c r="C162" s="1">
        <f t="shared" si="27"/>
        <v>1.4956242709957683</v>
      </c>
      <c r="D162" s="2">
        <f t="shared" si="34"/>
        <v>1.56</v>
      </c>
      <c r="E162" s="2">
        <f t="shared" si="28"/>
        <v>6.4375729004231719E-2</v>
      </c>
      <c r="F162" s="2">
        <f t="shared" si="35"/>
        <v>128.75145800846343</v>
      </c>
      <c r="G162" s="1">
        <f t="shared" si="36"/>
        <v>0</v>
      </c>
      <c r="H162" s="1">
        <f t="shared" si="37"/>
        <v>34.001354708428352</v>
      </c>
      <c r="I162" s="2">
        <f t="shared" si="29"/>
        <v>162.75281271689178</v>
      </c>
      <c r="J162" s="2">
        <f t="shared" si="39"/>
        <v>1.6275281271689179</v>
      </c>
      <c r="K162" s="2">
        <f t="shared" si="33"/>
        <v>1.6275281271689181E-2</v>
      </c>
      <c r="L162" s="2">
        <f t="shared" si="30"/>
        <v>0.67626173418740809</v>
      </c>
      <c r="M162" s="2">
        <f t="shared" si="38"/>
        <v>6.7626173418740814E-3</v>
      </c>
      <c r="N162" s="1">
        <f t="shared" si="31"/>
        <v>1.5023868883376423</v>
      </c>
    </row>
    <row r="163" spans="1:14" x14ac:dyDescent="0.55000000000000004">
      <c r="A163">
        <v>156</v>
      </c>
      <c r="B163" s="6">
        <f t="shared" si="32"/>
        <v>1.56</v>
      </c>
      <c r="C163" s="1">
        <f t="shared" si="27"/>
        <v>1.5023868883376423</v>
      </c>
      <c r="D163" s="2">
        <f t="shared" si="34"/>
        <v>1.57</v>
      </c>
      <c r="E163" s="2">
        <f t="shared" si="28"/>
        <v>6.7613111662357728E-2</v>
      </c>
      <c r="F163" s="2">
        <f t="shared" si="35"/>
        <v>135.22622332471545</v>
      </c>
      <c r="G163" s="1">
        <f t="shared" si="36"/>
        <v>0</v>
      </c>
      <c r="H163" s="1">
        <f t="shared" si="37"/>
        <v>32.37382658126009</v>
      </c>
      <c r="I163" s="2">
        <f t="shared" si="29"/>
        <v>167.60004990597554</v>
      </c>
      <c r="J163" s="2">
        <f t="shared" si="39"/>
        <v>1.6760004990597555</v>
      </c>
      <c r="K163" s="2">
        <f t="shared" si="33"/>
        <v>1.6760004990597554E-2</v>
      </c>
      <c r="L163" s="2">
        <f t="shared" si="30"/>
        <v>0.69302173917800569</v>
      </c>
      <c r="M163" s="2">
        <f t="shared" si="38"/>
        <v>6.930217391780057E-3</v>
      </c>
      <c r="N163" s="1">
        <f t="shared" si="31"/>
        <v>1.5093171057294223</v>
      </c>
    </row>
    <row r="164" spans="1:14" x14ac:dyDescent="0.55000000000000004">
      <c r="A164">
        <v>157</v>
      </c>
      <c r="B164" s="6">
        <f t="shared" si="32"/>
        <v>1.57</v>
      </c>
      <c r="C164" s="1">
        <f t="shared" si="27"/>
        <v>1.5093171057294223</v>
      </c>
      <c r="D164" s="2">
        <f t="shared" si="34"/>
        <v>1.58</v>
      </c>
      <c r="E164" s="2">
        <f t="shared" si="28"/>
        <v>7.0682894270577723E-2</v>
      </c>
      <c r="F164" s="2">
        <f t="shared" si="35"/>
        <v>141.36578854115544</v>
      </c>
      <c r="G164" s="1">
        <f t="shared" si="36"/>
        <v>0</v>
      </c>
      <c r="H164" s="1">
        <f t="shared" si="37"/>
        <v>30.697826082199953</v>
      </c>
      <c r="I164" s="2">
        <f t="shared" si="29"/>
        <v>172.06361462335539</v>
      </c>
      <c r="J164" s="2">
        <f t="shared" si="39"/>
        <v>1.720636146233554</v>
      </c>
      <c r="K164" s="2">
        <f t="shared" si="33"/>
        <v>1.7206361462335541E-2</v>
      </c>
      <c r="L164" s="2">
        <f t="shared" si="30"/>
        <v>0.71022810064034125</v>
      </c>
      <c r="M164" s="2">
        <f t="shared" si="38"/>
        <v>7.1022810064034127E-3</v>
      </c>
      <c r="N164" s="1">
        <f t="shared" si="31"/>
        <v>1.5164193867358258</v>
      </c>
    </row>
    <row r="165" spans="1:14" x14ac:dyDescent="0.55000000000000004">
      <c r="A165">
        <v>158</v>
      </c>
      <c r="B165" s="6">
        <f t="shared" si="32"/>
        <v>1.58</v>
      </c>
      <c r="C165" s="1">
        <f t="shared" si="27"/>
        <v>1.5164193867358258</v>
      </c>
      <c r="D165" s="2">
        <f t="shared" si="34"/>
        <v>1.59</v>
      </c>
      <c r="E165" s="2">
        <f t="shared" si="28"/>
        <v>7.358061326417431E-2</v>
      </c>
      <c r="F165" s="2">
        <f t="shared" si="35"/>
        <v>147.16122652834861</v>
      </c>
      <c r="G165" s="1">
        <f t="shared" si="36"/>
        <v>0</v>
      </c>
      <c r="H165" s="1">
        <f t="shared" si="37"/>
        <v>28.977189935965875</v>
      </c>
      <c r="I165" s="2">
        <f t="shared" si="29"/>
        <v>176.13841646431447</v>
      </c>
      <c r="J165" s="2">
        <f t="shared" si="39"/>
        <v>1.7613841646431447</v>
      </c>
      <c r="K165" s="2">
        <f t="shared" si="33"/>
        <v>1.7613841646431448E-2</v>
      </c>
      <c r="L165" s="2">
        <f t="shared" si="30"/>
        <v>0.72784194228677268</v>
      </c>
      <c r="M165" s="2">
        <f t="shared" si="38"/>
        <v>7.2784194228677273E-3</v>
      </c>
      <c r="N165" s="1">
        <f t="shared" si="31"/>
        <v>1.5236978061586934</v>
      </c>
    </row>
    <row r="166" spans="1:14" x14ac:dyDescent="0.55000000000000004">
      <c r="A166">
        <v>159</v>
      </c>
      <c r="B166" s="6">
        <f t="shared" si="32"/>
        <v>1.59</v>
      </c>
      <c r="C166" s="1">
        <f t="shared" si="27"/>
        <v>1.5236978061586934</v>
      </c>
      <c r="D166" s="2">
        <f t="shared" si="34"/>
        <v>1.6</v>
      </c>
      <c r="E166" s="2">
        <f t="shared" si="28"/>
        <v>7.6302193841306654E-2</v>
      </c>
      <c r="F166" s="2">
        <f t="shared" si="35"/>
        <v>152.60438768261332</v>
      </c>
      <c r="G166" s="1">
        <f t="shared" si="36"/>
        <v>0</v>
      </c>
      <c r="H166" s="1">
        <f t="shared" si="37"/>
        <v>27.215805771323431</v>
      </c>
      <c r="I166" s="2">
        <f t="shared" si="29"/>
        <v>179.82019345393675</v>
      </c>
      <c r="J166" s="2">
        <f t="shared" si="39"/>
        <v>1.7982019345393676</v>
      </c>
      <c r="K166" s="2">
        <f t="shared" si="33"/>
        <v>1.7982019345393677E-2</v>
      </c>
      <c r="L166" s="2">
        <f t="shared" si="30"/>
        <v>0.74582396163216635</v>
      </c>
      <c r="M166" s="2">
        <f t="shared" si="38"/>
        <v>7.458239616321664E-3</v>
      </c>
      <c r="N166" s="1">
        <f t="shared" si="31"/>
        <v>1.5311560457750151</v>
      </c>
    </row>
    <row r="167" spans="1:14" x14ac:dyDescent="0.55000000000000004">
      <c r="A167">
        <v>160</v>
      </c>
      <c r="B167" s="6">
        <f t="shared" si="32"/>
        <v>1.6</v>
      </c>
      <c r="C167" s="1">
        <f t="shared" si="27"/>
        <v>1.5311560457750151</v>
      </c>
      <c r="D167" s="2">
        <f t="shared" si="34"/>
        <v>1.61</v>
      </c>
      <c r="E167" s="2">
        <f t="shared" si="28"/>
        <v>7.8843954224985024E-2</v>
      </c>
      <c r="F167" s="2">
        <f t="shared" si="35"/>
        <v>157.68790844997005</v>
      </c>
      <c r="G167" s="1">
        <f t="shared" si="36"/>
        <v>0</v>
      </c>
      <c r="H167" s="1">
        <f t="shared" si="37"/>
        <v>25.417603836783709</v>
      </c>
      <c r="I167" s="2">
        <f t="shared" si="29"/>
        <v>183.10551228675376</v>
      </c>
      <c r="J167" s="2">
        <f t="shared" si="39"/>
        <v>1.8310551228675376</v>
      </c>
      <c r="K167" s="2">
        <f t="shared" si="33"/>
        <v>1.8310551228675375E-2</v>
      </c>
      <c r="L167" s="2">
        <f t="shared" si="30"/>
        <v>0.76413451286084177</v>
      </c>
      <c r="M167" s="2">
        <f t="shared" si="38"/>
        <v>7.6413451286084181E-3</v>
      </c>
      <c r="N167" s="1">
        <f t="shared" si="31"/>
        <v>1.5387973909036234</v>
      </c>
    </row>
    <row r="168" spans="1:14" x14ac:dyDescent="0.55000000000000004">
      <c r="A168">
        <v>161</v>
      </c>
      <c r="B168" s="6">
        <f t="shared" si="32"/>
        <v>1.61</v>
      </c>
      <c r="C168" s="1">
        <f t="shared" si="27"/>
        <v>1.5387973909036234</v>
      </c>
      <c r="D168" s="2">
        <f t="shared" si="34"/>
        <v>1.62</v>
      </c>
      <c r="E168" s="2">
        <f t="shared" si="28"/>
        <v>8.1202609096376666E-2</v>
      </c>
      <c r="F168" s="2">
        <f t="shared" si="35"/>
        <v>162.40521819275332</v>
      </c>
      <c r="G168" s="1">
        <f t="shared" si="36"/>
        <v>0</v>
      </c>
      <c r="H168" s="1">
        <f t="shared" si="37"/>
        <v>23.586548713916411</v>
      </c>
      <c r="I168" s="2">
        <f t="shared" si="29"/>
        <v>185.99176690666974</v>
      </c>
      <c r="J168" s="2">
        <f t="shared" si="39"/>
        <v>1.8599176690666974</v>
      </c>
      <c r="K168" s="2">
        <f t="shared" si="33"/>
        <v>1.8599176690666974E-2</v>
      </c>
      <c r="L168" s="2">
        <f t="shared" si="30"/>
        <v>0.78273368955150879</v>
      </c>
      <c r="M168" s="2">
        <f t="shared" si="38"/>
        <v>7.8273368955150881E-3</v>
      </c>
      <c r="N168" s="1">
        <f t="shared" si="31"/>
        <v>1.5466247277991385</v>
      </c>
    </row>
    <row r="169" spans="1:14" x14ac:dyDescent="0.55000000000000004">
      <c r="A169">
        <v>162</v>
      </c>
      <c r="B169" s="6">
        <f t="shared" si="32"/>
        <v>1.62</v>
      </c>
      <c r="C169" s="1">
        <f t="shared" si="27"/>
        <v>1.5466247277991385</v>
      </c>
      <c r="D169" s="2">
        <f t="shared" si="34"/>
        <v>1.6300000000000001</v>
      </c>
      <c r="E169" s="2">
        <f t="shared" si="28"/>
        <v>8.3375272200861605E-2</v>
      </c>
      <c r="F169" s="2">
        <f t="shared" si="35"/>
        <v>166.7505444017232</v>
      </c>
      <c r="G169" s="1">
        <f t="shared" si="36"/>
        <v>0</v>
      </c>
      <c r="H169" s="1">
        <f t="shared" si="37"/>
        <v>21.726631044849398</v>
      </c>
      <c r="I169" s="2">
        <f t="shared" si="29"/>
        <v>188.4771754465726</v>
      </c>
      <c r="J169" s="2">
        <f t="shared" si="39"/>
        <v>1.8847717544657261</v>
      </c>
      <c r="K169" s="2">
        <f t="shared" si="33"/>
        <v>1.884771754465726E-2</v>
      </c>
      <c r="L169" s="2">
        <f t="shared" si="30"/>
        <v>0.8015814070961661</v>
      </c>
      <c r="M169" s="2">
        <f t="shared" si="38"/>
        <v>8.0158140709616615E-3</v>
      </c>
      <c r="N169" s="1">
        <f t="shared" si="31"/>
        <v>1.5546405418701001</v>
      </c>
    </row>
    <row r="170" spans="1:14" x14ac:dyDescent="0.55000000000000004">
      <c r="A170">
        <v>163</v>
      </c>
      <c r="B170" s="6">
        <f t="shared" si="32"/>
        <v>1.6300000000000001</v>
      </c>
      <c r="C170" s="1">
        <f t="shared" si="27"/>
        <v>1.5546405418701001</v>
      </c>
      <c r="D170" s="2">
        <f t="shared" si="34"/>
        <v>1.6400000000000001</v>
      </c>
      <c r="E170" s="2">
        <f t="shared" si="28"/>
        <v>8.5359458129899979E-2</v>
      </c>
      <c r="F170" s="2">
        <f t="shared" si="35"/>
        <v>170.71891625979995</v>
      </c>
      <c r="G170" s="1">
        <f t="shared" si="36"/>
        <v>0</v>
      </c>
      <c r="H170" s="1">
        <f t="shared" si="37"/>
        <v>19.841859290383734</v>
      </c>
      <c r="I170" s="2">
        <f t="shared" si="29"/>
        <v>190.56077555018368</v>
      </c>
      <c r="J170" s="2">
        <f t="shared" si="39"/>
        <v>1.9056077555018367</v>
      </c>
      <c r="K170" s="2">
        <f t="shared" si="33"/>
        <v>1.9056077555018366E-2</v>
      </c>
      <c r="L170" s="2">
        <f t="shared" si="30"/>
        <v>0.82063748465118447</v>
      </c>
      <c r="M170" s="2">
        <f t="shared" si="38"/>
        <v>8.2063748465118456E-3</v>
      </c>
      <c r="N170" s="1">
        <f t="shared" si="31"/>
        <v>1.5628469167166119</v>
      </c>
    </row>
    <row r="171" spans="1:14" x14ac:dyDescent="0.55000000000000004">
      <c r="A171">
        <v>164</v>
      </c>
      <c r="B171" s="6">
        <f t="shared" si="32"/>
        <v>1.6400000000000001</v>
      </c>
      <c r="C171" s="1">
        <f t="shared" si="27"/>
        <v>1.5628469167166119</v>
      </c>
      <c r="D171" s="2">
        <f t="shared" si="34"/>
        <v>1.6500000000000001</v>
      </c>
      <c r="E171" s="2">
        <f t="shared" si="28"/>
        <v>8.7153083283388222E-2</v>
      </c>
      <c r="F171" s="2">
        <f t="shared" si="35"/>
        <v>174.30616656677645</v>
      </c>
      <c r="G171" s="1">
        <f t="shared" si="36"/>
        <v>0</v>
      </c>
      <c r="H171" s="1">
        <f t="shared" si="37"/>
        <v>17.93625153488243</v>
      </c>
      <c r="I171" s="2">
        <f t="shared" si="29"/>
        <v>192.24241810165887</v>
      </c>
      <c r="J171" s="2">
        <f t="shared" si="39"/>
        <v>1.9224241810165887</v>
      </c>
      <c r="K171" s="2">
        <f t="shared" si="33"/>
        <v>1.9224241810165889E-2</v>
      </c>
      <c r="L171" s="2">
        <f t="shared" si="30"/>
        <v>0.83986172646135038</v>
      </c>
      <c r="M171" s="2">
        <f t="shared" si="38"/>
        <v>8.3986172646135036E-3</v>
      </c>
      <c r="N171" s="1">
        <f t="shared" si="31"/>
        <v>1.5712455339812255</v>
      </c>
    </row>
    <row r="172" spans="1:14" x14ac:dyDescent="0.55000000000000004">
      <c r="A172">
        <v>165</v>
      </c>
      <c r="B172" s="6">
        <f t="shared" si="32"/>
        <v>1.6500000000000001</v>
      </c>
      <c r="C172" s="1">
        <f t="shared" ref="C172:C207" si="40">C171+M171</f>
        <v>1.5712455339812255</v>
      </c>
      <c r="D172" s="2">
        <f t="shared" si="34"/>
        <v>1.6600000000000001</v>
      </c>
      <c r="E172" s="2">
        <f t="shared" ref="E172:E207" si="41">D172-C172</f>
        <v>8.875446601877468E-2</v>
      </c>
      <c r="F172" s="2">
        <f t="shared" si="35"/>
        <v>177.50893203754936</v>
      </c>
      <c r="G172" s="1">
        <f t="shared" si="36"/>
        <v>0</v>
      </c>
      <c r="H172" s="1">
        <f t="shared" si="37"/>
        <v>16.013827353864585</v>
      </c>
      <c r="I172" s="2">
        <f t="shared" ref="I172:I207" si="42">F172+G172+H172</f>
        <v>193.52275939141396</v>
      </c>
      <c r="J172" s="2">
        <f t="shared" si="39"/>
        <v>1.9352275939141395</v>
      </c>
      <c r="K172" s="2">
        <f t="shared" si="33"/>
        <v>1.9352275939141395E-2</v>
      </c>
      <c r="L172" s="2">
        <f t="shared" ref="L172:L207" si="43">L171+K172</f>
        <v>0.85921400240049173</v>
      </c>
      <c r="M172" s="2">
        <f t="shared" si="38"/>
        <v>8.5921400240049177E-3</v>
      </c>
      <c r="N172" s="1">
        <f t="shared" ref="N172:N207" si="44">C172+M172</f>
        <v>1.5798376740052305</v>
      </c>
    </row>
    <row r="173" spans="1:14" x14ac:dyDescent="0.55000000000000004">
      <c r="A173">
        <v>166</v>
      </c>
      <c r="B173" s="6">
        <f t="shared" si="32"/>
        <v>1.6600000000000001</v>
      </c>
      <c r="C173" s="1">
        <f t="shared" si="40"/>
        <v>1.5798376740052305</v>
      </c>
      <c r="D173" s="2">
        <f t="shared" si="34"/>
        <v>1.67</v>
      </c>
      <c r="E173" s="2">
        <f t="shared" si="41"/>
        <v>9.0162325994769477E-2</v>
      </c>
      <c r="F173" s="2">
        <f t="shared" si="35"/>
        <v>180.32465198953895</v>
      </c>
      <c r="G173" s="1">
        <f t="shared" si="36"/>
        <v>0</v>
      </c>
      <c r="H173" s="1">
        <f t="shared" si="37"/>
        <v>14.078599759947963</v>
      </c>
      <c r="I173" s="2">
        <f t="shared" si="42"/>
        <v>194.40325174948691</v>
      </c>
      <c r="J173" s="2">
        <f t="shared" si="39"/>
        <v>1.9440325174948692</v>
      </c>
      <c r="K173" s="2">
        <f t="shared" si="33"/>
        <v>1.9440325174948692E-2</v>
      </c>
      <c r="L173" s="2">
        <f t="shared" si="43"/>
        <v>0.87865432757544037</v>
      </c>
      <c r="M173" s="2">
        <f t="shared" si="38"/>
        <v>8.7865432757544045E-3</v>
      </c>
      <c r="N173" s="1">
        <f t="shared" si="44"/>
        <v>1.5886242172809848</v>
      </c>
    </row>
    <row r="174" spans="1:14" x14ac:dyDescent="0.55000000000000004">
      <c r="A174">
        <v>167</v>
      </c>
      <c r="B174" s="6">
        <f t="shared" si="32"/>
        <v>1.67</v>
      </c>
      <c r="C174" s="1">
        <f t="shared" si="40"/>
        <v>1.5886242172809848</v>
      </c>
      <c r="D174" s="2">
        <f t="shared" si="34"/>
        <v>1.68</v>
      </c>
      <c r="E174" s="2">
        <f t="shared" si="41"/>
        <v>9.1375782719015142E-2</v>
      </c>
      <c r="F174" s="2">
        <f t="shared" si="35"/>
        <v>182.7515654380303</v>
      </c>
      <c r="G174" s="1">
        <f t="shared" si="36"/>
        <v>0</v>
      </c>
      <c r="H174" s="1">
        <f t="shared" si="37"/>
        <v>12.134567242456651</v>
      </c>
      <c r="I174" s="2">
        <f t="shared" si="42"/>
        <v>194.88613268048695</v>
      </c>
      <c r="J174" s="2">
        <f t="shared" si="39"/>
        <v>1.9488613268048696</v>
      </c>
      <c r="K174" s="2">
        <f t="shared" si="33"/>
        <v>1.9488613268048696E-2</v>
      </c>
      <c r="L174" s="2">
        <f t="shared" si="43"/>
        <v>0.89814294084348911</v>
      </c>
      <c r="M174" s="2">
        <f t="shared" si="38"/>
        <v>8.9814294084348909E-3</v>
      </c>
      <c r="N174" s="1">
        <f t="shared" si="44"/>
        <v>1.5976056466894197</v>
      </c>
    </row>
    <row r="175" spans="1:14" x14ac:dyDescent="0.55000000000000004">
      <c r="A175">
        <v>168</v>
      </c>
      <c r="B175" s="6">
        <f t="shared" si="32"/>
        <v>1.68</v>
      </c>
      <c r="C175" s="1">
        <f t="shared" si="40"/>
        <v>1.5976056466894197</v>
      </c>
      <c r="D175" s="2">
        <f t="shared" si="34"/>
        <v>1.69</v>
      </c>
      <c r="E175" s="2">
        <f t="shared" si="41"/>
        <v>9.2394353310580213E-2</v>
      </c>
      <c r="F175" s="2">
        <f t="shared" si="35"/>
        <v>184.78870662116043</v>
      </c>
      <c r="G175" s="1">
        <f t="shared" si="36"/>
        <v>0</v>
      </c>
      <c r="H175" s="1">
        <f t="shared" si="37"/>
        <v>10.185705915650711</v>
      </c>
      <c r="I175" s="2">
        <f t="shared" si="42"/>
        <v>194.97441253681114</v>
      </c>
      <c r="J175" s="2">
        <f t="shared" si="39"/>
        <v>1.9497441253681114</v>
      </c>
      <c r="K175" s="2">
        <f t="shared" si="33"/>
        <v>1.9497441253681115E-2</v>
      </c>
      <c r="L175" s="2">
        <f t="shared" si="43"/>
        <v>0.91764038209717025</v>
      </c>
      <c r="M175" s="2">
        <f t="shared" si="38"/>
        <v>9.1764038209717035E-3</v>
      </c>
      <c r="N175" s="1">
        <f t="shared" si="44"/>
        <v>1.6067820505103914</v>
      </c>
    </row>
    <row r="176" spans="1:14" x14ac:dyDescent="0.55000000000000004">
      <c r="A176">
        <v>169</v>
      </c>
      <c r="B176" s="6">
        <f t="shared" si="32"/>
        <v>1.69</v>
      </c>
      <c r="C176" s="1">
        <f t="shared" si="40"/>
        <v>1.6067820505103914</v>
      </c>
      <c r="D176" s="2">
        <f t="shared" si="34"/>
        <v>1.7</v>
      </c>
      <c r="E176" s="2">
        <f t="shared" si="41"/>
        <v>9.3217949489608598E-2</v>
      </c>
      <c r="F176" s="2">
        <f t="shared" si="35"/>
        <v>186.4358989792172</v>
      </c>
      <c r="G176" s="1">
        <f t="shared" si="36"/>
        <v>0</v>
      </c>
      <c r="H176" s="1">
        <f t="shared" si="37"/>
        <v>8.2359617902838522</v>
      </c>
      <c r="I176" s="2">
        <f t="shared" si="42"/>
        <v>194.67186076950105</v>
      </c>
      <c r="J176" s="2">
        <f t="shared" si="39"/>
        <v>1.9467186076950105</v>
      </c>
      <c r="K176" s="2">
        <f t="shared" si="33"/>
        <v>1.9467186076950107E-2</v>
      </c>
      <c r="L176" s="2">
        <f t="shared" si="43"/>
        <v>0.93710756817412033</v>
      </c>
      <c r="M176" s="2">
        <f t="shared" si="38"/>
        <v>9.371075681741203E-3</v>
      </c>
      <c r="N176" s="1">
        <f t="shared" si="44"/>
        <v>1.6161531261921325</v>
      </c>
    </row>
    <row r="177" spans="1:14" x14ac:dyDescent="0.55000000000000004">
      <c r="A177">
        <v>170</v>
      </c>
      <c r="B177" s="6">
        <f t="shared" si="32"/>
        <v>1.7</v>
      </c>
      <c r="C177" s="1">
        <f t="shared" si="40"/>
        <v>1.6161531261921325</v>
      </c>
      <c r="D177" s="2">
        <f t="shared" si="34"/>
        <v>1.71</v>
      </c>
      <c r="E177" s="2">
        <f t="shared" si="41"/>
        <v>9.3846873807867492E-2</v>
      </c>
      <c r="F177" s="2">
        <f t="shared" si="35"/>
        <v>187.69374761573499</v>
      </c>
      <c r="G177" s="1">
        <f t="shared" si="36"/>
        <v>0</v>
      </c>
      <c r="H177" s="1">
        <f t="shared" si="37"/>
        <v>6.2892431825889439</v>
      </c>
      <c r="I177" s="2">
        <f t="shared" si="42"/>
        <v>193.98299079832393</v>
      </c>
      <c r="J177" s="2">
        <f t="shared" si="39"/>
        <v>1.9398299079832393</v>
      </c>
      <c r="K177" s="2">
        <f t="shared" si="33"/>
        <v>1.9398299079832395E-2</v>
      </c>
      <c r="L177" s="2">
        <f t="shared" si="43"/>
        <v>0.9565058672539527</v>
      </c>
      <c r="M177" s="2">
        <f t="shared" si="38"/>
        <v>9.5650586725395271E-3</v>
      </c>
      <c r="N177" s="1">
        <f t="shared" si="44"/>
        <v>1.625718184864672</v>
      </c>
    </row>
    <row r="178" spans="1:14" x14ac:dyDescent="0.55000000000000004">
      <c r="A178">
        <v>171</v>
      </c>
      <c r="B178" s="6">
        <f t="shared" si="32"/>
        <v>1.71</v>
      </c>
      <c r="C178" s="1">
        <f t="shared" si="40"/>
        <v>1.625718184864672</v>
      </c>
      <c r="D178" s="2">
        <f t="shared" si="34"/>
        <v>1.72</v>
      </c>
      <c r="E178" s="2">
        <f t="shared" si="41"/>
        <v>9.4281815135327962E-2</v>
      </c>
      <c r="F178" s="2">
        <f t="shared" si="35"/>
        <v>188.56363027065592</v>
      </c>
      <c r="G178" s="1">
        <f t="shared" si="36"/>
        <v>0</v>
      </c>
      <c r="H178" s="1">
        <f t="shared" si="37"/>
        <v>4.3494132746046965</v>
      </c>
      <c r="I178" s="2">
        <f t="shared" si="42"/>
        <v>192.91304354526062</v>
      </c>
      <c r="J178" s="2">
        <f t="shared" si="39"/>
        <v>1.9291304354526062</v>
      </c>
      <c r="K178" s="2">
        <f t="shared" si="33"/>
        <v>1.9291304354526063E-2</v>
      </c>
      <c r="L178" s="2">
        <f t="shared" si="43"/>
        <v>0.97579717160847879</v>
      </c>
      <c r="M178" s="2">
        <f t="shared" si="38"/>
        <v>9.7579717160847877E-3</v>
      </c>
      <c r="N178" s="1">
        <f t="shared" si="44"/>
        <v>1.6354761565807567</v>
      </c>
    </row>
    <row r="179" spans="1:14" x14ac:dyDescent="0.55000000000000004">
      <c r="A179">
        <v>172</v>
      </c>
      <c r="B179" s="6">
        <f t="shared" si="32"/>
        <v>1.72</v>
      </c>
      <c r="C179" s="1">
        <f t="shared" si="40"/>
        <v>1.6354761565807567</v>
      </c>
      <c r="D179" s="2">
        <f t="shared" si="34"/>
        <v>1.73</v>
      </c>
      <c r="E179" s="2">
        <f t="shared" si="41"/>
        <v>9.4523843419243248E-2</v>
      </c>
      <c r="F179" s="2">
        <f t="shared" si="35"/>
        <v>189.0476868384865</v>
      </c>
      <c r="G179" s="1">
        <f t="shared" si="36"/>
        <v>0</v>
      </c>
      <c r="H179" s="1">
        <f t="shared" si="37"/>
        <v>2.4202828391528541</v>
      </c>
      <c r="I179" s="2">
        <f t="shared" si="42"/>
        <v>191.46796967763936</v>
      </c>
      <c r="J179" s="2">
        <f t="shared" si="39"/>
        <v>1.9146796967763935</v>
      </c>
      <c r="K179" s="2">
        <f t="shared" si="33"/>
        <v>1.9146796967763936E-2</v>
      </c>
      <c r="L179" s="2">
        <f t="shared" si="43"/>
        <v>0.99494396857624268</v>
      </c>
      <c r="M179" s="2">
        <f t="shared" si="38"/>
        <v>9.9494396857624269E-3</v>
      </c>
      <c r="N179" s="1">
        <f t="shared" si="44"/>
        <v>1.6454255962665192</v>
      </c>
    </row>
    <row r="180" spans="1:14" x14ac:dyDescent="0.55000000000000004">
      <c r="A180">
        <v>173</v>
      </c>
      <c r="B180" s="6">
        <f t="shared" si="32"/>
        <v>1.73</v>
      </c>
      <c r="C180" s="1">
        <f t="shared" si="40"/>
        <v>1.6454255962665192</v>
      </c>
      <c r="D180" s="2">
        <f t="shared" si="34"/>
        <v>1.74</v>
      </c>
      <c r="E180" s="2">
        <f t="shared" si="41"/>
        <v>9.4574403733480805E-2</v>
      </c>
      <c r="F180" s="2">
        <f t="shared" si="35"/>
        <v>189.14880746696161</v>
      </c>
      <c r="G180" s="1">
        <f t="shared" si="36"/>
        <v>0</v>
      </c>
      <c r="H180" s="1">
        <f t="shared" si="37"/>
        <v>0.50560314237557691</v>
      </c>
      <c r="I180" s="2">
        <f t="shared" si="42"/>
        <v>189.65441060933719</v>
      </c>
      <c r="J180" s="2">
        <f t="shared" si="39"/>
        <v>1.8965441060933719</v>
      </c>
      <c r="K180" s="2">
        <f t="shared" si="33"/>
        <v>1.8965441060933719E-2</v>
      </c>
      <c r="L180" s="2">
        <f t="shared" si="43"/>
        <v>1.0139094096371764</v>
      </c>
      <c r="M180" s="2">
        <f t="shared" si="38"/>
        <v>1.0139094096371764E-2</v>
      </c>
      <c r="N180" s="1">
        <f t="shared" si="44"/>
        <v>1.6555646903628909</v>
      </c>
    </row>
    <row r="181" spans="1:14" x14ac:dyDescent="0.55000000000000004">
      <c r="A181">
        <v>174</v>
      </c>
      <c r="B181" s="6">
        <f t="shared" si="32"/>
        <v>1.74</v>
      </c>
      <c r="C181" s="1">
        <f t="shared" si="40"/>
        <v>1.6555646903628909</v>
      </c>
      <c r="D181" s="2">
        <f t="shared" si="34"/>
        <v>1.75</v>
      </c>
      <c r="E181" s="2">
        <f t="shared" si="41"/>
        <v>9.4435309637109111E-2</v>
      </c>
      <c r="F181" s="2">
        <f t="shared" si="35"/>
        <v>188.87061927421823</v>
      </c>
      <c r="G181" s="1">
        <f t="shared" si="36"/>
        <v>0</v>
      </c>
      <c r="H181" s="1">
        <f t="shared" si="37"/>
        <v>-1.3909409637169468</v>
      </c>
      <c r="I181" s="2">
        <f t="shared" si="42"/>
        <v>187.47967831050127</v>
      </c>
      <c r="J181" s="2">
        <f t="shared" si="39"/>
        <v>1.8747967831050127</v>
      </c>
      <c r="K181" s="2">
        <f t="shared" si="33"/>
        <v>1.8747967831050129E-2</v>
      </c>
      <c r="L181" s="2">
        <f t="shared" si="43"/>
        <v>1.0326573774682264</v>
      </c>
      <c r="M181" s="2">
        <f t="shared" si="38"/>
        <v>1.0326573774682265E-2</v>
      </c>
      <c r="N181" s="1">
        <f t="shared" si="44"/>
        <v>1.6658912641375732</v>
      </c>
    </row>
    <row r="182" spans="1:14" x14ac:dyDescent="0.55000000000000004">
      <c r="A182">
        <v>175</v>
      </c>
      <c r="B182" s="6">
        <f t="shared" si="32"/>
        <v>1.75</v>
      </c>
      <c r="C182" s="1">
        <f t="shared" si="40"/>
        <v>1.6658912641375732</v>
      </c>
      <c r="D182" s="2">
        <f t="shared" si="34"/>
        <v>1.76</v>
      </c>
      <c r="E182" s="2">
        <f t="shared" si="41"/>
        <v>9.4108735862426851E-2</v>
      </c>
      <c r="F182" s="2">
        <f t="shared" si="35"/>
        <v>188.21747172485371</v>
      </c>
      <c r="G182" s="1">
        <f t="shared" si="36"/>
        <v>0</v>
      </c>
      <c r="H182" s="1">
        <f t="shared" si="37"/>
        <v>-3.2657377468225945</v>
      </c>
      <c r="I182" s="2">
        <f t="shared" si="42"/>
        <v>184.95173397803111</v>
      </c>
      <c r="J182" s="2">
        <f t="shared" si="39"/>
        <v>1.8495173397803111</v>
      </c>
      <c r="K182" s="2">
        <f t="shared" si="33"/>
        <v>1.849517339780311E-2</v>
      </c>
      <c r="L182" s="2">
        <f t="shared" si="43"/>
        <v>1.0511525508660295</v>
      </c>
      <c r="M182" s="2">
        <f t="shared" si="38"/>
        <v>1.0511525508660295E-2</v>
      </c>
      <c r="N182" s="1">
        <f t="shared" si="44"/>
        <v>1.6764027896462335</v>
      </c>
    </row>
    <row r="183" spans="1:14" x14ac:dyDescent="0.55000000000000004">
      <c r="A183">
        <v>176</v>
      </c>
      <c r="B183" s="6">
        <f t="shared" si="32"/>
        <v>1.76</v>
      </c>
      <c r="C183" s="1">
        <f t="shared" si="40"/>
        <v>1.6764027896462335</v>
      </c>
      <c r="D183" s="2">
        <f t="shared" si="34"/>
        <v>1.77</v>
      </c>
      <c r="E183" s="2">
        <f t="shared" si="41"/>
        <v>9.3597210353766558E-2</v>
      </c>
      <c r="F183" s="2">
        <f t="shared" si="35"/>
        <v>187.19442070753311</v>
      </c>
      <c r="G183" s="1">
        <f t="shared" si="36"/>
        <v>0</v>
      </c>
      <c r="H183" s="1">
        <f t="shared" si="37"/>
        <v>-5.1152550866029323</v>
      </c>
      <c r="I183" s="2">
        <f t="shared" si="42"/>
        <v>182.07916562093018</v>
      </c>
      <c r="J183" s="2">
        <f t="shared" si="39"/>
        <v>1.8207916562093018</v>
      </c>
      <c r="K183" s="2">
        <f t="shared" si="33"/>
        <v>1.8207916562093019E-2</v>
      </c>
      <c r="L183" s="2">
        <f t="shared" si="43"/>
        <v>1.0693604674281225</v>
      </c>
      <c r="M183" s="2">
        <f t="shared" si="38"/>
        <v>1.0693604674281225E-2</v>
      </c>
      <c r="N183" s="1">
        <f t="shared" si="44"/>
        <v>1.6870963943205146</v>
      </c>
    </row>
    <row r="184" spans="1:14" x14ac:dyDescent="0.55000000000000004">
      <c r="A184">
        <v>177</v>
      </c>
      <c r="B184" s="6">
        <f t="shared" si="32"/>
        <v>1.77</v>
      </c>
      <c r="C184" s="1">
        <f t="shared" si="40"/>
        <v>1.6870963943205146</v>
      </c>
      <c r="D184" s="2">
        <f t="shared" si="34"/>
        <v>1.78</v>
      </c>
      <c r="E184" s="2">
        <f t="shared" si="41"/>
        <v>9.2903605679485413E-2</v>
      </c>
      <c r="F184" s="2">
        <f t="shared" si="35"/>
        <v>185.80721135897082</v>
      </c>
      <c r="G184" s="1">
        <f t="shared" si="36"/>
        <v>0</v>
      </c>
      <c r="H184" s="1">
        <f t="shared" si="37"/>
        <v>-6.9360467428114525</v>
      </c>
      <c r="I184" s="2">
        <f t="shared" si="42"/>
        <v>178.87116461615938</v>
      </c>
      <c r="J184" s="2">
        <f t="shared" si="39"/>
        <v>1.7887116461615937</v>
      </c>
      <c r="K184" s="2">
        <f t="shared" si="33"/>
        <v>1.7887116461615938E-2</v>
      </c>
      <c r="L184" s="2">
        <f t="shared" si="43"/>
        <v>1.0872475838897384</v>
      </c>
      <c r="M184" s="2">
        <f t="shared" si="38"/>
        <v>1.0872475838897385E-2</v>
      </c>
      <c r="N184" s="1">
        <f t="shared" si="44"/>
        <v>1.697968870159412</v>
      </c>
    </row>
    <row r="185" spans="1:14" x14ac:dyDescent="0.55000000000000004">
      <c r="A185">
        <v>178</v>
      </c>
      <c r="B185" s="6">
        <f t="shared" si="32"/>
        <v>1.78</v>
      </c>
      <c r="C185" s="1">
        <f t="shared" si="40"/>
        <v>1.697968870159412</v>
      </c>
      <c r="D185" s="2">
        <f t="shared" si="34"/>
        <v>1.79</v>
      </c>
      <c r="E185" s="2">
        <f t="shared" si="41"/>
        <v>9.2031129840588033E-2</v>
      </c>
      <c r="F185" s="2">
        <f t="shared" si="35"/>
        <v>184.06225968117607</v>
      </c>
      <c r="G185" s="1">
        <f t="shared" si="36"/>
        <v>0</v>
      </c>
      <c r="H185" s="1">
        <f t="shared" si="37"/>
        <v>-8.7247583889737967</v>
      </c>
      <c r="I185" s="2">
        <f t="shared" si="42"/>
        <v>175.33750129220226</v>
      </c>
      <c r="J185" s="2">
        <f t="shared" si="39"/>
        <v>1.7533750129220227</v>
      </c>
      <c r="K185" s="2">
        <f t="shared" si="33"/>
        <v>1.7533750129220229E-2</v>
      </c>
      <c r="L185" s="2">
        <f t="shared" si="43"/>
        <v>1.1047813340189587</v>
      </c>
      <c r="M185" s="2">
        <f t="shared" si="38"/>
        <v>1.1047813340189587E-2</v>
      </c>
      <c r="N185" s="1">
        <f t="shared" si="44"/>
        <v>1.7090166834996017</v>
      </c>
    </row>
    <row r="186" spans="1:14" x14ac:dyDescent="0.55000000000000004">
      <c r="A186">
        <v>179</v>
      </c>
      <c r="B186" s="6">
        <f t="shared" si="32"/>
        <v>1.79</v>
      </c>
      <c r="C186" s="1">
        <f t="shared" si="40"/>
        <v>1.7090166834996017</v>
      </c>
      <c r="D186" s="2">
        <f t="shared" si="34"/>
        <v>1.8</v>
      </c>
      <c r="E186" s="2">
        <f t="shared" si="41"/>
        <v>9.098331650039837E-2</v>
      </c>
      <c r="F186" s="2">
        <f t="shared" si="35"/>
        <v>181.96663300079675</v>
      </c>
      <c r="G186" s="1">
        <f t="shared" si="36"/>
        <v>0</v>
      </c>
      <c r="H186" s="1">
        <f t="shared" si="37"/>
        <v>-10.478133401896628</v>
      </c>
      <c r="I186" s="2">
        <f t="shared" si="42"/>
        <v>171.48849959890012</v>
      </c>
      <c r="J186" s="2">
        <f t="shared" si="39"/>
        <v>1.7148849959890011</v>
      </c>
      <c r="K186" s="2">
        <f t="shared" si="33"/>
        <v>1.7148849959890012E-2</v>
      </c>
      <c r="L186" s="2">
        <f t="shared" si="43"/>
        <v>1.1219301839788487</v>
      </c>
      <c r="M186" s="2">
        <f t="shared" si="38"/>
        <v>1.1219301839788488E-2</v>
      </c>
      <c r="N186" s="1">
        <f t="shared" si="44"/>
        <v>1.7202359853393903</v>
      </c>
    </row>
    <row r="187" spans="1:14" x14ac:dyDescent="0.55000000000000004">
      <c r="A187">
        <v>180</v>
      </c>
      <c r="B187" s="6">
        <f t="shared" si="32"/>
        <v>1.8</v>
      </c>
      <c r="C187" s="1">
        <f t="shared" si="40"/>
        <v>1.7202359853393903</v>
      </c>
      <c r="D187" s="2">
        <f t="shared" si="34"/>
        <v>1.81</v>
      </c>
      <c r="E187" s="2">
        <f t="shared" si="41"/>
        <v>8.9764014660609792E-2</v>
      </c>
      <c r="F187" s="2">
        <f t="shared" si="35"/>
        <v>179.52802932121958</v>
      </c>
      <c r="G187" s="1">
        <f t="shared" si="36"/>
        <v>0</v>
      </c>
      <c r="H187" s="1">
        <f t="shared" si="37"/>
        <v>-12.19301839788578</v>
      </c>
      <c r="I187" s="2">
        <f t="shared" si="42"/>
        <v>167.33501092333381</v>
      </c>
      <c r="J187" s="2">
        <f t="shared" si="39"/>
        <v>1.673350109233338</v>
      </c>
      <c r="K187" s="2">
        <f t="shared" si="33"/>
        <v>1.6733501092333382E-2</v>
      </c>
      <c r="L187" s="2">
        <f t="shared" si="43"/>
        <v>1.138663685071182</v>
      </c>
      <c r="M187" s="2">
        <f t="shared" si="38"/>
        <v>1.1386636850711821E-2</v>
      </c>
      <c r="N187" s="1">
        <f t="shared" si="44"/>
        <v>1.7316226221901021</v>
      </c>
    </row>
    <row r="188" spans="1:14" x14ac:dyDescent="0.55000000000000004">
      <c r="A188">
        <v>181</v>
      </c>
      <c r="B188" s="6">
        <f t="shared" si="32"/>
        <v>1.81</v>
      </c>
      <c r="C188" s="1">
        <f t="shared" si="40"/>
        <v>1.7316226221901021</v>
      </c>
      <c r="D188" s="2">
        <f t="shared" si="34"/>
        <v>1.82</v>
      </c>
      <c r="E188" s="2">
        <f t="shared" si="41"/>
        <v>8.8377377809897961E-2</v>
      </c>
      <c r="F188" s="2">
        <f t="shared" si="35"/>
        <v>176.75475561979593</v>
      </c>
      <c r="G188" s="1">
        <f t="shared" si="36"/>
        <v>0</v>
      </c>
      <c r="H188" s="1">
        <f t="shared" si="37"/>
        <v>-13.86636850711831</v>
      </c>
      <c r="I188" s="2">
        <f t="shared" si="42"/>
        <v>162.88838711267761</v>
      </c>
      <c r="J188" s="2">
        <f t="shared" si="39"/>
        <v>1.6288838711267761</v>
      </c>
      <c r="K188" s="2">
        <f t="shared" si="33"/>
        <v>1.628883871126776E-2</v>
      </c>
      <c r="L188" s="2">
        <f t="shared" si="43"/>
        <v>1.1549525237824498</v>
      </c>
      <c r="M188" s="2">
        <f t="shared" si="38"/>
        <v>1.1549525237824499E-2</v>
      </c>
      <c r="N188" s="1">
        <f t="shared" si="44"/>
        <v>1.7431721474279267</v>
      </c>
    </row>
    <row r="189" spans="1:14" x14ac:dyDescent="0.55000000000000004">
      <c r="A189">
        <v>182</v>
      </c>
      <c r="B189" s="6">
        <f t="shared" si="32"/>
        <v>1.82</v>
      </c>
      <c r="C189" s="1">
        <f t="shared" si="40"/>
        <v>1.7431721474279267</v>
      </c>
      <c r="D189" s="2">
        <f t="shared" si="34"/>
        <v>1.83</v>
      </c>
      <c r="E189" s="2">
        <f t="shared" si="41"/>
        <v>8.6827852572073372E-2</v>
      </c>
      <c r="F189" s="2">
        <f t="shared" si="35"/>
        <v>173.65570514414674</v>
      </c>
      <c r="G189" s="1">
        <f t="shared" si="36"/>
        <v>0</v>
      </c>
      <c r="H189" s="1">
        <f t="shared" si="37"/>
        <v>-15.495252378245894</v>
      </c>
      <c r="I189" s="2">
        <f t="shared" si="42"/>
        <v>158.16045276590086</v>
      </c>
      <c r="J189" s="2">
        <f t="shared" si="39"/>
        <v>1.5816045276590085</v>
      </c>
      <c r="K189" s="2">
        <f t="shared" si="33"/>
        <v>1.5816045276590085E-2</v>
      </c>
      <c r="L189" s="2">
        <f t="shared" si="43"/>
        <v>1.1707685690590399</v>
      </c>
      <c r="M189" s="2">
        <f t="shared" si="38"/>
        <v>1.17076856905904E-2</v>
      </c>
      <c r="N189" s="1">
        <f t="shared" si="44"/>
        <v>1.7548798331185171</v>
      </c>
    </row>
    <row r="190" spans="1:14" x14ac:dyDescent="0.55000000000000004">
      <c r="A190">
        <v>183</v>
      </c>
      <c r="B190" s="6">
        <f t="shared" si="32"/>
        <v>1.83</v>
      </c>
      <c r="C190" s="1">
        <f t="shared" si="40"/>
        <v>1.7548798331185171</v>
      </c>
      <c r="D190" s="2">
        <f t="shared" si="34"/>
        <v>1.84</v>
      </c>
      <c r="E190" s="2">
        <f t="shared" si="41"/>
        <v>8.5120166881482939E-2</v>
      </c>
      <c r="F190" s="2">
        <f t="shared" si="35"/>
        <v>170.24033376296589</v>
      </c>
      <c r="G190" s="1">
        <f t="shared" si="36"/>
        <v>0</v>
      </c>
      <c r="H190" s="1">
        <f t="shared" si="37"/>
        <v>-17.076856905904325</v>
      </c>
      <c r="I190" s="2">
        <f t="shared" si="42"/>
        <v>153.16347685706157</v>
      </c>
      <c r="J190" s="2">
        <f t="shared" si="39"/>
        <v>1.5316347685706158</v>
      </c>
      <c r="K190" s="2">
        <f t="shared" si="33"/>
        <v>1.5316347685706158E-2</v>
      </c>
      <c r="L190" s="2">
        <f t="shared" si="43"/>
        <v>1.186084916744746</v>
      </c>
      <c r="M190" s="2">
        <f t="shared" si="38"/>
        <v>1.186084916744746E-2</v>
      </c>
      <c r="N190" s="1">
        <f t="shared" si="44"/>
        <v>1.7667406822859646</v>
      </c>
    </row>
    <row r="191" spans="1:14" x14ac:dyDescent="0.55000000000000004">
      <c r="A191">
        <v>184</v>
      </c>
      <c r="B191" s="6">
        <f t="shared" si="32"/>
        <v>1.84</v>
      </c>
      <c r="C191" s="1">
        <f t="shared" si="40"/>
        <v>1.7667406822859646</v>
      </c>
      <c r="D191" s="2">
        <f t="shared" si="34"/>
        <v>1.85</v>
      </c>
      <c r="E191" s="2">
        <f t="shared" si="41"/>
        <v>8.3259317714035497E-2</v>
      </c>
      <c r="F191" s="2">
        <f t="shared" si="35"/>
        <v>166.51863542807098</v>
      </c>
      <c r="G191" s="1">
        <f t="shared" si="36"/>
        <v>0</v>
      </c>
      <c r="H191" s="1">
        <f t="shared" si="37"/>
        <v>-18.608491674474426</v>
      </c>
      <c r="I191" s="2">
        <f t="shared" si="42"/>
        <v>147.91014375359654</v>
      </c>
      <c r="J191" s="2">
        <f t="shared" si="39"/>
        <v>1.4791014375359655</v>
      </c>
      <c r="K191" s="2">
        <f t="shared" si="33"/>
        <v>1.4791014375359655E-2</v>
      </c>
      <c r="L191" s="2">
        <f t="shared" si="43"/>
        <v>1.2008759311201056</v>
      </c>
      <c r="M191" s="2">
        <f t="shared" si="38"/>
        <v>1.2008759311201057E-2</v>
      </c>
      <c r="N191" s="1">
        <f t="shared" si="44"/>
        <v>1.7787494415971656</v>
      </c>
    </row>
    <row r="192" spans="1:14" x14ac:dyDescent="0.55000000000000004">
      <c r="A192">
        <v>185</v>
      </c>
      <c r="B192" s="6">
        <f t="shared" si="32"/>
        <v>1.85</v>
      </c>
      <c r="C192" s="1">
        <f t="shared" si="40"/>
        <v>1.7787494415971656</v>
      </c>
      <c r="D192" s="2">
        <f t="shared" si="34"/>
        <v>1.86</v>
      </c>
      <c r="E192" s="2">
        <f t="shared" si="41"/>
        <v>8.1250558402834461E-2</v>
      </c>
      <c r="F192" s="2">
        <f t="shared" si="35"/>
        <v>162.50111680566891</v>
      </c>
      <c r="G192" s="1">
        <f t="shared" si="36"/>
        <v>0</v>
      </c>
      <c r="H192" s="1">
        <f t="shared" si="37"/>
        <v>-20.08759311201036</v>
      </c>
      <c r="I192" s="2">
        <f t="shared" si="42"/>
        <v>142.41352369365856</v>
      </c>
      <c r="J192" s="2">
        <f t="shared" si="39"/>
        <v>1.4241352369365856</v>
      </c>
      <c r="K192" s="2">
        <f t="shared" si="33"/>
        <v>1.4241352369365856E-2</v>
      </c>
      <c r="L192" s="2">
        <f t="shared" si="43"/>
        <v>1.2151172834894715</v>
      </c>
      <c r="M192" s="2">
        <f t="shared" si="38"/>
        <v>1.2151172834894714E-2</v>
      </c>
      <c r="N192" s="1">
        <f t="shared" si="44"/>
        <v>1.7909006144320603</v>
      </c>
    </row>
    <row r="193" spans="1:14" x14ac:dyDescent="0.55000000000000004">
      <c r="A193">
        <v>186</v>
      </c>
      <c r="B193" s="6">
        <f t="shared" si="32"/>
        <v>1.86</v>
      </c>
      <c r="C193" s="1">
        <f t="shared" si="40"/>
        <v>1.7909006144320603</v>
      </c>
      <c r="D193" s="2">
        <f t="shared" si="34"/>
        <v>1.87</v>
      </c>
      <c r="E193" s="2">
        <f t="shared" si="41"/>
        <v>7.9099385567939828E-2</v>
      </c>
      <c r="F193" s="2">
        <f t="shared" si="35"/>
        <v>158.19877113587967</v>
      </c>
      <c r="G193" s="1">
        <f t="shared" si="36"/>
        <v>0</v>
      </c>
      <c r="H193" s="1">
        <f t="shared" si="37"/>
        <v>-21.511728348946324</v>
      </c>
      <c r="I193" s="2">
        <f t="shared" si="42"/>
        <v>136.68704278693335</v>
      </c>
      <c r="J193" s="2">
        <f t="shared" si="39"/>
        <v>1.3668704278693335</v>
      </c>
      <c r="K193" s="2">
        <f t="shared" si="33"/>
        <v>1.3668704278693336E-2</v>
      </c>
      <c r="L193" s="2">
        <f t="shared" si="43"/>
        <v>1.2287859877681648</v>
      </c>
      <c r="M193" s="2">
        <f t="shared" si="38"/>
        <v>1.2287859877681648E-2</v>
      </c>
      <c r="N193" s="1">
        <f t="shared" si="44"/>
        <v>1.8031884743097419</v>
      </c>
    </row>
    <row r="194" spans="1:14" x14ac:dyDescent="0.55000000000000004">
      <c r="A194">
        <v>187</v>
      </c>
      <c r="B194" s="6">
        <f t="shared" si="32"/>
        <v>1.87</v>
      </c>
      <c r="C194" s="1">
        <f t="shared" si="40"/>
        <v>1.8031884743097419</v>
      </c>
      <c r="D194" s="2">
        <f t="shared" si="34"/>
        <v>1.8800000000000001</v>
      </c>
      <c r="E194" s="2">
        <f t="shared" si="41"/>
        <v>7.6811525690258176E-2</v>
      </c>
      <c r="F194" s="2">
        <f t="shared" si="35"/>
        <v>153.62305138051636</v>
      </c>
      <c r="G194" s="1">
        <f t="shared" si="36"/>
        <v>0</v>
      </c>
      <c r="H194" s="1">
        <f t="shared" si="37"/>
        <v>-22.878598776816528</v>
      </c>
      <c r="I194" s="2">
        <f t="shared" si="42"/>
        <v>130.74445260369984</v>
      </c>
      <c r="J194" s="2">
        <f t="shared" si="39"/>
        <v>1.3074445260369985</v>
      </c>
      <c r="K194" s="2">
        <f t="shared" si="33"/>
        <v>1.3074445260369985E-2</v>
      </c>
      <c r="L194" s="2">
        <f t="shared" si="43"/>
        <v>1.2418604330285348</v>
      </c>
      <c r="M194" s="2">
        <f t="shared" si="38"/>
        <v>1.2418604330285347E-2</v>
      </c>
      <c r="N194" s="1">
        <f t="shared" si="44"/>
        <v>1.8156070786400273</v>
      </c>
    </row>
    <row r="195" spans="1:14" x14ac:dyDescent="0.55000000000000004">
      <c r="A195">
        <v>188</v>
      </c>
      <c r="B195" s="6">
        <f t="shared" si="32"/>
        <v>1.8800000000000001</v>
      </c>
      <c r="C195" s="1">
        <f t="shared" si="40"/>
        <v>1.8156070786400273</v>
      </c>
      <c r="D195" s="2">
        <f t="shared" si="34"/>
        <v>1.8900000000000001</v>
      </c>
      <c r="E195" s="2">
        <f t="shared" si="41"/>
        <v>7.4392921359972775E-2</v>
      </c>
      <c r="F195" s="2">
        <f t="shared" si="35"/>
        <v>148.78584271994555</v>
      </c>
      <c r="G195" s="1">
        <f t="shared" si="36"/>
        <v>0</v>
      </c>
      <c r="H195" s="1">
        <f t="shared" si="37"/>
        <v>-24.18604330285401</v>
      </c>
      <c r="I195" s="2">
        <f t="shared" si="42"/>
        <v>124.59979941709153</v>
      </c>
      <c r="J195" s="2">
        <f t="shared" si="39"/>
        <v>1.2459979941709154</v>
      </c>
      <c r="K195" s="2">
        <f t="shared" si="33"/>
        <v>1.2459979941709155E-2</v>
      </c>
      <c r="L195" s="2">
        <f t="shared" si="43"/>
        <v>1.2543204129702439</v>
      </c>
      <c r="M195" s="2">
        <f t="shared" si="38"/>
        <v>1.2543204129702439E-2</v>
      </c>
      <c r="N195" s="1">
        <f t="shared" si="44"/>
        <v>1.8281502827697298</v>
      </c>
    </row>
    <row r="196" spans="1:14" x14ac:dyDescent="0.55000000000000004">
      <c r="A196">
        <v>189</v>
      </c>
      <c r="B196" s="6">
        <f t="shared" si="32"/>
        <v>1.8900000000000001</v>
      </c>
      <c r="C196" s="1">
        <f t="shared" si="40"/>
        <v>1.8281502827697298</v>
      </c>
      <c r="D196" s="2">
        <f t="shared" si="34"/>
        <v>1.9000000000000001</v>
      </c>
      <c r="E196" s="2">
        <f t="shared" si="41"/>
        <v>7.1849717230270338E-2</v>
      </c>
      <c r="F196" s="2">
        <f t="shared" si="35"/>
        <v>143.69943446054069</v>
      </c>
      <c r="G196" s="1">
        <f t="shared" si="36"/>
        <v>0</v>
      </c>
      <c r="H196" s="1">
        <f t="shared" si="37"/>
        <v>-25.432041297024366</v>
      </c>
      <c r="I196" s="2">
        <f t="shared" si="42"/>
        <v>118.26739316351632</v>
      </c>
      <c r="J196" s="2">
        <f t="shared" si="39"/>
        <v>1.1826739316351631</v>
      </c>
      <c r="K196" s="2">
        <f t="shared" si="33"/>
        <v>1.1826739316351632E-2</v>
      </c>
      <c r="L196" s="2">
        <f t="shared" si="43"/>
        <v>1.2661471522865955</v>
      </c>
      <c r="M196" s="2">
        <f t="shared" si="38"/>
        <v>1.2661471522865954E-2</v>
      </c>
      <c r="N196" s="1">
        <f t="shared" si="44"/>
        <v>1.8408117542925957</v>
      </c>
    </row>
    <row r="197" spans="1:14" x14ac:dyDescent="0.55000000000000004">
      <c r="A197">
        <v>190</v>
      </c>
      <c r="B197" s="6">
        <f t="shared" si="32"/>
        <v>1.9000000000000001</v>
      </c>
      <c r="C197" s="1">
        <f t="shared" si="40"/>
        <v>1.8408117542925957</v>
      </c>
      <c r="D197" s="2">
        <f t="shared" si="34"/>
        <v>1.9100000000000001</v>
      </c>
      <c r="E197" s="2">
        <f t="shared" si="41"/>
        <v>6.918824570740445E-2</v>
      </c>
      <c r="F197" s="2">
        <f t="shared" si="35"/>
        <v>138.3764914148089</v>
      </c>
      <c r="G197" s="1">
        <f t="shared" si="36"/>
        <v>0</v>
      </c>
      <c r="H197" s="1">
        <f t="shared" si="37"/>
        <v>-26.614715228658881</v>
      </c>
      <c r="I197" s="2">
        <f t="shared" si="42"/>
        <v>111.76177618615002</v>
      </c>
      <c r="J197" s="2">
        <f t="shared" si="39"/>
        <v>1.1176177618615002</v>
      </c>
      <c r="K197" s="2">
        <f t="shared" si="33"/>
        <v>1.1176177618615002E-2</v>
      </c>
      <c r="L197" s="2">
        <f t="shared" si="43"/>
        <v>1.2773233299052105</v>
      </c>
      <c r="M197" s="2">
        <f t="shared" si="38"/>
        <v>1.2773233299052104E-2</v>
      </c>
      <c r="N197" s="1">
        <f t="shared" si="44"/>
        <v>1.8535849875916477</v>
      </c>
    </row>
    <row r="198" spans="1:14" x14ac:dyDescent="0.55000000000000004">
      <c r="A198">
        <v>191</v>
      </c>
      <c r="B198" s="6">
        <f t="shared" si="32"/>
        <v>1.9100000000000001</v>
      </c>
      <c r="C198" s="1">
        <f t="shared" si="40"/>
        <v>1.8535849875916477</v>
      </c>
      <c r="D198" s="2">
        <f t="shared" si="34"/>
        <v>1.92</v>
      </c>
      <c r="E198" s="2">
        <f t="shared" si="41"/>
        <v>6.6415012408352236E-2</v>
      </c>
      <c r="F198" s="2">
        <f t="shared" si="35"/>
        <v>132.83002481670448</v>
      </c>
      <c r="G198" s="1">
        <f t="shared" si="36"/>
        <v>0</v>
      </c>
      <c r="H198" s="1">
        <f t="shared" si="37"/>
        <v>-27.732332990522135</v>
      </c>
      <c r="I198" s="2">
        <f t="shared" si="42"/>
        <v>105.09769182618234</v>
      </c>
      <c r="J198" s="2">
        <f t="shared" si="39"/>
        <v>1.0509769182618234</v>
      </c>
      <c r="K198" s="2">
        <f t="shared" si="33"/>
        <v>1.0509769182618233E-2</v>
      </c>
      <c r="L198" s="2">
        <f t="shared" si="43"/>
        <v>1.2878330990878286</v>
      </c>
      <c r="M198" s="2">
        <f t="shared" si="38"/>
        <v>1.2878330990878286E-2</v>
      </c>
      <c r="N198" s="1">
        <f t="shared" si="44"/>
        <v>1.8664633185825259</v>
      </c>
    </row>
    <row r="199" spans="1:14" x14ac:dyDescent="0.55000000000000004">
      <c r="A199">
        <v>192</v>
      </c>
      <c r="B199" s="6">
        <f t="shared" si="32"/>
        <v>1.92</v>
      </c>
      <c r="C199" s="1">
        <f t="shared" si="40"/>
        <v>1.8664633185825259</v>
      </c>
      <c r="D199" s="2">
        <f t="shared" si="34"/>
        <v>1.93</v>
      </c>
      <c r="E199" s="2">
        <f t="shared" si="41"/>
        <v>6.3536681417474039E-2</v>
      </c>
      <c r="F199" s="2">
        <f t="shared" si="35"/>
        <v>127.07336283494809</v>
      </c>
      <c r="G199" s="1">
        <f t="shared" si="36"/>
        <v>0</v>
      </c>
      <c r="H199" s="1">
        <f t="shared" si="37"/>
        <v>-28.783309908781973</v>
      </c>
      <c r="I199" s="2">
        <f t="shared" si="42"/>
        <v>98.290052926166112</v>
      </c>
      <c r="J199" s="2">
        <f t="shared" si="39"/>
        <v>0.98290052926166116</v>
      </c>
      <c r="K199" s="2">
        <f t="shared" si="33"/>
        <v>9.8290052926166115E-3</v>
      </c>
      <c r="L199" s="2">
        <f t="shared" si="43"/>
        <v>1.2976621043804453</v>
      </c>
      <c r="M199" s="2">
        <f t="shared" si="38"/>
        <v>1.2976621043804454E-2</v>
      </c>
      <c r="N199" s="1">
        <f t="shared" si="44"/>
        <v>1.8794399396263304</v>
      </c>
    </row>
    <row r="200" spans="1:14" x14ac:dyDescent="0.55000000000000004">
      <c r="A200">
        <v>193</v>
      </c>
      <c r="B200" s="6">
        <f t="shared" ref="B200:B263" si="45">$B$4*A200</f>
        <v>1.93</v>
      </c>
      <c r="C200" s="1">
        <f t="shared" si="40"/>
        <v>1.8794399396263304</v>
      </c>
      <c r="D200" s="2">
        <f t="shared" si="34"/>
        <v>1.94</v>
      </c>
      <c r="E200" s="2">
        <f t="shared" si="41"/>
        <v>6.0560060373669566E-2</v>
      </c>
      <c r="F200" s="2">
        <f t="shared" si="35"/>
        <v>121.12012074733913</v>
      </c>
      <c r="G200" s="1">
        <f t="shared" si="36"/>
        <v>0</v>
      </c>
      <c r="H200" s="1">
        <f t="shared" si="37"/>
        <v>-29.766210438044727</v>
      </c>
      <c r="I200" s="2">
        <f t="shared" si="42"/>
        <v>91.353910309294406</v>
      </c>
      <c r="J200" s="2">
        <f t="shared" si="39"/>
        <v>0.91353910309294406</v>
      </c>
      <c r="K200" s="2">
        <f t="shared" ref="K200:K263" si="46">J200*$B$4</f>
        <v>9.135391030929441E-3</v>
      </c>
      <c r="L200" s="2">
        <f t="shared" si="43"/>
        <v>1.3067974954113748</v>
      </c>
      <c r="M200" s="2">
        <f t="shared" si="38"/>
        <v>1.3067974954113748E-2</v>
      </c>
      <c r="N200" s="1">
        <f t="shared" si="44"/>
        <v>1.8925079145804442</v>
      </c>
    </row>
    <row r="201" spans="1:14" x14ac:dyDescent="0.55000000000000004">
      <c r="A201">
        <v>194</v>
      </c>
      <c r="B201" s="6">
        <f t="shared" si="45"/>
        <v>1.94</v>
      </c>
      <c r="C201" s="1">
        <f t="shared" si="40"/>
        <v>1.8925079145804442</v>
      </c>
      <c r="D201" s="2">
        <f t="shared" ref="D201:D264" si="47">A202*$D$2</f>
        <v>1.95</v>
      </c>
      <c r="E201" s="2">
        <f t="shared" si="41"/>
        <v>5.749208541955575E-2</v>
      </c>
      <c r="F201" s="2">
        <f t="shared" ref="F201:F264" si="48">$B$1*E201</f>
        <v>114.9841708391115</v>
      </c>
      <c r="G201" s="1">
        <f t="shared" ref="G201:G264" si="49">$B$2*((E200+E201)/2)*$B$4</f>
        <v>0</v>
      </c>
      <c r="H201" s="1">
        <f t="shared" ref="H201:H264" si="50">$B$3*(E201-E200)/$B$4</f>
        <v>-30.679749541138168</v>
      </c>
      <c r="I201" s="2">
        <f t="shared" si="42"/>
        <v>84.304421297973335</v>
      </c>
      <c r="J201" s="2">
        <f t="shared" si="39"/>
        <v>0.84304421297973331</v>
      </c>
      <c r="K201" s="2">
        <f t="shared" si="46"/>
        <v>8.4304421297973341E-3</v>
      </c>
      <c r="L201" s="2">
        <f t="shared" si="43"/>
        <v>1.3152279375411722</v>
      </c>
      <c r="M201" s="2">
        <f t="shared" ref="M201:M264" si="51">L201*$B$4</f>
        <v>1.3152279375411722E-2</v>
      </c>
      <c r="N201" s="1">
        <f t="shared" si="44"/>
        <v>1.905660193955856</v>
      </c>
    </row>
    <row r="202" spans="1:14" x14ac:dyDescent="0.55000000000000004">
      <c r="A202">
        <v>195</v>
      </c>
      <c r="B202" s="6">
        <f t="shared" si="45"/>
        <v>1.95</v>
      </c>
      <c r="C202" s="1">
        <f t="shared" si="40"/>
        <v>1.905660193955856</v>
      </c>
      <c r="D202" s="2">
        <f t="shared" si="47"/>
        <v>1.96</v>
      </c>
      <c r="E202" s="2">
        <f t="shared" si="41"/>
        <v>5.4339806044144012E-2</v>
      </c>
      <c r="F202" s="2">
        <f t="shared" si="48"/>
        <v>108.67961208828802</v>
      </c>
      <c r="G202" s="1">
        <f t="shared" si="49"/>
        <v>0</v>
      </c>
      <c r="H202" s="1">
        <f t="shared" si="50"/>
        <v>-31.522793754117373</v>
      </c>
      <c r="I202" s="2">
        <f t="shared" si="42"/>
        <v>77.156818334170651</v>
      </c>
      <c r="J202" s="2">
        <f t="shared" ref="J202:J265" si="52">I202/100</f>
        <v>0.77156818334170651</v>
      </c>
      <c r="K202" s="2">
        <f t="shared" si="46"/>
        <v>7.7156818334170657E-3</v>
      </c>
      <c r="L202" s="2">
        <f t="shared" si="43"/>
        <v>1.3229436193745892</v>
      </c>
      <c r="M202" s="2">
        <f t="shared" si="51"/>
        <v>1.3229436193745892E-2</v>
      </c>
      <c r="N202" s="1">
        <f t="shared" si="44"/>
        <v>1.9188896301496019</v>
      </c>
    </row>
    <row r="203" spans="1:14" x14ac:dyDescent="0.55000000000000004">
      <c r="A203">
        <v>196</v>
      </c>
      <c r="B203" s="6">
        <f t="shared" si="45"/>
        <v>1.96</v>
      </c>
      <c r="C203" s="1">
        <f t="shared" si="40"/>
        <v>1.9188896301496019</v>
      </c>
      <c r="D203" s="2">
        <f t="shared" si="47"/>
        <v>1.97</v>
      </c>
      <c r="E203" s="2">
        <f t="shared" si="41"/>
        <v>5.1110369850398074E-2</v>
      </c>
      <c r="F203" s="2">
        <f t="shared" si="48"/>
        <v>102.22073970079614</v>
      </c>
      <c r="G203" s="1">
        <f t="shared" si="49"/>
        <v>0</v>
      </c>
      <c r="H203" s="1">
        <f t="shared" si="50"/>
        <v>-32.294361937459378</v>
      </c>
      <c r="I203" s="2">
        <f t="shared" si="42"/>
        <v>69.926377763336774</v>
      </c>
      <c r="J203" s="2">
        <f t="shared" si="52"/>
        <v>0.69926377763336778</v>
      </c>
      <c r="K203" s="2">
        <f t="shared" si="46"/>
        <v>6.9926377763336782E-3</v>
      </c>
      <c r="L203" s="2">
        <f t="shared" si="43"/>
        <v>1.3299362571509228</v>
      </c>
      <c r="M203" s="2">
        <f t="shared" si="51"/>
        <v>1.3299362571509227E-2</v>
      </c>
      <c r="N203" s="1">
        <f t="shared" si="44"/>
        <v>1.9321889927211111</v>
      </c>
    </row>
    <row r="204" spans="1:14" x14ac:dyDescent="0.55000000000000004">
      <c r="A204">
        <v>197</v>
      </c>
      <c r="B204" s="6">
        <f t="shared" si="45"/>
        <v>1.97</v>
      </c>
      <c r="C204" s="1">
        <f t="shared" si="40"/>
        <v>1.9321889927211111</v>
      </c>
      <c r="D204" s="2">
        <f t="shared" si="47"/>
        <v>1.98</v>
      </c>
      <c r="E204" s="2">
        <f t="shared" si="41"/>
        <v>4.7811007278888873E-2</v>
      </c>
      <c r="F204" s="2">
        <f t="shared" si="48"/>
        <v>95.622014557777746</v>
      </c>
      <c r="G204" s="1">
        <f t="shared" si="49"/>
        <v>0</v>
      </c>
      <c r="H204" s="1">
        <f t="shared" si="50"/>
        <v>-32.993625715092008</v>
      </c>
      <c r="I204" s="2">
        <f t="shared" si="42"/>
        <v>62.628388842685737</v>
      </c>
      <c r="J204" s="2">
        <f t="shared" si="52"/>
        <v>0.62628388842685734</v>
      </c>
      <c r="K204" s="2">
        <f t="shared" si="46"/>
        <v>6.2628388842685739E-3</v>
      </c>
      <c r="L204" s="2">
        <f t="shared" si="43"/>
        <v>1.3361990960351913</v>
      </c>
      <c r="M204" s="2">
        <f t="shared" si="51"/>
        <v>1.3361990960351913E-2</v>
      </c>
      <c r="N204" s="1">
        <f t="shared" si="44"/>
        <v>1.9455509836814631</v>
      </c>
    </row>
    <row r="205" spans="1:14" x14ac:dyDescent="0.55000000000000004">
      <c r="A205">
        <v>198</v>
      </c>
      <c r="B205" s="6">
        <f t="shared" si="45"/>
        <v>1.98</v>
      </c>
      <c r="C205" s="1">
        <f t="shared" si="40"/>
        <v>1.9455509836814631</v>
      </c>
      <c r="D205" s="2">
        <f t="shared" si="47"/>
        <v>1.99</v>
      </c>
      <c r="E205" s="2">
        <f t="shared" si="41"/>
        <v>4.4449016318536927E-2</v>
      </c>
      <c r="F205" s="2">
        <f t="shared" si="48"/>
        <v>88.898032637073854</v>
      </c>
      <c r="G205" s="1">
        <f t="shared" si="49"/>
        <v>0</v>
      </c>
      <c r="H205" s="1">
        <f t="shared" si="50"/>
        <v>-33.61990960351946</v>
      </c>
      <c r="I205" s="2">
        <f t="shared" si="42"/>
        <v>55.278123033554394</v>
      </c>
      <c r="J205" s="2">
        <f t="shared" si="52"/>
        <v>0.55278123033554394</v>
      </c>
      <c r="K205" s="2">
        <f t="shared" si="46"/>
        <v>5.5278123033554397E-3</v>
      </c>
      <c r="L205" s="2">
        <f t="shared" si="43"/>
        <v>1.3417269083385468</v>
      </c>
      <c r="M205" s="2">
        <f t="shared" si="51"/>
        <v>1.3417269083385468E-2</v>
      </c>
      <c r="N205" s="1">
        <f t="shared" si="44"/>
        <v>1.9589682527648484</v>
      </c>
    </row>
    <row r="206" spans="1:14" x14ac:dyDescent="0.55000000000000004">
      <c r="A206">
        <v>199</v>
      </c>
      <c r="B206" s="6">
        <f t="shared" si="45"/>
        <v>1.99</v>
      </c>
      <c r="C206" s="1">
        <f t="shared" si="40"/>
        <v>1.9589682527648484</v>
      </c>
      <c r="D206" s="2">
        <f t="shared" si="47"/>
        <v>2</v>
      </c>
      <c r="E206" s="2">
        <f t="shared" si="41"/>
        <v>4.1031747235151572E-2</v>
      </c>
      <c r="F206" s="2">
        <f t="shared" si="48"/>
        <v>82.063494470303141</v>
      </c>
      <c r="G206" s="1">
        <f t="shared" si="49"/>
        <v>0</v>
      </c>
      <c r="H206" s="1">
        <f t="shared" si="50"/>
        <v>-34.172690833853544</v>
      </c>
      <c r="I206" s="2">
        <f t="shared" si="42"/>
        <v>47.890803636449597</v>
      </c>
      <c r="J206" s="2">
        <f t="shared" si="52"/>
        <v>0.47890803636449597</v>
      </c>
      <c r="K206" s="2">
        <f t="shared" si="46"/>
        <v>4.7890803636449599E-3</v>
      </c>
      <c r="L206" s="2">
        <f t="shared" si="43"/>
        <v>1.3465159887021918</v>
      </c>
      <c r="M206" s="2">
        <f t="shared" si="51"/>
        <v>1.3465159887021919E-2</v>
      </c>
      <c r="N206" s="1">
        <f t="shared" si="44"/>
        <v>1.9724334126518703</v>
      </c>
    </row>
    <row r="207" spans="1:14" x14ac:dyDescent="0.55000000000000004">
      <c r="A207">
        <v>200</v>
      </c>
      <c r="B207" s="6">
        <f t="shared" si="45"/>
        <v>2</v>
      </c>
      <c r="C207" s="1">
        <f t="shared" si="40"/>
        <v>1.9724334126518703</v>
      </c>
      <c r="D207" s="2">
        <f t="shared" si="47"/>
        <v>2.0100000000000002</v>
      </c>
      <c r="E207" s="2">
        <f t="shared" si="41"/>
        <v>3.7566587348129898E-2</v>
      </c>
      <c r="F207" s="2">
        <f t="shared" si="48"/>
        <v>75.1331746962598</v>
      </c>
      <c r="G207" s="1">
        <f t="shared" si="49"/>
        <v>0</v>
      </c>
      <c r="H207" s="1">
        <f t="shared" si="50"/>
        <v>-34.651598870216738</v>
      </c>
      <c r="I207" s="2">
        <f t="shared" si="42"/>
        <v>40.481575826043063</v>
      </c>
      <c r="J207" s="2">
        <f t="shared" si="52"/>
        <v>0.40481575826043065</v>
      </c>
      <c r="K207" s="2">
        <f t="shared" si="46"/>
        <v>4.048157582604307E-3</v>
      </c>
      <c r="L207" s="2">
        <f t="shared" si="43"/>
        <v>1.3505641462847962</v>
      </c>
      <c r="M207" s="2">
        <f t="shared" si="51"/>
        <v>1.3505641462847962E-2</v>
      </c>
      <c r="N207" s="1">
        <f t="shared" si="44"/>
        <v>1.9859390541147184</v>
      </c>
    </row>
    <row r="208" spans="1:14" x14ac:dyDescent="0.55000000000000004">
      <c r="A208">
        <v>201</v>
      </c>
      <c r="B208" s="6">
        <f t="shared" si="45"/>
        <v>2.0100000000000002</v>
      </c>
      <c r="C208" s="1">
        <f t="shared" ref="C208:C271" si="53">C207+M207</f>
        <v>1.9859390541147184</v>
      </c>
      <c r="D208" s="2">
        <f t="shared" si="47"/>
        <v>2.02</v>
      </c>
      <c r="E208" s="2">
        <f t="shared" ref="E208:E271" si="54">D208-C208</f>
        <v>3.4060945885281635E-2</v>
      </c>
      <c r="F208" s="2">
        <f t="shared" si="48"/>
        <v>68.121891770563266</v>
      </c>
      <c r="G208" s="1">
        <f t="shared" si="49"/>
        <v>0</v>
      </c>
      <c r="H208" s="1">
        <f t="shared" si="50"/>
        <v>-35.056414628482635</v>
      </c>
      <c r="I208" s="2">
        <f t="shared" ref="I208:I271" si="55">F208+G208+H208</f>
        <v>33.065477142080631</v>
      </c>
      <c r="J208" s="2">
        <f t="shared" si="52"/>
        <v>0.33065477142080629</v>
      </c>
      <c r="K208" s="2">
        <f t="shared" si="46"/>
        <v>3.3065477142080629E-3</v>
      </c>
      <c r="L208" s="2">
        <f t="shared" ref="L208:L271" si="56">L207+K208</f>
        <v>1.3538706939990042</v>
      </c>
      <c r="M208" s="2">
        <f t="shared" si="51"/>
        <v>1.3538706939990042E-2</v>
      </c>
      <c r="N208" s="1">
        <f t="shared" ref="N208:N271" si="57">C208+M208</f>
        <v>1.9994777610547083</v>
      </c>
    </row>
    <row r="209" spans="1:14" x14ac:dyDescent="0.55000000000000004">
      <c r="A209">
        <v>202</v>
      </c>
      <c r="B209" s="6">
        <f t="shared" si="45"/>
        <v>2.02</v>
      </c>
      <c r="C209" s="1">
        <f t="shared" si="53"/>
        <v>1.9994777610547083</v>
      </c>
      <c r="D209" s="2">
        <f t="shared" si="47"/>
        <v>2.0300000000000002</v>
      </c>
      <c r="E209" s="2">
        <f t="shared" si="54"/>
        <v>3.0522238945291935E-2</v>
      </c>
      <c r="F209" s="2">
        <f t="shared" si="48"/>
        <v>61.04447789058387</v>
      </c>
      <c r="G209" s="1">
        <f t="shared" si="49"/>
        <v>0</v>
      </c>
      <c r="H209" s="1">
        <f t="shared" si="50"/>
        <v>-35.387069399896994</v>
      </c>
      <c r="I209" s="2">
        <f t="shared" si="55"/>
        <v>25.657408490686876</v>
      </c>
      <c r="J209" s="2">
        <f t="shared" si="52"/>
        <v>0.25657408490686878</v>
      </c>
      <c r="K209" s="2">
        <f t="shared" si="46"/>
        <v>2.5657408490686877E-3</v>
      </c>
      <c r="L209" s="2">
        <f t="shared" si="56"/>
        <v>1.3564364348480729</v>
      </c>
      <c r="M209" s="2">
        <f t="shared" si="51"/>
        <v>1.3564364348480729E-2</v>
      </c>
      <c r="N209" s="1">
        <f t="shared" si="57"/>
        <v>2.0130421254031892</v>
      </c>
    </row>
    <row r="210" spans="1:14" x14ac:dyDescent="0.55000000000000004">
      <c r="A210">
        <v>203</v>
      </c>
      <c r="B210" s="6">
        <f t="shared" si="45"/>
        <v>2.0300000000000002</v>
      </c>
      <c r="C210" s="1">
        <f t="shared" si="53"/>
        <v>2.0130421254031892</v>
      </c>
      <c r="D210" s="2">
        <f t="shared" si="47"/>
        <v>2.04</v>
      </c>
      <c r="E210" s="2">
        <f t="shared" si="54"/>
        <v>2.6957874596810871E-2</v>
      </c>
      <c r="F210" s="2">
        <f t="shared" si="48"/>
        <v>53.915749193621743</v>
      </c>
      <c r="G210" s="1">
        <f t="shared" si="49"/>
        <v>0</v>
      </c>
      <c r="H210" s="1">
        <f t="shared" si="50"/>
        <v>-35.643643484810639</v>
      </c>
      <c r="I210" s="2">
        <f t="shared" si="55"/>
        <v>18.272105708811104</v>
      </c>
      <c r="J210" s="2">
        <f t="shared" si="52"/>
        <v>0.18272105708811104</v>
      </c>
      <c r="K210" s="2">
        <f t="shared" si="46"/>
        <v>1.8272105708811105E-3</v>
      </c>
      <c r="L210" s="2">
        <f t="shared" si="56"/>
        <v>1.3582636454189541</v>
      </c>
      <c r="M210" s="2">
        <f t="shared" si="51"/>
        <v>1.3582636454189541E-2</v>
      </c>
      <c r="N210" s="1">
        <f t="shared" si="57"/>
        <v>2.0266247618573785</v>
      </c>
    </row>
    <row r="211" spans="1:14" x14ac:dyDescent="0.55000000000000004">
      <c r="A211">
        <v>204</v>
      </c>
      <c r="B211" s="6">
        <f t="shared" si="45"/>
        <v>2.04</v>
      </c>
      <c r="C211" s="1">
        <f t="shared" si="53"/>
        <v>2.0266247618573785</v>
      </c>
      <c r="D211" s="2">
        <f t="shared" si="47"/>
        <v>2.0499999999999998</v>
      </c>
      <c r="E211" s="2">
        <f t="shared" si="54"/>
        <v>2.3375238142621324E-2</v>
      </c>
      <c r="F211" s="2">
        <f t="shared" si="48"/>
        <v>46.750476285242648</v>
      </c>
      <c r="G211" s="1">
        <f t="shared" si="49"/>
        <v>0</v>
      </c>
      <c r="H211" s="1">
        <f t="shared" si="50"/>
        <v>-35.826364541895472</v>
      </c>
      <c r="I211" s="2">
        <f t="shared" si="55"/>
        <v>10.924111743347176</v>
      </c>
      <c r="J211" s="2">
        <f t="shared" si="52"/>
        <v>0.10924111743347176</v>
      </c>
      <c r="K211" s="2">
        <f t="shared" si="46"/>
        <v>1.0924111743347176E-3</v>
      </c>
      <c r="L211" s="2">
        <f t="shared" si="56"/>
        <v>1.3593560565932887</v>
      </c>
      <c r="M211" s="2">
        <f t="shared" si="51"/>
        <v>1.3593560565932888E-2</v>
      </c>
      <c r="N211" s="1">
        <f t="shared" si="57"/>
        <v>2.0402183224233115</v>
      </c>
    </row>
    <row r="212" spans="1:14" x14ac:dyDescent="0.55000000000000004">
      <c r="A212">
        <v>205</v>
      </c>
      <c r="B212" s="6">
        <f t="shared" si="45"/>
        <v>2.0499999999999998</v>
      </c>
      <c r="C212" s="1">
        <f t="shared" si="53"/>
        <v>2.0402183224233115</v>
      </c>
      <c r="D212" s="2">
        <f t="shared" si="47"/>
        <v>2.06</v>
      </c>
      <c r="E212" s="2">
        <f t="shared" si="54"/>
        <v>1.9781677576688583E-2</v>
      </c>
      <c r="F212" s="2">
        <f t="shared" si="48"/>
        <v>39.563355153377167</v>
      </c>
      <c r="G212" s="1">
        <f t="shared" si="49"/>
        <v>0</v>
      </c>
      <c r="H212" s="1">
        <f t="shared" si="50"/>
        <v>-35.935605659327408</v>
      </c>
      <c r="I212" s="2">
        <f t="shared" si="55"/>
        <v>3.627749494049759</v>
      </c>
      <c r="J212" s="2">
        <f t="shared" si="52"/>
        <v>3.627749494049759E-2</v>
      </c>
      <c r="K212" s="2">
        <f t="shared" si="46"/>
        <v>3.6277494940497592E-4</v>
      </c>
      <c r="L212" s="2">
        <f t="shared" si="56"/>
        <v>1.3597188315426938</v>
      </c>
      <c r="M212" s="2">
        <f t="shared" si="51"/>
        <v>1.3597188315426938E-2</v>
      </c>
      <c r="N212" s="1">
        <f t="shared" si="57"/>
        <v>2.0538155107387386</v>
      </c>
    </row>
    <row r="213" spans="1:14" x14ac:dyDescent="0.55000000000000004">
      <c r="A213">
        <v>206</v>
      </c>
      <c r="B213" s="6">
        <f t="shared" si="45"/>
        <v>2.06</v>
      </c>
      <c r="C213" s="1">
        <f t="shared" si="53"/>
        <v>2.0538155107387386</v>
      </c>
      <c r="D213" s="2">
        <f t="shared" si="47"/>
        <v>2.0699999999999998</v>
      </c>
      <c r="E213" s="2">
        <f t="shared" si="54"/>
        <v>1.6184489261261259E-2</v>
      </c>
      <c r="F213" s="2">
        <f t="shared" si="48"/>
        <v>32.368978522522518</v>
      </c>
      <c r="G213" s="1">
        <f t="shared" si="49"/>
        <v>0</v>
      </c>
      <c r="H213" s="1">
        <f t="shared" si="50"/>
        <v>-35.971883154273243</v>
      </c>
      <c r="I213" s="2">
        <f t="shared" si="55"/>
        <v>-3.6029046317507252</v>
      </c>
      <c r="J213" s="2">
        <f t="shared" si="52"/>
        <v>-3.6029046317507252E-2</v>
      </c>
      <c r="K213" s="2">
        <f t="shared" si="46"/>
        <v>-3.6029046317507255E-4</v>
      </c>
      <c r="L213" s="2">
        <f t="shared" si="56"/>
        <v>1.3593585410795188</v>
      </c>
      <c r="M213" s="2">
        <f t="shared" si="51"/>
        <v>1.3593585410795188E-2</v>
      </c>
      <c r="N213" s="1">
        <f t="shared" si="57"/>
        <v>2.0674090961495337</v>
      </c>
    </row>
    <row r="214" spans="1:14" x14ac:dyDescent="0.55000000000000004">
      <c r="A214">
        <v>207</v>
      </c>
      <c r="B214" s="6">
        <f t="shared" si="45"/>
        <v>2.0699999999999998</v>
      </c>
      <c r="C214" s="1">
        <f t="shared" si="53"/>
        <v>2.0674090961495337</v>
      </c>
      <c r="D214" s="2">
        <f t="shared" si="47"/>
        <v>2.08</v>
      </c>
      <c r="E214" s="2">
        <f t="shared" si="54"/>
        <v>1.2590903850466351E-2</v>
      </c>
      <c r="F214" s="2">
        <f t="shared" si="48"/>
        <v>25.181807700932701</v>
      </c>
      <c r="G214" s="1">
        <f t="shared" si="49"/>
        <v>0</v>
      </c>
      <c r="H214" s="1">
        <f t="shared" si="50"/>
        <v>-35.935854107949083</v>
      </c>
      <c r="I214" s="2">
        <f t="shared" si="55"/>
        <v>-10.754046407016382</v>
      </c>
      <c r="J214" s="2">
        <f t="shared" si="52"/>
        <v>-0.10754046407016382</v>
      </c>
      <c r="K214" s="2">
        <f t="shared" si="46"/>
        <v>-1.0754046407016383E-3</v>
      </c>
      <c r="L214" s="2">
        <f t="shared" si="56"/>
        <v>1.3582831364388173</v>
      </c>
      <c r="M214" s="2">
        <f t="shared" si="51"/>
        <v>1.3582831364388172E-2</v>
      </c>
      <c r="N214" s="1">
        <f t="shared" si="57"/>
        <v>2.0809919275139217</v>
      </c>
    </row>
    <row r="215" spans="1:14" x14ac:dyDescent="0.55000000000000004">
      <c r="A215">
        <v>208</v>
      </c>
      <c r="B215" s="6">
        <f t="shared" si="45"/>
        <v>2.08</v>
      </c>
      <c r="C215" s="1">
        <f t="shared" si="53"/>
        <v>2.0809919275139217</v>
      </c>
      <c r="D215" s="2">
        <f t="shared" si="47"/>
        <v>2.09</v>
      </c>
      <c r="E215" s="2">
        <f t="shared" si="54"/>
        <v>9.0080724860781558E-3</v>
      </c>
      <c r="F215" s="2">
        <f t="shared" si="48"/>
        <v>18.016144972156312</v>
      </c>
      <c r="G215" s="1">
        <f t="shared" si="49"/>
        <v>0</v>
      </c>
      <c r="H215" s="1">
        <f t="shared" si="50"/>
        <v>-35.828313643881948</v>
      </c>
      <c r="I215" s="2">
        <f t="shared" si="55"/>
        <v>-17.812168671725637</v>
      </c>
      <c r="J215" s="2">
        <f t="shared" si="52"/>
        <v>-0.17812168671725637</v>
      </c>
      <c r="K215" s="2">
        <f t="shared" si="46"/>
        <v>-1.7812168671725638E-3</v>
      </c>
      <c r="L215" s="2">
        <f t="shared" si="56"/>
        <v>1.3565019195716448</v>
      </c>
      <c r="M215" s="2">
        <f t="shared" si="51"/>
        <v>1.3565019195716448E-2</v>
      </c>
      <c r="N215" s="1">
        <f t="shared" si="57"/>
        <v>2.0945569467096381</v>
      </c>
    </row>
    <row r="216" spans="1:14" x14ac:dyDescent="0.55000000000000004">
      <c r="A216">
        <v>209</v>
      </c>
      <c r="B216" s="6">
        <f t="shared" si="45"/>
        <v>2.09</v>
      </c>
      <c r="C216" s="1">
        <f t="shared" si="53"/>
        <v>2.0945569467096381</v>
      </c>
      <c r="D216" s="2">
        <f t="shared" si="47"/>
        <v>2.1</v>
      </c>
      <c r="E216" s="2">
        <f t="shared" si="54"/>
        <v>5.4430532903619877E-3</v>
      </c>
      <c r="F216" s="2">
        <f t="shared" si="48"/>
        <v>10.886106580723975</v>
      </c>
      <c r="G216" s="1">
        <f t="shared" si="49"/>
        <v>0</v>
      </c>
      <c r="H216" s="1">
        <f t="shared" si="50"/>
        <v>-35.650191957161681</v>
      </c>
      <c r="I216" s="2">
        <f t="shared" si="55"/>
        <v>-24.764085376437706</v>
      </c>
      <c r="J216" s="2">
        <f t="shared" si="52"/>
        <v>-0.24764085376437706</v>
      </c>
      <c r="K216" s="2">
        <f t="shared" si="46"/>
        <v>-2.4764085376437705E-3</v>
      </c>
      <c r="L216" s="2">
        <f t="shared" si="56"/>
        <v>1.3540255110340009</v>
      </c>
      <c r="M216" s="2">
        <f t="shared" si="51"/>
        <v>1.3540255110340009E-2</v>
      </c>
      <c r="N216" s="1">
        <f t="shared" si="57"/>
        <v>2.108097201819978</v>
      </c>
    </row>
    <row r="217" spans="1:14" x14ac:dyDescent="0.55000000000000004">
      <c r="A217">
        <v>210</v>
      </c>
      <c r="B217" s="6">
        <f t="shared" si="45"/>
        <v>2.1</v>
      </c>
      <c r="C217" s="1">
        <f t="shared" si="53"/>
        <v>2.108097201819978</v>
      </c>
      <c r="D217" s="2">
        <f t="shared" si="47"/>
        <v>2.11</v>
      </c>
      <c r="E217" s="2">
        <f t="shared" si="54"/>
        <v>1.9027981800219251E-3</v>
      </c>
      <c r="F217" s="2">
        <f t="shared" si="48"/>
        <v>3.8055963600438503</v>
      </c>
      <c r="G217" s="1">
        <f t="shared" si="49"/>
        <v>0</v>
      </c>
      <c r="H217" s="1">
        <f t="shared" si="50"/>
        <v>-35.402551103400626</v>
      </c>
      <c r="I217" s="2">
        <f t="shared" si="55"/>
        <v>-31.596954743356775</v>
      </c>
      <c r="J217" s="2">
        <f t="shared" si="52"/>
        <v>-0.31596954743356775</v>
      </c>
      <c r="K217" s="2">
        <f t="shared" si="46"/>
        <v>-3.1596954743356776E-3</v>
      </c>
      <c r="L217" s="2">
        <f t="shared" si="56"/>
        <v>1.3508658155596653</v>
      </c>
      <c r="M217" s="2">
        <f t="shared" si="51"/>
        <v>1.3508658155596653E-2</v>
      </c>
      <c r="N217" s="1">
        <f t="shared" si="57"/>
        <v>2.1216058599755745</v>
      </c>
    </row>
    <row r="218" spans="1:14" x14ac:dyDescent="0.55000000000000004">
      <c r="A218">
        <v>211</v>
      </c>
      <c r="B218" s="6">
        <f t="shared" si="45"/>
        <v>2.11</v>
      </c>
      <c r="C218" s="1">
        <f t="shared" si="53"/>
        <v>2.1216058599755745</v>
      </c>
      <c r="D218" s="2">
        <f t="shared" si="47"/>
        <v>2.12</v>
      </c>
      <c r="E218" s="2">
        <f t="shared" si="54"/>
        <v>-1.6058599755743863E-3</v>
      </c>
      <c r="F218" s="2">
        <f t="shared" si="48"/>
        <v>-3.2117199511487726</v>
      </c>
      <c r="G218" s="1">
        <f t="shared" si="49"/>
        <v>0</v>
      </c>
      <c r="H218" s="1">
        <f t="shared" si="50"/>
        <v>-35.086581555963114</v>
      </c>
      <c r="I218" s="2">
        <f t="shared" si="55"/>
        <v>-38.298301507111887</v>
      </c>
      <c r="J218" s="2">
        <f t="shared" si="52"/>
        <v>-0.38298301507111887</v>
      </c>
      <c r="K218" s="2">
        <f t="shared" si="46"/>
        <v>-3.829830150711189E-3</v>
      </c>
      <c r="L218" s="2">
        <f t="shared" si="56"/>
        <v>1.3470359854089542</v>
      </c>
      <c r="M218" s="2">
        <f t="shared" si="51"/>
        <v>1.3470359854089542E-2</v>
      </c>
      <c r="N218" s="1">
        <f t="shared" si="57"/>
        <v>2.135076219829664</v>
      </c>
    </row>
    <row r="219" spans="1:14" x14ac:dyDescent="0.55000000000000004">
      <c r="A219">
        <v>212</v>
      </c>
      <c r="B219" s="6">
        <f t="shared" si="45"/>
        <v>2.12</v>
      </c>
      <c r="C219" s="1">
        <f t="shared" si="53"/>
        <v>2.135076219829664</v>
      </c>
      <c r="D219" s="2">
        <f t="shared" si="47"/>
        <v>2.13</v>
      </c>
      <c r="E219" s="2">
        <f t="shared" si="54"/>
        <v>-5.0762198296641081E-3</v>
      </c>
      <c r="F219" s="2">
        <f t="shared" si="48"/>
        <v>-10.152439659328216</v>
      </c>
      <c r="G219" s="1">
        <f t="shared" si="49"/>
        <v>0</v>
      </c>
      <c r="H219" s="1">
        <f t="shared" si="50"/>
        <v>-34.703598540897218</v>
      </c>
      <c r="I219" s="2">
        <f t="shared" si="55"/>
        <v>-44.856038200225434</v>
      </c>
      <c r="J219" s="2">
        <f t="shared" si="52"/>
        <v>-0.44856038200225434</v>
      </c>
      <c r="K219" s="2">
        <f t="shared" si="46"/>
        <v>-4.4856038200225433E-3</v>
      </c>
      <c r="L219" s="2">
        <f t="shared" si="56"/>
        <v>1.3425503815889317</v>
      </c>
      <c r="M219" s="2">
        <f t="shared" si="51"/>
        <v>1.3425503815889318E-2</v>
      </c>
      <c r="N219" s="1">
        <f t="shared" si="57"/>
        <v>2.1485017236455533</v>
      </c>
    </row>
    <row r="220" spans="1:14" x14ac:dyDescent="0.55000000000000004">
      <c r="A220">
        <v>213</v>
      </c>
      <c r="B220" s="6">
        <f t="shared" si="45"/>
        <v>2.13</v>
      </c>
      <c r="C220" s="1">
        <f t="shared" si="53"/>
        <v>2.1485017236455533</v>
      </c>
      <c r="D220" s="2">
        <f t="shared" si="47"/>
        <v>2.14</v>
      </c>
      <c r="E220" s="2">
        <f t="shared" si="54"/>
        <v>-8.5017236455531275E-3</v>
      </c>
      <c r="F220" s="2">
        <f t="shared" si="48"/>
        <v>-17.003447291106255</v>
      </c>
      <c r="G220" s="1">
        <f t="shared" si="49"/>
        <v>0</v>
      </c>
      <c r="H220" s="1">
        <f t="shared" si="50"/>
        <v>-34.255038158890194</v>
      </c>
      <c r="I220" s="2">
        <f t="shared" si="55"/>
        <v>-51.258485449996449</v>
      </c>
      <c r="J220" s="2">
        <f t="shared" si="52"/>
        <v>-0.51258485449996449</v>
      </c>
      <c r="K220" s="2">
        <f t="shared" si="46"/>
        <v>-5.1258485449996449E-3</v>
      </c>
      <c r="L220" s="2">
        <f t="shared" si="56"/>
        <v>1.3374245330439321</v>
      </c>
      <c r="M220" s="2">
        <f t="shared" si="51"/>
        <v>1.3374245330439322E-2</v>
      </c>
      <c r="N220" s="1">
        <f t="shared" si="57"/>
        <v>2.1618759689759925</v>
      </c>
    </row>
    <row r="221" spans="1:14" x14ac:dyDescent="0.55000000000000004">
      <c r="A221">
        <v>214</v>
      </c>
      <c r="B221" s="6">
        <f t="shared" si="45"/>
        <v>2.14</v>
      </c>
      <c r="C221" s="1">
        <f t="shared" si="53"/>
        <v>2.1618759689759925</v>
      </c>
      <c r="D221" s="2">
        <f t="shared" si="47"/>
        <v>2.15</v>
      </c>
      <c r="E221" s="2">
        <f t="shared" si="54"/>
        <v>-1.1875968975992635E-2</v>
      </c>
      <c r="F221" s="2">
        <f t="shared" si="48"/>
        <v>-23.751937951985269</v>
      </c>
      <c r="G221" s="1">
        <f t="shared" si="49"/>
        <v>0</v>
      </c>
      <c r="H221" s="1">
        <f t="shared" si="50"/>
        <v>-33.74245330439507</v>
      </c>
      <c r="I221" s="2">
        <f t="shared" si="55"/>
        <v>-57.494391256380339</v>
      </c>
      <c r="J221" s="2">
        <f t="shared" si="52"/>
        <v>-0.57494391256380339</v>
      </c>
      <c r="K221" s="2">
        <f t="shared" si="46"/>
        <v>-5.7494391256380341E-3</v>
      </c>
      <c r="L221" s="2">
        <f t="shared" si="56"/>
        <v>1.331675093918294</v>
      </c>
      <c r="M221" s="2">
        <f t="shared" si="51"/>
        <v>1.331675093918294E-2</v>
      </c>
      <c r="N221" s="1">
        <f t="shared" si="57"/>
        <v>2.1751927199151755</v>
      </c>
    </row>
    <row r="222" spans="1:14" x14ac:dyDescent="0.55000000000000004">
      <c r="A222">
        <v>215</v>
      </c>
      <c r="B222" s="6">
        <f t="shared" si="45"/>
        <v>2.15</v>
      </c>
      <c r="C222" s="1">
        <f t="shared" si="53"/>
        <v>2.1751927199151755</v>
      </c>
      <c r="D222" s="2">
        <f t="shared" si="47"/>
        <v>2.16</v>
      </c>
      <c r="E222" s="2">
        <f t="shared" si="54"/>
        <v>-1.5192719915175346E-2</v>
      </c>
      <c r="F222" s="2">
        <f t="shared" si="48"/>
        <v>-30.385439830350691</v>
      </c>
      <c r="G222" s="1">
        <f t="shared" si="49"/>
        <v>0</v>
      </c>
      <c r="H222" s="1">
        <f t="shared" si="50"/>
        <v>-33.16750939182711</v>
      </c>
      <c r="I222" s="2">
        <f t="shared" si="55"/>
        <v>-63.552949222177801</v>
      </c>
      <c r="J222" s="2">
        <f t="shared" si="52"/>
        <v>-0.63552949222177801</v>
      </c>
      <c r="K222" s="2">
        <f t="shared" si="46"/>
        <v>-6.3552949222177805E-3</v>
      </c>
      <c r="L222" s="2">
        <f t="shared" si="56"/>
        <v>1.3253197989960761</v>
      </c>
      <c r="M222" s="2">
        <f t="shared" si="51"/>
        <v>1.325319798996076E-2</v>
      </c>
      <c r="N222" s="1">
        <f t="shared" si="57"/>
        <v>2.1884459179051361</v>
      </c>
    </row>
    <row r="223" spans="1:14" x14ac:dyDescent="0.55000000000000004">
      <c r="A223">
        <v>216</v>
      </c>
      <c r="B223" s="6">
        <f t="shared" si="45"/>
        <v>2.16</v>
      </c>
      <c r="C223" s="1">
        <f t="shared" si="53"/>
        <v>2.1884459179051361</v>
      </c>
      <c r="D223" s="2">
        <f t="shared" si="47"/>
        <v>2.17</v>
      </c>
      <c r="E223" s="2">
        <f t="shared" si="54"/>
        <v>-1.8445917905136167E-2</v>
      </c>
      <c r="F223" s="2">
        <f t="shared" si="48"/>
        <v>-36.891835810272333</v>
      </c>
      <c r="G223" s="1">
        <f t="shared" si="49"/>
        <v>0</v>
      </c>
      <c r="H223" s="1">
        <f t="shared" si="50"/>
        <v>-32.53197989960821</v>
      </c>
      <c r="I223" s="2">
        <f t="shared" si="55"/>
        <v>-69.423815709880543</v>
      </c>
      <c r="J223" s="2">
        <f t="shared" si="52"/>
        <v>-0.69423815709880543</v>
      </c>
      <c r="K223" s="2">
        <f t="shared" si="46"/>
        <v>-6.9423815709880547E-3</v>
      </c>
      <c r="L223" s="2">
        <f t="shared" si="56"/>
        <v>1.318377417425088</v>
      </c>
      <c r="M223" s="2">
        <f t="shared" si="51"/>
        <v>1.318377417425088E-2</v>
      </c>
      <c r="N223" s="1">
        <f t="shared" si="57"/>
        <v>2.2016296920793872</v>
      </c>
    </row>
    <row r="224" spans="1:14" x14ac:dyDescent="0.55000000000000004">
      <c r="A224">
        <v>217</v>
      </c>
      <c r="B224" s="6">
        <f t="shared" si="45"/>
        <v>2.17</v>
      </c>
      <c r="C224" s="1">
        <f t="shared" si="53"/>
        <v>2.2016296920793872</v>
      </c>
      <c r="D224" s="2">
        <f t="shared" si="47"/>
        <v>2.1800000000000002</v>
      </c>
      <c r="E224" s="2">
        <f t="shared" si="54"/>
        <v>-2.1629692079387031E-2</v>
      </c>
      <c r="F224" s="2">
        <f t="shared" si="48"/>
        <v>-43.259384158774061</v>
      </c>
      <c r="G224" s="1">
        <f t="shared" si="49"/>
        <v>0</v>
      </c>
      <c r="H224" s="1">
        <f t="shared" si="50"/>
        <v>-31.837741742508641</v>
      </c>
      <c r="I224" s="2">
        <f t="shared" si="55"/>
        <v>-75.097125901282709</v>
      </c>
      <c r="J224" s="2">
        <f t="shared" si="52"/>
        <v>-0.75097125901282713</v>
      </c>
      <c r="K224" s="2">
        <f t="shared" si="46"/>
        <v>-7.5097125901282718E-3</v>
      </c>
      <c r="L224" s="2">
        <f t="shared" si="56"/>
        <v>1.3108677048349597</v>
      </c>
      <c r="M224" s="2">
        <f t="shared" si="51"/>
        <v>1.3108677048349598E-2</v>
      </c>
      <c r="N224" s="1">
        <f t="shared" si="57"/>
        <v>2.2147383691277369</v>
      </c>
    </row>
    <row r="225" spans="1:14" x14ac:dyDescent="0.55000000000000004">
      <c r="A225">
        <v>218</v>
      </c>
      <c r="B225" s="6">
        <f t="shared" si="45"/>
        <v>2.1800000000000002</v>
      </c>
      <c r="C225" s="1">
        <f t="shared" si="53"/>
        <v>2.2147383691277369</v>
      </c>
      <c r="D225" s="2">
        <f t="shared" si="47"/>
        <v>2.19</v>
      </c>
      <c r="E225" s="2">
        <f t="shared" si="54"/>
        <v>-2.473836912773697E-2</v>
      </c>
      <c r="F225" s="2">
        <f t="shared" si="48"/>
        <v>-49.47673825547394</v>
      </c>
      <c r="G225" s="1">
        <f t="shared" si="49"/>
        <v>0</v>
      </c>
      <c r="H225" s="1">
        <f t="shared" si="50"/>
        <v>-31.086770483499393</v>
      </c>
      <c r="I225" s="2">
        <f t="shared" si="55"/>
        <v>-80.563508738973326</v>
      </c>
      <c r="J225" s="2">
        <f t="shared" si="52"/>
        <v>-0.80563508738973322</v>
      </c>
      <c r="K225" s="2">
        <f t="shared" si="46"/>
        <v>-8.0563508738973316E-3</v>
      </c>
      <c r="L225" s="2">
        <f t="shared" si="56"/>
        <v>1.3028113539610624</v>
      </c>
      <c r="M225" s="2">
        <f t="shared" si="51"/>
        <v>1.3028113539610624E-2</v>
      </c>
      <c r="N225" s="1">
        <f t="shared" si="57"/>
        <v>2.2277664826673473</v>
      </c>
    </row>
    <row r="226" spans="1:14" x14ac:dyDescent="0.55000000000000004">
      <c r="A226">
        <v>219</v>
      </c>
      <c r="B226" s="6">
        <f t="shared" si="45"/>
        <v>2.19</v>
      </c>
      <c r="C226" s="1">
        <f t="shared" si="53"/>
        <v>2.2277664826673473</v>
      </c>
      <c r="D226" s="2">
        <f t="shared" si="47"/>
        <v>2.2000000000000002</v>
      </c>
      <c r="E226" s="2">
        <f t="shared" si="54"/>
        <v>-2.7766482667347159E-2</v>
      </c>
      <c r="F226" s="2">
        <f t="shared" si="48"/>
        <v>-55.532965334694318</v>
      </c>
      <c r="G226" s="1">
        <f t="shared" si="49"/>
        <v>0</v>
      </c>
      <c r="H226" s="1">
        <f t="shared" si="50"/>
        <v>-30.281135396101888</v>
      </c>
      <c r="I226" s="2">
        <f t="shared" si="55"/>
        <v>-85.814100730796213</v>
      </c>
      <c r="J226" s="2">
        <f t="shared" si="52"/>
        <v>-0.85814100730796217</v>
      </c>
      <c r="K226" s="2">
        <f t="shared" si="46"/>
        <v>-8.5814100730796216E-3</v>
      </c>
      <c r="L226" s="2">
        <f t="shared" si="56"/>
        <v>1.2942299438879827</v>
      </c>
      <c r="M226" s="2">
        <f t="shared" si="51"/>
        <v>1.2942299438879827E-2</v>
      </c>
      <c r="N226" s="1">
        <f t="shared" si="57"/>
        <v>2.240708782106227</v>
      </c>
    </row>
    <row r="227" spans="1:14" x14ac:dyDescent="0.55000000000000004">
      <c r="A227">
        <v>220</v>
      </c>
      <c r="B227" s="6">
        <f t="shared" si="45"/>
        <v>2.2000000000000002</v>
      </c>
      <c r="C227" s="1">
        <f t="shared" si="53"/>
        <v>2.240708782106227</v>
      </c>
      <c r="D227" s="2">
        <f t="shared" si="47"/>
        <v>2.21</v>
      </c>
      <c r="E227" s="2">
        <f t="shared" si="54"/>
        <v>-3.0708782106227073E-2</v>
      </c>
      <c r="F227" s="2">
        <f t="shared" si="48"/>
        <v>-61.417564212454145</v>
      </c>
      <c r="G227" s="1">
        <f t="shared" si="49"/>
        <v>0</v>
      </c>
      <c r="H227" s="1">
        <f t="shared" si="50"/>
        <v>-29.42299438879914</v>
      </c>
      <c r="I227" s="2">
        <f t="shared" si="55"/>
        <v>-90.840558601253292</v>
      </c>
      <c r="J227" s="2">
        <f t="shared" si="52"/>
        <v>-0.90840558601253296</v>
      </c>
      <c r="K227" s="2">
        <f t="shared" si="46"/>
        <v>-9.0840558601253292E-3</v>
      </c>
      <c r="L227" s="2">
        <f t="shared" si="56"/>
        <v>1.2851458880278575</v>
      </c>
      <c r="M227" s="2">
        <f t="shared" si="51"/>
        <v>1.2851458880278575E-2</v>
      </c>
      <c r="N227" s="1">
        <f t="shared" si="57"/>
        <v>2.2535602409865056</v>
      </c>
    </row>
    <row r="228" spans="1:14" x14ac:dyDescent="0.55000000000000004">
      <c r="A228">
        <v>221</v>
      </c>
      <c r="B228" s="6">
        <f t="shared" si="45"/>
        <v>2.21</v>
      </c>
      <c r="C228" s="1">
        <f t="shared" si="53"/>
        <v>2.2535602409865056</v>
      </c>
      <c r="D228" s="2">
        <f t="shared" si="47"/>
        <v>2.2200000000000002</v>
      </c>
      <c r="E228" s="2">
        <f t="shared" si="54"/>
        <v>-3.3560240986505452E-2</v>
      </c>
      <c r="F228" s="2">
        <f t="shared" si="48"/>
        <v>-67.120481973010897</v>
      </c>
      <c r="G228" s="1">
        <f t="shared" si="49"/>
        <v>0</v>
      </c>
      <c r="H228" s="1">
        <f t="shared" si="50"/>
        <v>-28.514588802783791</v>
      </c>
      <c r="I228" s="2">
        <f t="shared" si="55"/>
        <v>-95.635070775794688</v>
      </c>
      <c r="J228" s="2">
        <f t="shared" si="52"/>
        <v>-0.95635070775794684</v>
      </c>
      <c r="K228" s="2">
        <f t="shared" si="46"/>
        <v>-9.5635070775794678E-3</v>
      </c>
      <c r="L228" s="2">
        <f t="shared" si="56"/>
        <v>1.275582380950278</v>
      </c>
      <c r="M228" s="2">
        <f t="shared" si="51"/>
        <v>1.275582380950278E-2</v>
      </c>
      <c r="N228" s="1">
        <f t="shared" si="57"/>
        <v>2.2663160647960083</v>
      </c>
    </row>
    <row r="229" spans="1:14" x14ac:dyDescent="0.55000000000000004">
      <c r="A229">
        <v>222</v>
      </c>
      <c r="B229" s="6">
        <f t="shared" si="45"/>
        <v>2.2200000000000002</v>
      </c>
      <c r="C229" s="1">
        <f t="shared" si="53"/>
        <v>2.2663160647960083</v>
      </c>
      <c r="D229" s="2">
        <f t="shared" si="47"/>
        <v>2.23</v>
      </c>
      <c r="E229" s="2">
        <f t="shared" si="54"/>
        <v>-3.6316064796008352E-2</v>
      </c>
      <c r="F229" s="2">
        <f t="shared" si="48"/>
        <v>-72.632129592016696</v>
      </c>
      <c r="G229" s="1">
        <f t="shared" si="49"/>
        <v>0</v>
      </c>
      <c r="H229" s="1">
        <f t="shared" si="50"/>
        <v>-27.558238095028997</v>
      </c>
      <c r="I229" s="2">
        <f t="shared" si="55"/>
        <v>-100.19036768704569</v>
      </c>
      <c r="J229" s="2">
        <f t="shared" si="52"/>
        <v>-1.001903676870457</v>
      </c>
      <c r="K229" s="2">
        <f t="shared" si="46"/>
        <v>-1.0019036768704571E-2</v>
      </c>
      <c r="L229" s="2">
        <f t="shared" si="56"/>
        <v>1.2655633441815735</v>
      </c>
      <c r="M229" s="2">
        <f t="shared" si="51"/>
        <v>1.2655633441815735E-2</v>
      </c>
      <c r="N229" s="1">
        <f t="shared" si="57"/>
        <v>2.2789716982378239</v>
      </c>
    </row>
    <row r="230" spans="1:14" x14ac:dyDescent="0.55000000000000004">
      <c r="A230">
        <v>223</v>
      </c>
      <c r="B230" s="6">
        <f t="shared" si="45"/>
        <v>2.23</v>
      </c>
      <c r="C230" s="1">
        <f t="shared" si="53"/>
        <v>2.2789716982378239</v>
      </c>
      <c r="D230" s="2">
        <f t="shared" si="47"/>
        <v>2.2400000000000002</v>
      </c>
      <c r="E230" s="2">
        <f t="shared" si="54"/>
        <v>-3.8971698237823649E-2</v>
      </c>
      <c r="F230" s="2">
        <f t="shared" si="48"/>
        <v>-77.94339647564729</v>
      </c>
      <c r="G230" s="1">
        <f t="shared" si="49"/>
        <v>0</v>
      </c>
      <c r="H230" s="1">
        <f t="shared" si="50"/>
        <v>-26.556334418152971</v>
      </c>
      <c r="I230" s="2">
        <f t="shared" si="55"/>
        <v>-104.49973089380026</v>
      </c>
      <c r="J230" s="2">
        <f t="shared" si="52"/>
        <v>-1.0449973089380027</v>
      </c>
      <c r="K230" s="2">
        <f t="shared" si="46"/>
        <v>-1.0449973089380027E-2</v>
      </c>
      <c r="L230" s="2">
        <f t="shared" si="56"/>
        <v>1.2551133710921933</v>
      </c>
      <c r="M230" s="2">
        <f t="shared" si="51"/>
        <v>1.2551133710921933E-2</v>
      </c>
      <c r="N230" s="1">
        <f t="shared" si="57"/>
        <v>2.291522831948746</v>
      </c>
    </row>
    <row r="231" spans="1:14" x14ac:dyDescent="0.55000000000000004">
      <c r="A231">
        <v>224</v>
      </c>
      <c r="B231" s="6">
        <f t="shared" si="45"/>
        <v>2.2400000000000002</v>
      </c>
      <c r="C231" s="1">
        <f t="shared" si="53"/>
        <v>2.291522831948746</v>
      </c>
      <c r="D231" s="2">
        <f t="shared" si="47"/>
        <v>2.25</v>
      </c>
      <c r="E231" s="2">
        <f t="shared" si="54"/>
        <v>-4.1522831948745953E-2</v>
      </c>
      <c r="F231" s="2">
        <f t="shared" si="48"/>
        <v>-83.045663897491906</v>
      </c>
      <c r="G231" s="1">
        <f t="shared" si="49"/>
        <v>0</v>
      </c>
      <c r="H231" s="1">
        <f t="shared" si="50"/>
        <v>-25.511337109223042</v>
      </c>
      <c r="I231" s="2">
        <f t="shared" si="55"/>
        <v>-108.55700100671496</v>
      </c>
      <c r="J231" s="2">
        <f t="shared" si="52"/>
        <v>-1.0855700100671495</v>
      </c>
      <c r="K231" s="2">
        <f t="shared" si="46"/>
        <v>-1.0855700100671495E-2</v>
      </c>
      <c r="L231" s="2">
        <f t="shared" si="56"/>
        <v>1.2442576709915218</v>
      </c>
      <c r="M231" s="2">
        <f t="shared" si="51"/>
        <v>1.2442576709915219E-2</v>
      </c>
      <c r="N231" s="1">
        <f t="shared" si="57"/>
        <v>2.303965408658661</v>
      </c>
    </row>
    <row r="232" spans="1:14" x14ac:dyDescent="0.55000000000000004">
      <c r="A232">
        <v>225</v>
      </c>
      <c r="B232" s="6">
        <f t="shared" si="45"/>
        <v>2.25</v>
      </c>
      <c r="C232" s="1">
        <f t="shared" si="53"/>
        <v>2.303965408658661</v>
      </c>
      <c r="D232" s="2">
        <f t="shared" si="47"/>
        <v>2.2600000000000002</v>
      </c>
      <c r="E232" s="2">
        <f t="shared" si="54"/>
        <v>-4.3965408658660721E-2</v>
      </c>
      <c r="F232" s="2">
        <f t="shared" si="48"/>
        <v>-87.930817317321441</v>
      </c>
      <c r="G232" s="1">
        <f t="shared" si="49"/>
        <v>0</v>
      </c>
      <c r="H232" s="1">
        <f t="shared" si="50"/>
        <v>-24.425767099147677</v>
      </c>
      <c r="I232" s="2">
        <f t="shared" si="55"/>
        <v>-112.35658441646912</v>
      </c>
      <c r="J232" s="2">
        <f t="shared" si="52"/>
        <v>-1.1235658441646912</v>
      </c>
      <c r="K232" s="2">
        <f t="shared" si="46"/>
        <v>-1.1235658441646913E-2</v>
      </c>
      <c r="L232" s="2">
        <f t="shared" si="56"/>
        <v>1.233022012549875</v>
      </c>
      <c r="M232" s="2">
        <f t="shared" si="51"/>
        <v>1.233022012549875E-2</v>
      </c>
      <c r="N232" s="1">
        <f t="shared" si="57"/>
        <v>2.3162956287841596</v>
      </c>
    </row>
    <row r="233" spans="1:14" x14ac:dyDescent="0.55000000000000004">
      <c r="A233">
        <v>226</v>
      </c>
      <c r="B233" s="6">
        <f t="shared" si="45"/>
        <v>2.2600000000000002</v>
      </c>
      <c r="C233" s="1">
        <f t="shared" si="53"/>
        <v>2.3162956287841596</v>
      </c>
      <c r="D233" s="2">
        <f t="shared" si="47"/>
        <v>2.27</v>
      </c>
      <c r="E233" s="2">
        <f t="shared" si="54"/>
        <v>-4.6295628784159604E-2</v>
      </c>
      <c r="F233" s="2">
        <f t="shared" si="48"/>
        <v>-92.591257568319207</v>
      </c>
      <c r="G233" s="1">
        <f t="shared" si="49"/>
        <v>0</v>
      </c>
      <c r="H233" s="1">
        <f t="shared" si="50"/>
        <v>-23.30220125498883</v>
      </c>
      <c r="I233" s="2">
        <f t="shared" si="55"/>
        <v>-115.89345882330804</v>
      </c>
      <c r="J233" s="2">
        <f t="shared" si="52"/>
        <v>-1.1589345882330804</v>
      </c>
      <c r="K233" s="2">
        <f t="shared" si="46"/>
        <v>-1.1589345882330805E-2</v>
      </c>
      <c r="L233" s="2">
        <f t="shared" si="56"/>
        <v>1.2214326666675441</v>
      </c>
      <c r="M233" s="2">
        <f t="shared" si="51"/>
        <v>1.2214326666675442E-2</v>
      </c>
      <c r="N233" s="1">
        <f t="shared" si="57"/>
        <v>2.3285099554508353</v>
      </c>
    </row>
    <row r="234" spans="1:14" x14ac:dyDescent="0.55000000000000004">
      <c r="A234">
        <v>227</v>
      </c>
      <c r="B234" s="6">
        <f t="shared" si="45"/>
        <v>2.27</v>
      </c>
      <c r="C234" s="1">
        <f t="shared" si="53"/>
        <v>2.3285099554508353</v>
      </c>
      <c r="D234" s="2">
        <f t="shared" si="47"/>
        <v>2.2800000000000002</v>
      </c>
      <c r="E234" s="2">
        <f t="shared" si="54"/>
        <v>-4.8509955450835029E-2</v>
      </c>
      <c r="F234" s="2">
        <f t="shared" si="48"/>
        <v>-97.019910901670059</v>
      </c>
      <c r="G234" s="1">
        <f t="shared" si="49"/>
        <v>0</v>
      </c>
      <c r="H234" s="1">
        <f t="shared" si="50"/>
        <v>-22.143266666754258</v>
      </c>
      <c r="I234" s="2">
        <f t="shared" si="55"/>
        <v>-119.16317756842432</v>
      </c>
      <c r="J234" s="2">
        <f t="shared" si="52"/>
        <v>-1.1916317756842432</v>
      </c>
      <c r="K234" s="2">
        <f t="shared" si="46"/>
        <v>-1.1916317756842432E-2</v>
      </c>
      <c r="L234" s="2">
        <f t="shared" si="56"/>
        <v>1.2095163489107017</v>
      </c>
      <c r="M234" s="2">
        <f t="shared" si="51"/>
        <v>1.2095163489107018E-2</v>
      </c>
      <c r="N234" s="1">
        <f t="shared" si="57"/>
        <v>2.3406051189399424</v>
      </c>
    </row>
    <row r="235" spans="1:14" x14ac:dyDescent="0.55000000000000004">
      <c r="A235">
        <v>228</v>
      </c>
      <c r="B235" s="6">
        <f t="shared" si="45"/>
        <v>2.2800000000000002</v>
      </c>
      <c r="C235" s="1">
        <f t="shared" si="53"/>
        <v>2.3406051189399424</v>
      </c>
      <c r="D235" s="2">
        <f t="shared" si="47"/>
        <v>2.29</v>
      </c>
      <c r="E235" s="2">
        <f t="shared" si="54"/>
        <v>-5.0605118939942351E-2</v>
      </c>
      <c r="F235" s="2">
        <f t="shared" si="48"/>
        <v>-101.2102378798847</v>
      </c>
      <c r="G235" s="1">
        <f t="shared" si="49"/>
        <v>0</v>
      </c>
      <c r="H235" s="1">
        <f t="shared" si="50"/>
        <v>-20.951634891073212</v>
      </c>
      <c r="I235" s="2">
        <f t="shared" si="55"/>
        <v>-122.16187277095791</v>
      </c>
      <c r="J235" s="2">
        <f t="shared" si="52"/>
        <v>-1.2216187277095791</v>
      </c>
      <c r="K235" s="2">
        <f t="shared" si="46"/>
        <v>-1.2216187277095792E-2</v>
      </c>
      <c r="L235" s="2">
        <f t="shared" si="56"/>
        <v>1.1973001616336059</v>
      </c>
      <c r="M235" s="2">
        <f t="shared" si="51"/>
        <v>1.1973001616336059E-2</v>
      </c>
      <c r="N235" s="1">
        <f t="shared" si="57"/>
        <v>2.3525781205562786</v>
      </c>
    </row>
    <row r="236" spans="1:14" x14ac:dyDescent="0.55000000000000004">
      <c r="A236">
        <v>229</v>
      </c>
      <c r="B236" s="6">
        <f t="shared" si="45"/>
        <v>2.29</v>
      </c>
      <c r="C236" s="1">
        <f t="shared" si="53"/>
        <v>2.3525781205562786</v>
      </c>
      <c r="D236" s="2">
        <f t="shared" si="47"/>
        <v>2.3000000000000003</v>
      </c>
      <c r="E236" s="2">
        <f t="shared" si="54"/>
        <v>-5.2578120556278307E-2</v>
      </c>
      <c r="F236" s="2">
        <f t="shared" si="48"/>
        <v>-105.15624111255661</v>
      </c>
      <c r="G236" s="1">
        <f t="shared" si="49"/>
        <v>0</v>
      </c>
      <c r="H236" s="1">
        <f t="shared" si="50"/>
        <v>-19.730016163359565</v>
      </c>
      <c r="I236" s="2">
        <f t="shared" si="55"/>
        <v>-124.88625727591618</v>
      </c>
      <c r="J236" s="2">
        <f t="shared" si="52"/>
        <v>-1.2488625727591618</v>
      </c>
      <c r="K236" s="2">
        <f t="shared" si="46"/>
        <v>-1.2488625727591619E-2</v>
      </c>
      <c r="L236" s="2">
        <f t="shared" si="56"/>
        <v>1.1848115359060143</v>
      </c>
      <c r="M236" s="2">
        <f t="shared" si="51"/>
        <v>1.1848115359060144E-2</v>
      </c>
      <c r="N236" s="1">
        <f t="shared" si="57"/>
        <v>2.3644262359153387</v>
      </c>
    </row>
    <row r="237" spans="1:14" x14ac:dyDescent="0.55000000000000004">
      <c r="A237">
        <v>230</v>
      </c>
      <c r="B237" s="6">
        <f t="shared" si="45"/>
        <v>2.3000000000000003</v>
      </c>
      <c r="C237" s="1">
        <f t="shared" si="53"/>
        <v>2.3644262359153387</v>
      </c>
      <c r="D237" s="2">
        <f t="shared" si="47"/>
        <v>2.31</v>
      </c>
      <c r="E237" s="2">
        <f t="shared" si="54"/>
        <v>-5.4426235915338683E-2</v>
      </c>
      <c r="F237" s="2">
        <f t="shared" si="48"/>
        <v>-108.85247183067736</v>
      </c>
      <c r="G237" s="1">
        <f t="shared" si="49"/>
        <v>0</v>
      </c>
      <c r="H237" s="1">
        <f t="shared" si="50"/>
        <v>-18.481153590603761</v>
      </c>
      <c r="I237" s="2">
        <f t="shared" si="55"/>
        <v>-127.33362542128111</v>
      </c>
      <c r="J237" s="2">
        <f t="shared" si="52"/>
        <v>-1.273336254212811</v>
      </c>
      <c r="K237" s="2">
        <f t="shared" si="46"/>
        <v>-1.2733362542128111E-2</v>
      </c>
      <c r="L237" s="2">
        <f t="shared" si="56"/>
        <v>1.1720781733638861</v>
      </c>
      <c r="M237" s="2">
        <f t="shared" si="51"/>
        <v>1.1720781733638861E-2</v>
      </c>
      <c r="N237" s="1">
        <f t="shared" si="57"/>
        <v>2.3761470176489774</v>
      </c>
    </row>
    <row r="238" spans="1:14" x14ac:dyDescent="0.55000000000000004">
      <c r="A238">
        <v>231</v>
      </c>
      <c r="B238" s="6">
        <f t="shared" si="45"/>
        <v>2.31</v>
      </c>
      <c r="C238" s="1">
        <f t="shared" si="53"/>
        <v>2.3761470176489774</v>
      </c>
      <c r="D238" s="2">
        <f t="shared" si="47"/>
        <v>2.3199999999999998</v>
      </c>
      <c r="E238" s="2">
        <f t="shared" si="54"/>
        <v>-5.614701764897756E-2</v>
      </c>
      <c r="F238" s="2">
        <f t="shared" si="48"/>
        <v>-112.29403529795512</v>
      </c>
      <c r="G238" s="1">
        <f t="shared" si="49"/>
        <v>0</v>
      </c>
      <c r="H238" s="1">
        <f t="shared" si="50"/>
        <v>-17.207817336388764</v>
      </c>
      <c r="I238" s="2">
        <f t="shared" si="55"/>
        <v>-129.50185263434389</v>
      </c>
      <c r="J238" s="2">
        <f t="shared" si="52"/>
        <v>-1.2950185263434388</v>
      </c>
      <c r="K238" s="2">
        <f t="shared" si="46"/>
        <v>-1.2950185263434388E-2</v>
      </c>
      <c r="L238" s="2">
        <f t="shared" si="56"/>
        <v>1.1591279881004517</v>
      </c>
      <c r="M238" s="2">
        <f t="shared" si="51"/>
        <v>1.1591279881004517E-2</v>
      </c>
      <c r="N238" s="1">
        <f t="shared" si="57"/>
        <v>2.3877382975299821</v>
      </c>
    </row>
    <row r="239" spans="1:14" x14ac:dyDescent="0.55000000000000004">
      <c r="A239">
        <v>232</v>
      </c>
      <c r="B239" s="6">
        <f t="shared" si="45"/>
        <v>2.3199999999999998</v>
      </c>
      <c r="C239" s="1">
        <f t="shared" si="53"/>
        <v>2.3877382975299821</v>
      </c>
      <c r="D239" s="2">
        <f t="shared" si="47"/>
        <v>2.33</v>
      </c>
      <c r="E239" s="2">
        <f t="shared" si="54"/>
        <v>-5.7738297529982052E-2</v>
      </c>
      <c r="F239" s="2">
        <f t="shared" si="48"/>
        <v>-115.4765950599641</v>
      </c>
      <c r="G239" s="1">
        <f t="shared" si="49"/>
        <v>0</v>
      </c>
      <c r="H239" s="1">
        <f t="shared" si="50"/>
        <v>-15.912798810044926</v>
      </c>
      <c r="I239" s="2">
        <f t="shared" si="55"/>
        <v>-131.38939387000903</v>
      </c>
      <c r="J239" s="2">
        <f t="shared" si="52"/>
        <v>-1.3138939387000903</v>
      </c>
      <c r="K239" s="2">
        <f t="shared" si="46"/>
        <v>-1.3138939387000904E-2</v>
      </c>
      <c r="L239" s="2">
        <f t="shared" si="56"/>
        <v>1.1459890487134508</v>
      </c>
      <c r="M239" s="2">
        <f t="shared" si="51"/>
        <v>1.1459890487134508E-2</v>
      </c>
      <c r="N239" s="1">
        <f t="shared" si="57"/>
        <v>2.3991981880171167</v>
      </c>
    </row>
    <row r="240" spans="1:14" x14ac:dyDescent="0.55000000000000004">
      <c r="A240">
        <v>233</v>
      </c>
      <c r="B240" s="6">
        <f t="shared" si="45"/>
        <v>2.33</v>
      </c>
      <c r="C240" s="1">
        <f t="shared" si="53"/>
        <v>2.3991981880171167</v>
      </c>
      <c r="D240" s="2">
        <f t="shared" si="47"/>
        <v>2.34</v>
      </c>
      <c r="E240" s="2">
        <f t="shared" si="54"/>
        <v>-5.9198188017116848E-2</v>
      </c>
      <c r="F240" s="2">
        <f t="shared" si="48"/>
        <v>-118.3963760342337</v>
      </c>
      <c r="G240" s="1">
        <f t="shared" si="49"/>
        <v>0</v>
      </c>
      <c r="H240" s="1">
        <f t="shared" si="50"/>
        <v>-14.598904871347962</v>
      </c>
      <c r="I240" s="2">
        <f t="shared" si="55"/>
        <v>-132.99528090558167</v>
      </c>
      <c r="J240" s="2">
        <f t="shared" si="52"/>
        <v>-1.3299528090558166</v>
      </c>
      <c r="K240" s="2">
        <f t="shared" si="46"/>
        <v>-1.3299528090558167E-2</v>
      </c>
      <c r="L240" s="2">
        <f t="shared" si="56"/>
        <v>1.1326895206228926</v>
      </c>
      <c r="M240" s="2">
        <f t="shared" si="51"/>
        <v>1.1326895206228926E-2</v>
      </c>
      <c r="N240" s="1">
        <f t="shared" si="57"/>
        <v>2.4105250832233458</v>
      </c>
    </row>
    <row r="241" spans="1:14" x14ac:dyDescent="0.55000000000000004">
      <c r="A241">
        <v>234</v>
      </c>
      <c r="B241" s="6">
        <f t="shared" si="45"/>
        <v>2.34</v>
      </c>
      <c r="C241" s="1">
        <f t="shared" si="53"/>
        <v>2.4105250832233458</v>
      </c>
      <c r="D241" s="2">
        <f t="shared" si="47"/>
        <v>2.35</v>
      </c>
      <c r="E241" s="2">
        <f t="shared" si="54"/>
        <v>-6.052508322334571E-2</v>
      </c>
      <c r="F241" s="2">
        <f t="shared" si="48"/>
        <v>-121.05016644669142</v>
      </c>
      <c r="G241" s="1">
        <f t="shared" si="49"/>
        <v>0</v>
      </c>
      <c r="H241" s="1">
        <f t="shared" si="50"/>
        <v>-13.268952062288619</v>
      </c>
      <c r="I241" s="2">
        <f t="shared" si="55"/>
        <v>-134.31911850898004</v>
      </c>
      <c r="J241" s="2">
        <f t="shared" si="52"/>
        <v>-1.3431911850898004</v>
      </c>
      <c r="K241" s="2">
        <f t="shared" si="46"/>
        <v>-1.3431911850898004E-2</v>
      </c>
      <c r="L241" s="2">
        <f t="shared" si="56"/>
        <v>1.1192576087719945</v>
      </c>
      <c r="M241" s="2">
        <f t="shared" si="51"/>
        <v>1.1192576087719945E-2</v>
      </c>
      <c r="N241" s="1">
        <f t="shared" si="57"/>
        <v>2.4217176593110659</v>
      </c>
    </row>
    <row r="242" spans="1:14" x14ac:dyDescent="0.55000000000000004">
      <c r="A242">
        <v>235</v>
      </c>
      <c r="B242" s="6">
        <f t="shared" si="45"/>
        <v>2.35</v>
      </c>
      <c r="C242" s="1">
        <f t="shared" si="53"/>
        <v>2.4217176593110659</v>
      </c>
      <c r="D242" s="2">
        <f t="shared" si="47"/>
        <v>2.36</v>
      </c>
      <c r="E242" s="2">
        <f t="shared" si="54"/>
        <v>-6.1717659311065987E-2</v>
      </c>
      <c r="F242" s="2">
        <f t="shared" si="48"/>
        <v>-123.43531862213197</v>
      </c>
      <c r="G242" s="1">
        <f t="shared" si="49"/>
        <v>0</v>
      </c>
      <c r="H242" s="1">
        <f t="shared" si="50"/>
        <v>-11.925760877202762</v>
      </c>
      <c r="I242" s="2">
        <f t="shared" si="55"/>
        <v>-135.36107949933472</v>
      </c>
      <c r="J242" s="2">
        <f t="shared" si="52"/>
        <v>-1.3536107949933471</v>
      </c>
      <c r="K242" s="2">
        <f t="shared" si="46"/>
        <v>-1.3536107949933471E-2</v>
      </c>
      <c r="L242" s="2">
        <f t="shared" si="56"/>
        <v>1.1057215008220611</v>
      </c>
      <c r="M242" s="2">
        <f t="shared" si="51"/>
        <v>1.1057215008220612E-2</v>
      </c>
      <c r="N242" s="1">
        <f t="shared" si="57"/>
        <v>2.4327748743192865</v>
      </c>
    </row>
    <row r="243" spans="1:14" x14ac:dyDescent="0.55000000000000004">
      <c r="A243">
        <v>236</v>
      </c>
      <c r="B243" s="6">
        <f t="shared" si="45"/>
        <v>2.36</v>
      </c>
      <c r="C243" s="1">
        <f t="shared" si="53"/>
        <v>2.4327748743192865</v>
      </c>
      <c r="D243" s="2">
        <f t="shared" si="47"/>
        <v>2.37</v>
      </c>
      <c r="E243" s="2">
        <f t="shared" si="54"/>
        <v>-6.2774874319286411E-2</v>
      </c>
      <c r="F243" s="2">
        <f t="shared" si="48"/>
        <v>-125.54974863857282</v>
      </c>
      <c r="G243" s="1">
        <f t="shared" si="49"/>
        <v>0</v>
      </c>
      <c r="H243" s="1">
        <f t="shared" si="50"/>
        <v>-10.572150082204246</v>
      </c>
      <c r="I243" s="2">
        <f t="shared" si="55"/>
        <v>-136.12189872077707</v>
      </c>
      <c r="J243" s="2">
        <f t="shared" si="52"/>
        <v>-1.3612189872077707</v>
      </c>
      <c r="K243" s="2">
        <f t="shared" si="46"/>
        <v>-1.3612189872077707E-2</v>
      </c>
      <c r="L243" s="2">
        <f t="shared" si="56"/>
        <v>1.0921093109499833</v>
      </c>
      <c r="M243" s="2">
        <f t="shared" si="51"/>
        <v>1.0921093109499833E-2</v>
      </c>
      <c r="N243" s="1">
        <f t="shared" si="57"/>
        <v>2.4436959674287864</v>
      </c>
    </row>
    <row r="244" spans="1:14" x14ac:dyDescent="0.55000000000000004">
      <c r="A244">
        <v>237</v>
      </c>
      <c r="B244" s="6">
        <f t="shared" si="45"/>
        <v>2.37</v>
      </c>
      <c r="C244" s="1">
        <f t="shared" si="53"/>
        <v>2.4436959674287864</v>
      </c>
      <c r="D244" s="2">
        <f t="shared" si="47"/>
        <v>2.38</v>
      </c>
      <c r="E244" s="2">
        <f t="shared" si="54"/>
        <v>-6.3695967428786471E-2</v>
      </c>
      <c r="F244" s="2">
        <f t="shared" si="48"/>
        <v>-127.39193485757295</v>
      </c>
      <c r="G244" s="1">
        <f t="shared" si="49"/>
        <v>0</v>
      </c>
      <c r="H244" s="1">
        <f t="shared" si="50"/>
        <v>-9.2109310950005963</v>
      </c>
      <c r="I244" s="2">
        <f t="shared" si="55"/>
        <v>-136.60286595257355</v>
      </c>
      <c r="J244" s="2">
        <f t="shared" si="52"/>
        <v>-1.3660286595257356</v>
      </c>
      <c r="K244" s="2">
        <f t="shared" si="46"/>
        <v>-1.3660286595257356E-2</v>
      </c>
      <c r="L244" s="2">
        <f t="shared" si="56"/>
        <v>1.078449024354726</v>
      </c>
      <c r="M244" s="2">
        <f t="shared" si="51"/>
        <v>1.0784490243547259E-2</v>
      </c>
      <c r="N244" s="1">
        <f t="shared" si="57"/>
        <v>2.4544804576723336</v>
      </c>
    </row>
    <row r="245" spans="1:14" x14ac:dyDescent="0.55000000000000004">
      <c r="A245">
        <v>238</v>
      </c>
      <c r="B245" s="6">
        <f t="shared" si="45"/>
        <v>2.38</v>
      </c>
      <c r="C245" s="1">
        <f t="shared" si="53"/>
        <v>2.4544804576723336</v>
      </c>
      <c r="D245" s="2">
        <f t="shared" si="47"/>
        <v>2.39</v>
      </c>
      <c r="E245" s="2">
        <f t="shared" si="54"/>
        <v>-6.4480457672333458E-2</v>
      </c>
      <c r="F245" s="2">
        <f t="shared" si="48"/>
        <v>-128.96091534466692</v>
      </c>
      <c r="G245" s="1">
        <f t="shared" si="49"/>
        <v>0</v>
      </c>
      <c r="H245" s="1">
        <f t="shared" si="50"/>
        <v>-7.8449024354698693</v>
      </c>
      <c r="I245" s="2">
        <f t="shared" si="55"/>
        <v>-136.80581778013678</v>
      </c>
      <c r="J245" s="2">
        <f t="shared" si="52"/>
        <v>-1.3680581778013678</v>
      </c>
      <c r="K245" s="2">
        <f t="shared" si="46"/>
        <v>-1.3680581778013678E-2</v>
      </c>
      <c r="L245" s="2">
        <f t="shared" si="56"/>
        <v>1.0647684425767123</v>
      </c>
      <c r="M245" s="2">
        <f t="shared" si="51"/>
        <v>1.0647684425767124E-2</v>
      </c>
      <c r="N245" s="1">
        <f t="shared" si="57"/>
        <v>2.4651281420981008</v>
      </c>
    </row>
    <row r="246" spans="1:14" x14ac:dyDescent="0.55000000000000004">
      <c r="A246">
        <v>239</v>
      </c>
      <c r="B246" s="6">
        <f t="shared" si="45"/>
        <v>2.39</v>
      </c>
      <c r="C246" s="1">
        <f t="shared" si="53"/>
        <v>2.4651281420981008</v>
      </c>
      <c r="D246" s="2">
        <f t="shared" si="47"/>
        <v>2.4</v>
      </c>
      <c r="E246" s="2">
        <f t="shared" si="54"/>
        <v>-6.5128142098100916E-2</v>
      </c>
      <c r="F246" s="2">
        <f t="shared" si="48"/>
        <v>-130.25628419620182</v>
      </c>
      <c r="G246" s="1">
        <f t="shared" si="49"/>
        <v>0</v>
      </c>
      <c r="H246" s="1">
        <f t="shared" si="50"/>
        <v>-6.4768442576745855</v>
      </c>
      <c r="I246" s="2">
        <f t="shared" si="55"/>
        <v>-136.73312845387642</v>
      </c>
      <c r="J246" s="2">
        <f t="shared" si="52"/>
        <v>-1.3673312845387642</v>
      </c>
      <c r="K246" s="2">
        <f t="shared" si="46"/>
        <v>-1.3673312845387642E-2</v>
      </c>
      <c r="L246" s="2">
        <f t="shared" si="56"/>
        <v>1.0510951297313247</v>
      </c>
      <c r="M246" s="2">
        <f t="shared" si="51"/>
        <v>1.0510951297313246E-2</v>
      </c>
      <c r="N246" s="1">
        <f t="shared" si="57"/>
        <v>2.4756390933954142</v>
      </c>
    </row>
    <row r="247" spans="1:14" x14ac:dyDescent="0.55000000000000004">
      <c r="A247">
        <v>240</v>
      </c>
      <c r="B247" s="6">
        <f t="shared" si="45"/>
        <v>2.4</v>
      </c>
      <c r="C247" s="1">
        <f t="shared" si="53"/>
        <v>2.4756390933954142</v>
      </c>
      <c r="D247" s="2">
        <f t="shared" si="47"/>
        <v>2.41</v>
      </c>
      <c r="E247" s="2">
        <f t="shared" si="54"/>
        <v>-6.5639093395414072E-2</v>
      </c>
      <c r="F247" s="2">
        <f t="shared" si="48"/>
        <v>-131.27818679082816</v>
      </c>
      <c r="G247" s="1">
        <f t="shared" si="49"/>
        <v>0</v>
      </c>
      <c r="H247" s="1">
        <f t="shared" si="50"/>
        <v>-5.1095129731315581</v>
      </c>
      <c r="I247" s="2">
        <f t="shared" si="55"/>
        <v>-136.38769976395972</v>
      </c>
      <c r="J247" s="2">
        <f t="shared" si="52"/>
        <v>-1.3638769976395972</v>
      </c>
      <c r="K247" s="2">
        <f t="shared" si="46"/>
        <v>-1.3638769976395973E-2</v>
      </c>
      <c r="L247" s="2">
        <f t="shared" si="56"/>
        <v>1.0374563597549287</v>
      </c>
      <c r="M247" s="2">
        <f t="shared" si="51"/>
        <v>1.0374563597549288E-2</v>
      </c>
      <c r="N247" s="1">
        <f t="shared" si="57"/>
        <v>2.4860136569929634</v>
      </c>
    </row>
    <row r="248" spans="1:14" x14ac:dyDescent="0.55000000000000004">
      <c r="A248">
        <v>241</v>
      </c>
      <c r="B248" s="6">
        <f t="shared" si="45"/>
        <v>2.41</v>
      </c>
      <c r="C248" s="1">
        <f t="shared" si="53"/>
        <v>2.4860136569929634</v>
      </c>
      <c r="D248" s="2">
        <f t="shared" si="47"/>
        <v>2.42</v>
      </c>
      <c r="E248" s="2">
        <f t="shared" si="54"/>
        <v>-6.6013656992963465E-2</v>
      </c>
      <c r="F248" s="2">
        <f t="shared" si="48"/>
        <v>-132.02731398592692</v>
      </c>
      <c r="G248" s="1">
        <f t="shared" si="49"/>
        <v>0</v>
      </c>
      <c r="H248" s="1">
        <f t="shared" si="50"/>
        <v>-3.7456359754939328</v>
      </c>
      <c r="I248" s="2">
        <f t="shared" si="55"/>
        <v>-135.77294996142086</v>
      </c>
      <c r="J248" s="2">
        <f t="shared" si="52"/>
        <v>-1.3577294996142086</v>
      </c>
      <c r="K248" s="2">
        <f t="shared" si="46"/>
        <v>-1.3577294996142087E-2</v>
      </c>
      <c r="L248" s="2">
        <f t="shared" si="56"/>
        <v>1.0238790647587865</v>
      </c>
      <c r="M248" s="2">
        <f t="shared" si="51"/>
        <v>1.0238790647587866E-2</v>
      </c>
      <c r="N248" s="1">
        <f t="shared" si="57"/>
        <v>2.4962524476405514</v>
      </c>
    </row>
    <row r="249" spans="1:14" x14ac:dyDescent="0.55000000000000004">
      <c r="A249">
        <v>242</v>
      </c>
      <c r="B249" s="6">
        <f t="shared" si="45"/>
        <v>2.42</v>
      </c>
      <c r="C249" s="1">
        <f t="shared" si="53"/>
        <v>2.4962524476405514</v>
      </c>
      <c r="D249" s="2">
        <f t="shared" si="47"/>
        <v>2.4300000000000002</v>
      </c>
      <c r="E249" s="2">
        <f t="shared" si="54"/>
        <v>-6.6252447640551271E-2</v>
      </c>
      <c r="F249" s="2">
        <f t="shared" si="48"/>
        <v>-132.50489528110253</v>
      </c>
      <c r="G249" s="1">
        <f t="shared" si="49"/>
        <v>0</v>
      </c>
      <c r="H249" s="1">
        <f t="shared" si="50"/>
        <v>-2.3879064758780544</v>
      </c>
      <c r="I249" s="2">
        <f t="shared" si="55"/>
        <v>-134.89280175698059</v>
      </c>
      <c r="J249" s="2">
        <f t="shared" si="52"/>
        <v>-1.348928017569806</v>
      </c>
      <c r="K249" s="2">
        <f t="shared" si="46"/>
        <v>-1.348928017569806E-2</v>
      </c>
      <c r="L249" s="2">
        <f t="shared" si="56"/>
        <v>1.0103897845830885</v>
      </c>
      <c r="M249" s="2">
        <f t="shared" si="51"/>
        <v>1.0103897845830885E-2</v>
      </c>
      <c r="N249" s="1">
        <f t="shared" si="57"/>
        <v>2.5063563454863824</v>
      </c>
    </row>
    <row r="250" spans="1:14" x14ac:dyDescent="0.55000000000000004">
      <c r="A250">
        <v>243</v>
      </c>
      <c r="B250" s="6">
        <f t="shared" si="45"/>
        <v>2.4300000000000002</v>
      </c>
      <c r="C250" s="1">
        <f t="shared" si="53"/>
        <v>2.5063563454863824</v>
      </c>
      <c r="D250" s="2">
        <f t="shared" si="47"/>
        <v>2.44</v>
      </c>
      <c r="E250" s="2">
        <f t="shared" si="54"/>
        <v>-6.6356345486382473E-2</v>
      </c>
      <c r="F250" s="2">
        <f t="shared" si="48"/>
        <v>-132.71269097276496</v>
      </c>
      <c r="G250" s="1">
        <f t="shared" si="49"/>
        <v>0</v>
      </c>
      <c r="H250" s="1">
        <f t="shared" si="50"/>
        <v>-1.0389784583120232</v>
      </c>
      <c r="I250" s="2">
        <f t="shared" si="55"/>
        <v>-133.75166943107698</v>
      </c>
      <c r="J250" s="2">
        <f t="shared" si="52"/>
        <v>-1.3375166943107697</v>
      </c>
      <c r="K250" s="2">
        <f t="shared" si="46"/>
        <v>-1.3375166943107697E-2</v>
      </c>
      <c r="L250" s="2">
        <f t="shared" si="56"/>
        <v>0.99701461763998078</v>
      </c>
      <c r="M250" s="2">
        <f t="shared" si="51"/>
        <v>9.9701461763998089E-3</v>
      </c>
      <c r="N250" s="1">
        <f t="shared" si="57"/>
        <v>2.5163264916627823</v>
      </c>
    </row>
    <row r="251" spans="1:14" x14ac:dyDescent="0.55000000000000004">
      <c r="A251">
        <v>244</v>
      </c>
      <c r="B251" s="6">
        <f t="shared" si="45"/>
        <v>2.44</v>
      </c>
      <c r="C251" s="1">
        <f t="shared" si="53"/>
        <v>2.5163264916627823</v>
      </c>
      <c r="D251" s="2">
        <f t="shared" si="47"/>
        <v>2.4500000000000002</v>
      </c>
      <c r="E251" s="2">
        <f t="shared" si="54"/>
        <v>-6.632649166278215E-2</v>
      </c>
      <c r="F251" s="2">
        <f t="shared" si="48"/>
        <v>-132.65298332556429</v>
      </c>
      <c r="G251" s="1">
        <f t="shared" si="49"/>
        <v>0</v>
      </c>
      <c r="H251" s="1">
        <f t="shared" si="50"/>
        <v>0.29853823600323182</v>
      </c>
      <c r="I251" s="2">
        <f t="shared" si="55"/>
        <v>-132.35444508956107</v>
      </c>
      <c r="J251" s="2">
        <f t="shared" si="52"/>
        <v>-1.3235444508956107</v>
      </c>
      <c r="K251" s="2">
        <f t="shared" si="46"/>
        <v>-1.3235444508956107E-2</v>
      </c>
      <c r="L251" s="2">
        <f t="shared" si="56"/>
        <v>0.9837791731310247</v>
      </c>
      <c r="M251" s="2">
        <f t="shared" si="51"/>
        <v>9.837791731310247E-3</v>
      </c>
      <c r="N251" s="1">
        <f t="shared" si="57"/>
        <v>2.5261642833940927</v>
      </c>
    </row>
    <row r="252" spans="1:14" x14ac:dyDescent="0.55000000000000004">
      <c r="A252">
        <v>245</v>
      </c>
      <c r="B252" s="6">
        <f t="shared" si="45"/>
        <v>2.4500000000000002</v>
      </c>
      <c r="C252" s="1">
        <f t="shared" si="53"/>
        <v>2.5261642833940927</v>
      </c>
      <c r="D252" s="2">
        <f t="shared" si="47"/>
        <v>2.46</v>
      </c>
      <c r="E252" s="2">
        <f t="shared" si="54"/>
        <v>-6.6164283394092749E-2</v>
      </c>
      <c r="F252" s="2">
        <f t="shared" si="48"/>
        <v>-132.3285667881855</v>
      </c>
      <c r="G252" s="1">
        <f t="shared" si="49"/>
        <v>0</v>
      </c>
      <c r="H252" s="1">
        <f t="shared" si="50"/>
        <v>1.6220826868940108</v>
      </c>
      <c r="I252" s="2">
        <f t="shared" si="55"/>
        <v>-130.70648410129149</v>
      </c>
      <c r="J252" s="2">
        <f t="shared" si="52"/>
        <v>-1.3070648410129149</v>
      </c>
      <c r="K252" s="2">
        <f t="shared" si="46"/>
        <v>-1.3070648410129148E-2</v>
      </c>
      <c r="L252" s="2">
        <f t="shared" si="56"/>
        <v>0.97070852472089553</v>
      </c>
      <c r="M252" s="2">
        <f t="shared" si="51"/>
        <v>9.7070852472089554E-3</v>
      </c>
      <c r="N252" s="1">
        <f t="shared" si="57"/>
        <v>2.5358713686413017</v>
      </c>
    </row>
    <row r="253" spans="1:14" x14ac:dyDescent="0.55000000000000004">
      <c r="A253">
        <v>246</v>
      </c>
      <c r="B253" s="6">
        <f t="shared" si="45"/>
        <v>2.46</v>
      </c>
      <c r="C253" s="1">
        <f t="shared" si="53"/>
        <v>2.5358713686413017</v>
      </c>
      <c r="D253" s="2">
        <f t="shared" si="47"/>
        <v>2.4700000000000002</v>
      </c>
      <c r="E253" s="2">
        <f t="shared" si="54"/>
        <v>-6.5871368641301498E-2</v>
      </c>
      <c r="F253" s="2">
        <f t="shared" si="48"/>
        <v>-131.742737282603</v>
      </c>
      <c r="G253" s="1">
        <f t="shared" si="49"/>
        <v>0</v>
      </c>
      <c r="H253" s="1">
        <f t="shared" si="50"/>
        <v>2.9291475279125123</v>
      </c>
      <c r="I253" s="2">
        <f t="shared" si="55"/>
        <v>-128.8135897546905</v>
      </c>
      <c r="J253" s="2">
        <f t="shared" si="52"/>
        <v>-1.2881358975469051</v>
      </c>
      <c r="K253" s="2">
        <f t="shared" si="46"/>
        <v>-1.288135897546905E-2</v>
      </c>
      <c r="L253" s="2">
        <f t="shared" si="56"/>
        <v>0.95782716574542648</v>
      </c>
      <c r="M253" s="2">
        <f t="shared" si="51"/>
        <v>9.5782716574542657E-3</v>
      </c>
      <c r="N253" s="1">
        <f t="shared" si="57"/>
        <v>2.5454496402987559</v>
      </c>
    </row>
    <row r="254" spans="1:14" x14ac:dyDescent="0.55000000000000004">
      <c r="A254">
        <v>247</v>
      </c>
      <c r="B254" s="6">
        <f t="shared" si="45"/>
        <v>2.4700000000000002</v>
      </c>
      <c r="C254" s="1">
        <f t="shared" si="53"/>
        <v>2.5454496402987559</v>
      </c>
      <c r="D254" s="2">
        <f t="shared" si="47"/>
        <v>2.48</v>
      </c>
      <c r="E254" s="2">
        <f t="shared" si="54"/>
        <v>-6.5449640298755885E-2</v>
      </c>
      <c r="F254" s="2">
        <f t="shared" si="48"/>
        <v>-130.89928059751176</v>
      </c>
      <c r="G254" s="1">
        <f t="shared" si="49"/>
        <v>0</v>
      </c>
      <c r="H254" s="1">
        <f t="shared" si="50"/>
        <v>4.2172834254561309</v>
      </c>
      <c r="I254" s="2">
        <f t="shared" si="55"/>
        <v>-126.68199717205563</v>
      </c>
      <c r="J254" s="2">
        <f t="shared" si="52"/>
        <v>-1.2668199717205564</v>
      </c>
      <c r="K254" s="2">
        <f t="shared" si="46"/>
        <v>-1.2668199717205564E-2</v>
      </c>
      <c r="L254" s="2">
        <f t="shared" si="56"/>
        <v>0.94515896602822091</v>
      </c>
      <c r="M254" s="2">
        <f t="shared" si="51"/>
        <v>9.4515896602822089E-3</v>
      </c>
      <c r="N254" s="1">
        <f t="shared" si="57"/>
        <v>2.5549012299590381</v>
      </c>
    </row>
    <row r="255" spans="1:14" x14ac:dyDescent="0.55000000000000004">
      <c r="A255">
        <v>248</v>
      </c>
      <c r="B255" s="6">
        <f t="shared" si="45"/>
        <v>2.48</v>
      </c>
      <c r="C255" s="1">
        <f t="shared" si="53"/>
        <v>2.5549012299590381</v>
      </c>
      <c r="D255" s="2">
        <f t="shared" si="47"/>
        <v>2.4900000000000002</v>
      </c>
      <c r="E255" s="2">
        <f t="shared" si="54"/>
        <v>-6.4901229959037909E-2</v>
      </c>
      <c r="F255" s="2">
        <f t="shared" si="48"/>
        <v>-129.80245991807581</v>
      </c>
      <c r="G255" s="1">
        <f t="shared" si="49"/>
        <v>0</v>
      </c>
      <c r="H255" s="1">
        <f t="shared" si="50"/>
        <v>5.4841033971797515</v>
      </c>
      <c r="I255" s="2">
        <f t="shared" si="55"/>
        <v>-124.31835652089606</v>
      </c>
      <c r="J255" s="2">
        <f t="shared" si="52"/>
        <v>-1.2431835652089607</v>
      </c>
      <c r="K255" s="2">
        <f t="shared" si="46"/>
        <v>-1.2431835652089607E-2</v>
      </c>
      <c r="L255" s="2">
        <f t="shared" si="56"/>
        <v>0.93272713037613131</v>
      </c>
      <c r="M255" s="2">
        <f t="shared" si="51"/>
        <v>9.3272713037613128E-3</v>
      </c>
      <c r="N255" s="1">
        <f t="shared" si="57"/>
        <v>2.5642285012627992</v>
      </c>
    </row>
    <row r="256" spans="1:14" x14ac:dyDescent="0.55000000000000004">
      <c r="A256">
        <v>249</v>
      </c>
      <c r="B256" s="6">
        <f t="shared" si="45"/>
        <v>2.4900000000000002</v>
      </c>
      <c r="C256" s="1">
        <f t="shared" si="53"/>
        <v>2.5642285012627992</v>
      </c>
      <c r="D256" s="2">
        <f t="shared" si="47"/>
        <v>2.5</v>
      </c>
      <c r="E256" s="2">
        <f t="shared" si="54"/>
        <v>-6.422850126279922E-2</v>
      </c>
      <c r="F256" s="2">
        <f t="shared" si="48"/>
        <v>-128.45700252559845</v>
      </c>
      <c r="G256" s="1">
        <f t="shared" si="49"/>
        <v>0</v>
      </c>
      <c r="H256" s="1">
        <f t="shared" si="50"/>
        <v>6.7272869623868914</v>
      </c>
      <c r="I256" s="2">
        <f t="shared" si="55"/>
        <v>-121.72971556321156</v>
      </c>
      <c r="J256" s="2">
        <f t="shared" si="52"/>
        <v>-1.2172971556321155</v>
      </c>
      <c r="K256" s="2">
        <f t="shared" si="46"/>
        <v>-1.2172971556321155E-2</v>
      </c>
      <c r="L256" s="2">
        <f t="shared" si="56"/>
        <v>0.92055415881981018</v>
      </c>
      <c r="M256" s="2">
        <f t="shared" si="51"/>
        <v>9.2055415881981024E-3</v>
      </c>
      <c r="N256" s="1">
        <f t="shared" si="57"/>
        <v>2.5734340428509972</v>
      </c>
    </row>
    <row r="257" spans="1:14" x14ac:dyDescent="0.55000000000000004">
      <c r="A257">
        <v>250</v>
      </c>
      <c r="B257" s="6">
        <f t="shared" si="45"/>
        <v>2.5</v>
      </c>
      <c r="C257" s="1">
        <f t="shared" si="53"/>
        <v>2.5734340428509972</v>
      </c>
      <c r="D257" s="2">
        <f t="shared" si="47"/>
        <v>2.5100000000000002</v>
      </c>
      <c r="E257" s="2">
        <f t="shared" si="54"/>
        <v>-6.3434042850996963E-2</v>
      </c>
      <c r="F257" s="2">
        <f t="shared" si="48"/>
        <v>-126.86808570199392</v>
      </c>
      <c r="G257" s="1">
        <f t="shared" si="49"/>
        <v>0</v>
      </c>
      <c r="H257" s="1">
        <f t="shared" si="50"/>
        <v>7.9445841180225685</v>
      </c>
      <c r="I257" s="2">
        <f t="shared" si="55"/>
        <v>-118.92350158397136</v>
      </c>
      <c r="J257" s="2">
        <f t="shared" si="52"/>
        <v>-1.1892350158397136</v>
      </c>
      <c r="K257" s="2">
        <f t="shared" si="46"/>
        <v>-1.1892350158397137E-2</v>
      </c>
      <c r="L257" s="2">
        <f t="shared" si="56"/>
        <v>0.908661808661413</v>
      </c>
      <c r="M257" s="2">
        <f t="shared" si="51"/>
        <v>9.0866180866141302E-3</v>
      </c>
      <c r="N257" s="1">
        <f t="shared" si="57"/>
        <v>2.5825206609376115</v>
      </c>
    </row>
    <row r="258" spans="1:14" x14ac:dyDescent="0.55000000000000004">
      <c r="A258">
        <v>251</v>
      </c>
      <c r="B258" s="6">
        <f t="shared" si="45"/>
        <v>2.5100000000000002</v>
      </c>
      <c r="C258" s="1">
        <f t="shared" si="53"/>
        <v>2.5825206609376115</v>
      </c>
      <c r="D258" s="2">
        <f t="shared" si="47"/>
        <v>2.52</v>
      </c>
      <c r="E258" s="2">
        <f t="shared" si="54"/>
        <v>-6.2520660937611439E-2</v>
      </c>
      <c r="F258" s="2">
        <f t="shared" si="48"/>
        <v>-125.04132187522288</v>
      </c>
      <c r="G258" s="1">
        <f t="shared" si="49"/>
        <v>0</v>
      </c>
      <c r="H258" s="1">
        <f t="shared" si="50"/>
        <v>9.1338191338552477</v>
      </c>
      <c r="I258" s="2">
        <f t="shared" si="55"/>
        <v>-115.90750274136764</v>
      </c>
      <c r="J258" s="2">
        <f t="shared" si="52"/>
        <v>-1.1590750274136763</v>
      </c>
      <c r="K258" s="2">
        <f t="shared" si="46"/>
        <v>-1.1590750274136764E-2</v>
      </c>
      <c r="L258" s="2">
        <f t="shared" si="56"/>
        <v>0.89707105838727619</v>
      </c>
      <c r="M258" s="2">
        <f t="shared" si="51"/>
        <v>8.9707105838727624E-3</v>
      </c>
      <c r="N258" s="1">
        <f t="shared" si="57"/>
        <v>2.5914913715214842</v>
      </c>
    </row>
    <row r="259" spans="1:14" x14ac:dyDescent="0.55000000000000004">
      <c r="A259">
        <v>252</v>
      </c>
      <c r="B259" s="6">
        <f t="shared" si="45"/>
        <v>2.52</v>
      </c>
      <c r="C259" s="1">
        <f t="shared" si="53"/>
        <v>2.5914913715214842</v>
      </c>
      <c r="D259" s="2">
        <f t="shared" si="47"/>
        <v>2.5300000000000002</v>
      </c>
      <c r="E259" s="2">
        <f t="shared" si="54"/>
        <v>-6.1491371521483984E-2</v>
      </c>
      <c r="F259" s="2">
        <f t="shared" si="48"/>
        <v>-122.98274304296797</v>
      </c>
      <c r="G259" s="1">
        <f t="shared" si="49"/>
        <v>0</v>
      </c>
      <c r="H259" s="1">
        <f t="shared" si="50"/>
        <v>10.292894161274546</v>
      </c>
      <c r="I259" s="2">
        <f t="shared" si="55"/>
        <v>-112.68984888169342</v>
      </c>
      <c r="J259" s="2">
        <f t="shared" si="52"/>
        <v>-1.1268984888169342</v>
      </c>
      <c r="K259" s="2">
        <f t="shared" si="46"/>
        <v>-1.1268984888169343E-2</v>
      </c>
      <c r="L259" s="2">
        <f t="shared" si="56"/>
        <v>0.88580207349910689</v>
      </c>
      <c r="M259" s="2">
        <f t="shared" si="51"/>
        <v>8.8580207349910692E-3</v>
      </c>
      <c r="N259" s="1">
        <f t="shared" si="57"/>
        <v>2.6003493922564753</v>
      </c>
    </row>
    <row r="260" spans="1:14" x14ac:dyDescent="0.55000000000000004">
      <c r="A260">
        <v>253</v>
      </c>
      <c r="B260" s="6">
        <f t="shared" si="45"/>
        <v>2.5300000000000002</v>
      </c>
      <c r="C260" s="1">
        <f t="shared" si="53"/>
        <v>2.6003493922564753</v>
      </c>
      <c r="D260" s="2">
        <f t="shared" si="47"/>
        <v>2.54</v>
      </c>
      <c r="E260" s="2">
        <f t="shared" si="54"/>
        <v>-6.0349392256475287E-2</v>
      </c>
      <c r="F260" s="2">
        <f t="shared" si="48"/>
        <v>-120.69878451295057</v>
      </c>
      <c r="G260" s="1">
        <f t="shared" si="49"/>
        <v>0</v>
      </c>
      <c r="H260" s="1">
        <f t="shared" si="50"/>
        <v>11.419792650086968</v>
      </c>
      <c r="I260" s="2">
        <f t="shared" si="55"/>
        <v>-109.27899186286359</v>
      </c>
      <c r="J260" s="2">
        <f t="shared" si="52"/>
        <v>-1.0927899186286358</v>
      </c>
      <c r="K260" s="2">
        <f t="shared" si="46"/>
        <v>-1.0927899186286359E-2</v>
      </c>
      <c r="L260" s="2">
        <f t="shared" si="56"/>
        <v>0.87487417431282055</v>
      </c>
      <c r="M260" s="2">
        <f t="shared" si="51"/>
        <v>8.7487417431282057E-3</v>
      </c>
      <c r="N260" s="1">
        <f t="shared" si="57"/>
        <v>2.6090981339996033</v>
      </c>
    </row>
    <row r="261" spans="1:14" x14ac:dyDescent="0.55000000000000004">
      <c r="A261">
        <v>254</v>
      </c>
      <c r="B261" s="6">
        <f t="shared" si="45"/>
        <v>2.54</v>
      </c>
      <c r="C261" s="1">
        <f t="shared" si="53"/>
        <v>2.6090981339996033</v>
      </c>
      <c r="D261" s="2">
        <f t="shared" si="47"/>
        <v>2.5500000000000003</v>
      </c>
      <c r="E261" s="2">
        <f t="shared" si="54"/>
        <v>-5.9098133999603064E-2</v>
      </c>
      <c r="F261" s="2">
        <f t="shared" si="48"/>
        <v>-118.19626799920613</v>
      </c>
      <c r="G261" s="1">
        <f t="shared" si="49"/>
        <v>0</v>
      </c>
      <c r="H261" s="1">
        <f t="shared" si="50"/>
        <v>12.51258256872223</v>
      </c>
      <c r="I261" s="2">
        <f t="shared" si="55"/>
        <v>-105.68368543048391</v>
      </c>
      <c r="J261" s="2">
        <f t="shared" si="52"/>
        <v>-1.056836854304839</v>
      </c>
      <c r="K261" s="2">
        <f t="shared" si="46"/>
        <v>-1.0568368543048391E-2</v>
      </c>
      <c r="L261" s="2">
        <f t="shared" si="56"/>
        <v>0.86430580576977212</v>
      </c>
      <c r="M261" s="2">
        <f t="shared" si="51"/>
        <v>8.6430580576977219E-3</v>
      </c>
      <c r="N261" s="1">
        <f t="shared" si="57"/>
        <v>2.6177411920573013</v>
      </c>
    </row>
    <row r="262" spans="1:14" x14ac:dyDescent="0.55000000000000004">
      <c r="A262">
        <v>255</v>
      </c>
      <c r="B262" s="6">
        <f t="shared" si="45"/>
        <v>2.5500000000000003</v>
      </c>
      <c r="C262" s="1">
        <f t="shared" si="53"/>
        <v>2.6177411920573013</v>
      </c>
      <c r="D262" s="2">
        <f t="shared" si="47"/>
        <v>2.56</v>
      </c>
      <c r="E262" s="2">
        <f t="shared" si="54"/>
        <v>-5.7741192057301216E-2</v>
      </c>
      <c r="F262" s="2">
        <f t="shared" si="48"/>
        <v>-115.48238411460244</v>
      </c>
      <c r="G262" s="1">
        <f t="shared" si="49"/>
        <v>0</v>
      </c>
      <c r="H262" s="1">
        <f t="shared" si="50"/>
        <v>13.569419423018481</v>
      </c>
      <c r="I262" s="2">
        <f t="shared" si="55"/>
        <v>-101.91296469158397</v>
      </c>
      <c r="J262" s="2">
        <f t="shared" si="52"/>
        <v>-1.0191296469158397</v>
      </c>
      <c r="K262" s="2">
        <f t="shared" si="46"/>
        <v>-1.0191296469158397E-2</v>
      </c>
      <c r="L262" s="2">
        <f t="shared" si="56"/>
        <v>0.85411450930061372</v>
      </c>
      <c r="M262" s="2">
        <f t="shared" si="51"/>
        <v>8.5411450930061375E-3</v>
      </c>
      <c r="N262" s="1">
        <f t="shared" si="57"/>
        <v>2.6262823371503075</v>
      </c>
    </row>
    <row r="263" spans="1:14" x14ac:dyDescent="0.55000000000000004">
      <c r="A263">
        <v>256</v>
      </c>
      <c r="B263" s="6">
        <f t="shared" si="45"/>
        <v>2.56</v>
      </c>
      <c r="C263" s="1">
        <f t="shared" si="53"/>
        <v>2.6262823371503075</v>
      </c>
      <c r="D263" s="2">
        <f t="shared" si="47"/>
        <v>2.57</v>
      </c>
      <c r="E263" s="2">
        <f t="shared" si="54"/>
        <v>-5.6282337150307615E-2</v>
      </c>
      <c r="F263" s="2">
        <f t="shared" si="48"/>
        <v>-112.56467430061522</v>
      </c>
      <c r="G263" s="1">
        <f t="shared" si="49"/>
        <v>0</v>
      </c>
      <c r="H263" s="1">
        <f t="shared" si="50"/>
        <v>14.588549069936008</v>
      </c>
      <c r="I263" s="2">
        <f t="shared" si="55"/>
        <v>-97.976125230679216</v>
      </c>
      <c r="J263" s="2">
        <f t="shared" si="52"/>
        <v>-0.97976125230679212</v>
      </c>
      <c r="K263" s="2">
        <f t="shared" si="46"/>
        <v>-9.7976125230679213E-3</v>
      </c>
      <c r="L263" s="2">
        <f t="shared" si="56"/>
        <v>0.84431689677754584</v>
      </c>
      <c r="M263" s="2">
        <f t="shared" si="51"/>
        <v>8.4431689677754579E-3</v>
      </c>
      <c r="N263" s="1">
        <f t="shared" si="57"/>
        <v>2.634725506118083</v>
      </c>
    </row>
    <row r="264" spans="1:14" x14ac:dyDescent="0.55000000000000004">
      <c r="A264">
        <v>257</v>
      </c>
      <c r="B264" s="6">
        <f t="shared" ref="B264:B327" si="58">$B$4*A264</f>
        <v>2.57</v>
      </c>
      <c r="C264" s="1">
        <f t="shared" si="53"/>
        <v>2.634725506118083</v>
      </c>
      <c r="D264" s="2">
        <f t="shared" si="47"/>
        <v>2.58</v>
      </c>
      <c r="E264" s="2">
        <f t="shared" si="54"/>
        <v>-5.4725506118082912E-2</v>
      </c>
      <c r="F264" s="2">
        <f t="shared" si="48"/>
        <v>-109.45101223616582</v>
      </c>
      <c r="G264" s="1">
        <f t="shared" si="49"/>
        <v>0</v>
      </c>
      <c r="H264" s="1">
        <f t="shared" si="50"/>
        <v>15.568310322247036</v>
      </c>
      <c r="I264" s="2">
        <f t="shared" si="55"/>
        <v>-93.882701913918794</v>
      </c>
      <c r="J264" s="2">
        <f t="shared" si="52"/>
        <v>-0.93882701913918798</v>
      </c>
      <c r="K264" s="2">
        <f t="shared" ref="K264:K327" si="59">J264*$B$4</f>
        <v>-9.3882701913918804E-3</v>
      </c>
      <c r="L264" s="2">
        <f t="shared" si="56"/>
        <v>0.83492862658615397</v>
      </c>
      <c r="M264" s="2">
        <f t="shared" si="51"/>
        <v>8.3492862658615403E-3</v>
      </c>
      <c r="N264" s="1">
        <f t="shared" si="57"/>
        <v>2.6430747923839446</v>
      </c>
    </row>
    <row r="265" spans="1:14" x14ac:dyDescent="0.55000000000000004">
      <c r="A265">
        <v>258</v>
      </c>
      <c r="B265" s="6">
        <f t="shared" si="58"/>
        <v>2.58</v>
      </c>
      <c r="C265" s="1">
        <f t="shared" si="53"/>
        <v>2.6430747923839446</v>
      </c>
      <c r="D265" s="2">
        <f t="shared" ref="D265:D328" si="60">A266*$D$2</f>
        <v>2.59</v>
      </c>
      <c r="E265" s="2">
        <f t="shared" si="54"/>
        <v>-5.3074792383944747E-2</v>
      </c>
      <c r="F265" s="2">
        <f t="shared" ref="F265:F328" si="61">$B$1*E265</f>
        <v>-106.14958476788949</v>
      </c>
      <c r="G265" s="1">
        <f t="shared" ref="G265:G328" si="62">$B$2*((E264+E265)/2)*$B$4</f>
        <v>0</v>
      </c>
      <c r="H265" s="1">
        <f t="shared" ref="H265:H328" si="63">$B$3*(E265-E264)/$B$4</f>
        <v>16.50713734138165</v>
      </c>
      <c r="I265" s="2">
        <f t="shared" si="55"/>
        <v>-89.642447426507843</v>
      </c>
      <c r="J265" s="2">
        <f t="shared" si="52"/>
        <v>-0.89642447426507843</v>
      </c>
      <c r="K265" s="2">
        <f t="shared" si="59"/>
        <v>-8.9642447426507843E-3</v>
      </c>
      <c r="L265" s="2">
        <f t="shared" si="56"/>
        <v>0.82596438184350318</v>
      </c>
      <c r="M265" s="2">
        <f t="shared" ref="M265:M328" si="64">L265*$B$4</f>
        <v>8.2596438184350321E-3</v>
      </c>
      <c r="N265" s="1">
        <f t="shared" si="57"/>
        <v>2.6513344362023799</v>
      </c>
    </row>
    <row r="266" spans="1:14" x14ac:dyDescent="0.55000000000000004">
      <c r="A266">
        <v>259</v>
      </c>
      <c r="B266" s="6">
        <f t="shared" si="58"/>
        <v>2.59</v>
      </c>
      <c r="C266" s="1">
        <f t="shared" si="53"/>
        <v>2.6513344362023799</v>
      </c>
      <c r="D266" s="2">
        <f t="shared" si="60"/>
        <v>2.6</v>
      </c>
      <c r="E266" s="2">
        <f t="shared" si="54"/>
        <v>-5.1334436202379763E-2</v>
      </c>
      <c r="F266" s="2">
        <f t="shared" si="61"/>
        <v>-102.66887240475953</v>
      </c>
      <c r="G266" s="1">
        <f t="shared" si="62"/>
        <v>0</v>
      </c>
      <c r="H266" s="1">
        <f t="shared" si="63"/>
        <v>17.403561815649837</v>
      </c>
      <c r="I266" s="2">
        <f t="shared" si="55"/>
        <v>-85.265310589109689</v>
      </c>
      <c r="J266" s="2">
        <f t="shared" ref="J266:J329" si="65">I266/100</f>
        <v>-0.85265310589109689</v>
      </c>
      <c r="K266" s="2">
        <f t="shared" si="59"/>
        <v>-8.5265310589109685E-3</v>
      </c>
      <c r="L266" s="2">
        <f t="shared" si="56"/>
        <v>0.81743785078459219</v>
      </c>
      <c r="M266" s="2">
        <f t="shared" si="64"/>
        <v>8.1743785078459228E-3</v>
      </c>
      <c r="N266" s="1">
        <f t="shared" si="57"/>
        <v>2.6595088147102257</v>
      </c>
    </row>
    <row r="267" spans="1:14" x14ac:dyDescent="0.55000000000000004">
      <c r="A267">
        <v>260</v>
      </c>
      <c r="B267" s="6">
        <f t="shared" si="58"/>
        <v>2.6</v>
      </c>
      <c r="C267" s="1">
        <f t="shared" si="53"/>
        <v>2.6595088147102257</v>
      </c>
      <c r="D267" s="2">
        <f t="shared" si="60"/>
        <v>2.61</v>
      </c>
      <c r="E267" s="2">
        <f t="shared" si="54"/>
        <v>-4.9508814710225835E-2</v>
      </c>
      <c r="F267" s="2">
        <f t="shared" si="61"/>
        <v>-99.017629420451669</v>
      </c>
      <c r="G267" s="1">
        <f t="shared" si="62"/>
        <v>0</v>
      </c>
      <c r="H267" s="1">
        <f t="shared" si="63"/>
        <v>18.256214921539282</v>
      </c>
      <c r="I267" s="2">
        <f t="shared" si="55"/>
        <v>-80.761414498912387</v>
      </c>
      <c r="J267" s="2">
        <f t="shared" si="65"/>
        <v>-0.80761414498912387</v>
      </c>
      <c r="K267" s="2">
        <f t="shared" si="59"/>
        <v>-8.0761414498912391E-3</v>
      </c>
      <c r="L267" s="2">
        <f t="shared" si="56"/>
        <v>0.80936170933470097</v>
      </c>
      <c r="M267" s="2">
        <f t="shared" si="64"/>
        <v>8.0936170933470098E-3</v>
      </c>
      <c r="N267" s="1">
        <f t="shared" si="57"/>
        <v>2.6676024318035729</v>
      </c>
    </row>
    <row r="268" spans="1:14" x14ac:dyDescent="0.55000000000000004">
      <c r="A268">
        <v>261</v>
      </c>
      <c r="B268" s="6">
        <f t="shared" si="58"/>
        <v>2.61</v>
      </c>
      <c r="C268" s="1">
        <f t="shared" si="53"/>
        <v>2.6676024318035729</v>
      </c>
      <c r="D268" s="2">
        <f t="shared" si="60"/>
        <v>2.62</v>
      </c>
      <c r="E268" s="2">
        <f t="shared" si="54"/>
        <v>-4.760243180357282E-2</v>
      </c>
      <c r="F268" s="2">
        <f t="shared" si="61"/>
        <v>-95.20486360714564</v>
      </c>
      <c r="G268" s="1">
        <f t="shared" si="62"/>
        <v>0</v>
      </c>
      <c r="H268" s="1">
        <f t="shared" si="63"/>
        <v>19.063829066530147</v>
      </c>
      <c r="I268" s="2">
        <f t="shared" si="55"/>
        <v>-76.141034540615493</v>
      </c>
      <c r="J268" s="2">
        <f t="shared" si="65"/>
        <v>-0.76141034540615493</v>
      </c>
      <c r="K268" s="2">
        <f t="shared" si="59"/>
        <v>-7.6141034540615493E-3</v>
      </c>
      <c r="L268" s="2">
        <f t="shared" si="56"/>
        <v>0.80174760588063942</v>
      </c>
      <c r="M268" s="2">
        <f t="shared" si="64"/>
        <v>8.0174760588063946E-3</v>
      </c>
      <c r="N268" s="1">
        <f t="shared" si="57"/>
        <v>2.6756199078623792</v>
      </c>
    </row>
    <row r="269" spans="1:14" x14ac:dyDescent="0.55000000000000004">
      <c r="A269">
        <v>262</v>
      </c>
      <c r="B269" s="6">
        <f t="shared" si="58"/>
        <v>2.62</v>
      </c>
      <c r="C269" s="1">
        <f t="shared" si="53"/>
        <v>2.6756199078623792</v>
      </c>
      <c r="D269" s="2">
        <f t="shared" si="60"/>
        <v>2.63</v>
      </c>
      <c r="E269" s="2">
        <f t="shared" si="54"/>
        <v>-4.561990786237935E-2</v>
      </c>
      <c r="F269" s="2">
        <f t="shared" si="61"/>
        <v>-91.239815724758699</v>
      </c>
      <c r="G269" s="1">
        <f t="shared" si="62"/>
        <v>0</v>
      </c>
      <c r="H269" s="1">
        <f t="shared" si="63"/>
        <v>19.825239411934703</v>
      </c>
      <c r="I269" s="2">
        <f t="shared" si="55"/>
        <v>-71.414576312823996</v>
      </c>
      <c r="J269" s="2">
        <f t="shared" si="65"/>
        <v>-0.71414576312823996</v>
      </c>
      <c r="K269" s="2">
        <f t="shared" si="59"/>
        <v>-7.1414576312824E-3</v>
      </c>
      <c r="L269" s="2">
        <f t="shared" si="56"/>
        <v>0.79460614824935705</v>
      </c>
      <c r="M269" s="2">
        <f t="shared" si="64"/>
        <v>7.9460614824935702E-3</v>
      </c>
      <c r="N269" s="1">
        <f t="shared" si="57"/>
        <v>2.683565969344873</v>
      </c>
    </row>
    <row r="270" spans="1:14" x14ac:dyDescent="0.55000000000000004">
      <c r="A270">
        <v>263</v>
      </c>
      <c r="B270" s="6">
        <f t="shared" si="58"/>
        <v>2.63</v>
      </c>
      <c r="C270" s="1">
        <f t="shared" si="53"/>
        <v>2.683565969344873</v>
      </c>
      <c r="D270" s="2">
        <f t="shared" si="60"/>
        <v>2.64</v>
      </c>
      <c r="E270" s="2">
        <f t="shared" si="54"/>
        <v>-4.356596934487289E-2</v>
      </c>
      <c r="F270" s="2">
        <f t="shared" si="61"/>
        <v>-87.13193868974578</v>
      </c>
      <c r="G270" s="1">
        <f t="shared" si="62"/>
        <v>0</v>
      </c>
      <c r="H270" s="1">
        <f t="shared" si="63"/>
        <v>20.539385175064595</v>
      </c>
      <c r="I270" s="2">
        <f t="shared" si="55"/>
        <v>-66.592553514681185</v>
      </c>
      <c r="J270" s="2">
        <f t="shared" si="65"/>
        <v>-0.66592553514681185</v>
      </c>
      <c r="K270" s="2">
        <f t="shared" si="59"/>
        <v>-6.6592553514681187E-3</v>
      </c>
      <c r="L270" s="2">
        <f t="shared" si="56"/>
        <v>0.78794689289788888</v>
      </c>
      <c r="M270" s="2">
        <f t="shared" si="64"/>
        <v>7.8794689289788892E-3</v>
      </c>
      <c r="N270" s="1">
        <f t="shared" si="57"/>
        <v>2.6914454382738517</v>
      </c>
    </row>
    <row r="271" spans="1:14" x14ac:dyDescent="0.55000000000000004">
      <c r="A271">
        <v>264</v>
      </c>
      <c r="B271" s="6">
        <f t="shared" si="58"/>
        <v>2.64</v>
      </c>
      <c r="C271" s="1">
        <f t="shared" si="53"/>
        <v>2.6914454382738517</v>
      </c>
      <c r="D271" s="2">
        <f t="shared" si="60"/>
        <v>2.65</v>
      </c>
      <c r="E271" s="2">
        <f t="shared" si="54"/>
        <v>-4.1445438273851831E-2</v>
      </c>
      <c r="F271" s="2">
        <f t="shared" si="61"/>
        <v>-82.89087654770367</v>
      </c>
      <c r="G271" s="1">
        <f t="shared" si="62"/>
        <v>0</v>
      </c>
      <c r="H271" s="1">
        <f t="shared" si="63"/>
        <v>21.20531071021059</v>
      </c>
      <c r="I271" s="2">
        <f t="shared" si="55"/>
        <v>-61.68556583749308</v>
      </c>
      <c r="J271" s="2">
        <f t="shared" si="65"/>
        <v>-0.61685565837493084</v>
      </c>
      <c r="K271" s="2">
        <f t="shared" si="59"/>
        <v>-6.1685565837493088E-3</v>
      </c>
      <c r="L271" s="2">
        <f t="shared" si="56"/>
        <v>0.78177833631413962</v>
      </c>
      <c r="M271" s="2">
        <f t="shared" si="64"/>
        <v>7.8177833631413972E-3</v>
      </c>
      <c r="N271" s="1">
        <f t="shared" si="57"/>
        <v>2.6992632216369929</v>
      </c>
    </row>
    <row r="272" spans="1:14" x14ac:dyDescent="0.55000000000000004">
      <c r="A272">
        <v>265</v>
      </c>
      <c r="B272" s="6">
        <f t="shared" si="58"/>
        <v>2.65</v>
      </c>
      <c r="C272" s="1">
        <f t="shared" ref="C272:C335" si="66">C271+M271</f>
        <v>2.6992632216369929</v>
      </c>
      <c r="D272" s="2">
        <f t="shared" si="60"/>
        <v>2.66</v>
      </c>
      <c r="E272" s="2">
        <f t="shared" ref="E272:E335" si="67">D272-C272</f>
        <v>-3.9263221636992807E-2</v>
      </c>
      <c r="F272" s="2">
        <f t="shared" si="61"/>
        <v>-78.52644327398562</v>
      </c>
      <c r="G272" s="1">
        <f t="shared" si="62"/>
        <v>0</v>
      </c>
      <c r="H272" s="1">
        <f t="shared" si="63"/>
        <v>21.822166368590246</v>
      </c>
      <c r="I272" s="2">
        <f t="shared" ref="I272:I335" si="68">F272+G272+H272</f>
        <v>-56.704276905395375</v>
      </c>
      <c r="J272" s="2">
        <f t="shared" si="65"/>
        <v>-0.56704276905395379</v>
      </c>
      <c r="K272" s="2">
        <f t="shared" si="59"/>
        <v>-5.6704276905395383E-3</v>
      </c>
      <c r="L272" s="2">
        <f t="shared" ref="L272:L335" si="69">L271+K272</f>
        <v>0.77610790862360013</v>
      </c>
      <c r="M272" s="2">
        <f t="shared" si="64"/>
        <v>7.7610790862360016E-3</v>
      </c>
      <c r="N272" s="1">
        <f t="shared" ref="N272:N335" si="70">C272+M272</f>
        <v>2.7070243007232291</v>
      </c>
    </row>
    <row r="273" spans="1:14" x14ac:dyDescent="0.55000000000000004">
      <c r="A273">
        <v>266</v>
      </c>
      <c r="B273" s="6">
        <f t="shared" si="58"/>
        <v>2.66</v>
      </c>
      <c r="C273" s="1">
        <f t="shared" si="66"/>
        <v>2.7070243007232291</v>
      </c>
      <c r="D273" s="2">
        <f t="shared" si="60"/>
        <v>2.67</v>
      </c>
      <c r="E273" s="2">
        <f t="shared" si="67"/>
        <v>-3.7024300723229153E-2</v>
      </c>
      <c r="F273" s="2">
        <f t="shared" si="61"/>
        <v>-74.048601446458306</v>
      </c>
      <c r="G273" s="1">
        <f t="shared" si="62"/>
        <v>0</v>
      </c>
      <c r="H273" s="1">
        <f t="shared" si="63"/>
        <v>22.389209137636534</v>
      </c>
      <c r="I273" s="2">
        <f t="shared" si="68"/>
        <v>-51.659392308821772</v>
      </c>
      <c r="J273" s="2">
        <f t="shared" si="65"/>
        <v>-0.51659392308821772</v>
      </c>
      <c r="K273" s="2">
        <f t="shared" si="59"/>
        <v>-5.1659392308821776E-3</v>
      </c>
      <c r="L273" s="2">
        <f t="shared" si="69"/>
        <v>0.77094196939271797</v>
      </c>
      <c r="M273" s="2">
        <f t="shared" si="64"/>
        <v>7.7094196939271799E-3</v>
      </c>
      <c r="N273" s="1">
        <f t="shared" si="70"/>
        <v>2.7147337204171564</v>
      </c>
    </row>
    <row r="274" spans="1:14" x14ac:dyDescent="0.55000000000000004">
      <c r="A274">
        <v>267</v>
      </c>
      <c r="B274" s="6">
        <f t="shared" si="58"/>
        <v>2.67</v>
      </c>
      <c r="C274" s="1">
        <f t="shared" si="66"/>
        <v>2.7147337204171564</v>
      </c>
      <c r="D274" s="2">
        <f t="shared" si="60"/>
        <v>2.68</v>
      </c>
      <c r="E274" s="2">
        <f t="shared" si="67"/>
        <v>-3.4733720417156277E-2</v>
      </c>
      <c r="F274" s="2">
        <f t="shared" si="61"/>
        <v>-69.467440834312555</v>
      </c>
      <c r="G274" s="1">
        <f t="shared" si="62"/>
        <v>0</v>
      </c>
      <c r="H274" s="1">
        <f t="shared" si="63"/>
        <v>22.905803060728758</v>
      </c>
      <c r="I274" s="2">
        <f t="shared" si="68"/>
        <v>-46.561637773583797</v>
      </c>
      <c r="J274" s="2">
        <f t="shared" si="65"/>
        <v>-0.46561637773583797</v>
      </c>
      <c r="K274" s="2">
        <f t="shared" si="59"/>
        <v>-4.6561637773583795E-3</v>
      </c>
      <c r="L274" s="2">
        <f t="shared" si="69"/>
        <v>0.76628580561535964</v>
      </c>
      <c r="M274" s="2">
        <f t="shared" si="64"/>
        <v>7.6628580561535964E-3</v>
      </c>
      <c r="N274" s="1">
        <f t="shared" si="70"/>
        <v>2.72239657847331</v>
      </c>
    </row>
    <row r="275" spans="1:14" x14ac:dyDescent="0.55000000000000004">
      <c r="A275">
        <v>268</v>
      </c>
      <c r="B275" s="6">
        <f t="shared" si="58"/>
        <v>2.68</v>
      </c>
      <c r="C275" s="1">
        <f t="shared" si="66"/>
        <v>2.72239657847331</v>
      </c>
      <c r="D275" s="2">
        <f t="shared" si="60"/>
        <v>2.69</v>
      </c>
      <c r="E275" s="2">
        <f t="shared" si="67"/>
        <v>-3.2396578473310012E-2</v>
      </c>
      <c r="F275" s="2">
        <f t="shared" si="61"/>
        <v>-64.79315694662003</v>
      </c>
      <c r="G275" s="1">
        <f t="shared" si="62"/>
        <v>0</v>
      </c>
      <c r="H275" s="1">
        <f t="shared" si="63"/>
        <v>23.371419438462659</v>
      </c>
      <c r="I275" s="2">
        <f t="shared" si="68"/>
        <v>-41.421737508157371</v>
      </c>
      <c r="J275" s="2">
        <f t="shared" si="65"/>
        <v>-0.41421737508157369</v>
      </c>
      <c r="K275" s="2">
        <f t="shared" si="59"/>
        <v>-4.1421737508157367E-3</v>
      </c>
      <c r="L275" s="2">
        <f t="shared" si="69"/>
        <v>0.76214363186454392</v>
      </c>
      <c r="M275" s="2">
        <f t="shared" si="64"/>
        <v>7.6214363186454396E-3</v>
      </c>
      <c r="N275" s="1">
        <f t="shared" si="70"/>
        <v>2.7300180147919555</v>
      </c>
    </row>
    <row r="276" spans="1:14" x14ac:dyDescent="0.55000000000000004">
      <c r="A276">
        <v>269</v>
      </c>
      <c r="B276" s="6">
        <f t="shared" si="58"/>
        <v>2.69</v>
      </c>
      <c r="C276" s="1">
        <f t="shared" si="66"/>
        <v>2.7300180147919555</v>
      </c>
      <c r="D276" s="2">
        <f t="shared" si="60"/>
        <v>2.7</v>
      </c>
      <c r="E276" s="2">
        <f t="shared" si="67"/>
        <v>-3.0018014791955316E-2</v>
      </c>
      <c r="F276" s="2">
        <f t="shared" si="61"/>
        <v>-60.036029583910633</v>
      </c>
      <c r="G276" s="1">
        <f t="shared" si="62"/>
        <v>0</v>
      </c>
      <c r="H276" s="1">
        <f t="shared" si="63"/>
        <v>23.785636813546951</v>
      </c>
      <c r="I276" s="2">
        <f t="shared" si="68"/>
        <v>-36.250392770363682</v>
      </c>
      <c r="J276" s="2">
        <f t="shared" si="65"/>
        <v>-0.36250392770363682</v>
      </c>
      <c r="K276" s="2">
        <f t="shared" si="59"/>
        <v>-3.6250392770363683E-3</v>
      </c>
      <c r="L276" s="2">
        <f t="shared" si="69"/>
        <v>0.75851859258750753</v>
      </c>
      <c r="M276" s="2">
        <f t="shared" si="64"/>
        <v>7.5851859258750758E-3</v>
      </c>
      <c r="N276" s="1">
        <f t="shared" si="70"/>
        <v>2.7376032007178304</v>
      </c>
    </row>
    <row r="277" spans="1:14" x14ac:dyDescent="0.55000000000000004">
      <c r="A277">
        <v>270</v>
      </c>
      <c r="B277" s="6">
        <f t="shared" si="58"/>
        <v>2.7</v>
      </c>
      <c r="C277" s="1">
        <f t="shared" si="66"/>
        <v>2.7376032007178304</v>
      </c>
      <c r="D277" s="2">
        <f t="shared" si="60"/>
        <v>2.71</v>
      </c>
      <c r="E277" s="2">
        <f t="shared" si="67"/>
        <v>-2.7603200717830401E-2</v>
      </c>
      <c r="F277" s="2">
        <f t="shared" si="61"/>
        <v>-55.206401435660801</v>
      </c>
      <c r="G277" s="1">
        <f t="shared" si="62"/>
        <v>0</v>
      </c>
      <c r="H277" s="1">
        <f t="shared" si="63"/>
        <v>24.148140741249158</v>
      </c>
      <c r="I277" s="2">
        <f t="shared" si="68"/>
        <v>-31.058260694411643</v>
      </c>
      <c r="J277" s="2">
        <f t="shared" si="65"/>
        <v>-0.31058260694411643</v>
      </c>
      <c r="K277" s="2">
        <f t="shared" si="59"/>
        <v>-3.1058260694411645E-3</v>
      </c>
      <c r="L277" s="2">
        <f t="shared" si="69"/>
        <v>0.75541276651806633</v>
      </c>
      <c r="M277" s="2">
        <f t="shared" si="64"/>
        <v>7.554127665180663E-3</v>
      </c>
      <c r="N277" s="1">
        <f t="shared" si="70"/>
        <v>2.7451573283830109</v>
      </c>
    </row>
    <row r="278" spans="1:14" x14ac:dyDescent="0.55000000000000004">
      <c r="A278">
        <v>271</v>
      </c>
      <c r="B278" s="6">
        <f t="shared" si="58"/>
        <v>2.71</v>
      </c>
      <c r="C278" s="1">
        <f t="shared" si="66"/>
        <v>2.7451573283830109</v>
      </c>
      <c r="D278" s="2">
        <f t="shared" si="60"/>
        <v>2.72</v>
      </c>
      <c r="E278" s="2">
        <f t="shared" si="67"/>
        <v>-2.5157328383010658E-2</v>
      </c>
      <c r="F278" s="2">
        <f t="shared" si="61"/>
        <v>-50.314656766021315</v>
      </c>
      <c r="G278" s="1">
        <f t="shared" si="62"/>
        <v>0</v>
      </c>
      <c r="H278" s="1">
        <f t="shared" si="63"/>
        <v>24.458723348197431</v>
      </c>
      <c r="I278" s="2">
        <f t="shared" si="68"/>
        <v>-25.855933417823884</v>
      </c>
      <c r="J278" s="2">
        <f t="shared" si="65"/>
        <v>-0.25855933417823884</v>
      </c>
      <c r="K278" s="2">
        <f t="shared" si="59"/>
        <v>-2.5855933417823886E-3</v>
      </c>
      <c r="L278" s="2">
        <f t="shared" si="69"/>
        <v>0.75282717317628389</v>
      </c>
      <c r="M278" s="2">
        <f t="shared" si="64"/>
        <v>7.5282717317628391E-3</v>
      </c>
      <c r="N278" s="1">
        <f t="shared" si="70"/>
        <v>2.7526856001147735</v>
      </c>
    </row>
    <row r="279" spans="1:14" x14ac:dyDescent="0.55000000000000004">
      <c r="A279">
        <v>272</v>
      </c>
      <c r="B279" s="6">
        <f t="shared" si="58"/>
        <v>2.72</v>
      </c>
      <c r="C279" s="1">
        <f t="shared" si="66"/>
        <v>2.7526856001147735</v>
      </c>
      <c r="D279" s="2">
        <f t="shared" si="60"/>
        <v>2.73</v>
      </c>
      <c r="E279" s="2">
        <f t="shared" si="67"/>
        <v>-2.2685600114773496E-2</v>
      </c>
      <c r="F279" s="2">
        <f t="shared" si="61"/>
        <v>-45.371200229546993</v>
      </c>
      <c r="G279" s="1">
        <f t="shared" si="62"/>
        <v>0</v>
      </c>
      <c r="H279" s="1">
        <f t="shared" si="63"/>
        <v>24.717282682371611</v>
      </c>
      <c r="I279" s="2">
        <f t="shared" si="68"/>
        <v>-20.653917547175382</v>
      </c>
      <c r="J279" s="2">
        <f t="shared" si="65"/>
        <v>-0.20653917547175382</v>
      </c>
      <c r="K279" s="2">
        <f t="shared" si="59"/>
        <v>-2.0653917547175382E-3</v>
      </c>
      <c r="L279" s="2">
        <f t="shared" si="69"/>
        <v>0.75076178142156635</v>
      </c>
      <c r="M279" s="2">
        <f t="shared" si="64"/>
        <v>7.5076178142156639E-3</v>
      </c>
      <c r="N279" s="1">
        <f t="shared" si="70"/>
        <v>2.7601932179289892</v>
      </c>
    </row>
    <row r="280" spans="1:14" x14ac:dyDescent="0.55000000000000004">
      <c r="A280">
        <v>273</v>
      </c>
      <c r="B280" s="6">
        <f t="shared" si="58"/>
        <v>2.73</v>
      </c>
      <c r="C280" s="1">
        <f t="shared" si="66"/>
        <v>2.7601932179289892</v>
      </c>
      <c r="D280" s="2">
        <f t="shared" si="60"/>
        <v>2.74</v>
      </c>
      <c r="E280" s="2">
        <f t="shared" si="67"/>
        <v>-2.0193217928988982E-2</v>
      </c>
      <c r="F280" s="2">
        <f t="shared" si="61"/>
        <v>-40.386435857977965</v>
      </c>
      <c r="G280" s="1">
        <f t="shared" si="62"/>
        <v>0</v>
      </c>
      <c r="H280" s="1">
        <f t="shared" si="63"/>
        <v>24.923821857845141</v>
      </c>
      <c r="I280" s="2">
        <f t="shared" si="68"/>
        <v>-15.462614000132824</v>
      </c>
      <c r="J280" s="2">
        <f t="shared" si="65"/>
        <v>-0.15462614000132824</v>
      </c>
      <c r="K280" s="2">
        <f t="shared" si="59"/>
        <v>-1.5462614000132824E-3</v>
      </c>
      <c r="L280" s="2">
        <f t="shared" si="69"/>
        <v>0.74921552002155312</v>
      </c>
      <c r="M280" s="2">
        <f t="shared" si="64"/>
        <v>7.4921552002155311E-3</v>
      </c>
      <c r="N280" s="1">
        <f t="shared" si="70"/>
        <v>2.7676853731292046</v>
      </c>
    </row>
    <row r="281" spans="1:14" x14ac:dyDescent="0.55000000000000004">
      <c r="A281">
        <v>274</v>
      </c>
      <c r="B281" s="6">
        <f t="shared" si="58"/>
        <v>2.74</v>
      </c>
      <c r="C281" s="1">
        <f t="shared" si="66"/>
        <v>2.7676853731292046</v>
      </c>
      <c r="D281" s="2">
        <f t="shared" si="60"/>
        <v>2.75</v>
      </c>
      <c r="E281" s="2">
        <f t="shared" si="67"/>
        <v>-1.7685373129204596E-2</v>
      </c>
      <c r="F281" s="2">
        <f t="shared" si="61"/>
        <v>-35.370746258409191</v>
      </c>
      <c r="G281" s="1">
        <f t="shared" si="62"/>
        <v>0</v>
      </c>
      <c r="H281" s="1">
        <f t="shared" si="63"/>
        <v>25.078447997843867</v>
      </c>
      <c r="I281" s="2">
        <f t="shared" si="68"/>
        <v>-10.292298260565325</v>
      </c>
      <c r="J281" s="2">
        <f t="shared" si="65"/>
        <v>-0.10292298260565325</v>
      </c>
      <c r="K281" s="2">
        <f t="shared" si="59"/>
        <v>-1.0292298260565324E-3</v>
      </c>
      <c r="L281" s="2">
        <f t="shared" si="69"/>
        <v>0.74818629019549654</v>
      </c>
      <c r="M281" s="2">
        <f t="shared" si="64"/>
        <v>7.4818629019549653E-3</v>
      </c>
      <c r="N281" s="1">
        <f t="shared" si="70"/>
        <v>2.7751672360311597</v>
      </c>
    </row>
    <row r="282" spans="1:14" x14ac:dyDescent="0.55000000000000004">
      <c r="A282">
        <v>275</v>
      </c>
      <c r="B282" s="6">
        <f t="shared" si="58"/>
        <v>2.75</v>
      </c>
      <c r="C282" s="1">
        <f t="shared" si="66"/>
        <v>2.7751672360311597</v>
      </c>
      <c r="D282" s="2">
        <f t="shared" si="60"/>
        <v>2.7600000000000002</v>
      </c>
      <c r="E282" s="2">
        <f t="shared" si="67"/>
        <v>-1.5167236031159437E-2</v>
      </c>
      <c r="F282" s="2">
        <f t="shared" si="61"/>
        <v>-30.334472062318873</v>
      </c>
      <c r="G282" s="1">
        <f t="shared" si="62"/>
        <v>0</v>
      </c>
      <c r="H282" s="1">
        <f t="shared" si="63"/>
        <v>25.18137098045159</v>
      </c>
      <c r="I282" s="2">
        <f t="shared" si="68"/>
        <v>-5.153101081867284</v>
      </c>
      <c r="J282" s="2">
        <f t="shared" si="65"/>
        <v>-5.153101081867284E-2</v>
      </c>
      <c r="K282" s="2">
        <f t="shared" si="59"/>
        <v>-5.153101081867284E-4</v>
      </c>
      <c r="L282" s="2">
        <f t="shared" si="69"/>
        <v>0.74767098008730981</v>
      </c>
      <c r="M282" s="2">
        <f t="shared" si="64"/>
        <v>7.4767098008730985E-3</v>
      </c>
      <c r="N282" s="1">
        <f t="shared" si="70"/>
        <v>2.7826439458320329</v>
      </c>
    </row>
    <row r="283" spans="1:14" x14ac:dyDescent="0.55000000000000004">
      <c r="A283">
        <v>276</v>
      </c>
      <c r="B283" s="6">
        <f t="shared" si="58"/>
        <v>2.7600000000000002</v>
      </c>
      <c r="C283" s="1">
        <f t="shared" si="66"/>
        <v>2.7826439458320329</v>
      </c>
      <c r="D283" s="2">
        <f t="shared" si="60"/>
        <v>2.77</v>
      </c>
      <c r="E283" s="2">
        <f t="shared" si="67"/>
        <v>-1.2643945832032877E-2</v>
      </c>
      <c r="F283" s="2">
        <f t="shared" si="61"/>
        <v>-25.287891664065754</v>
      </c>
      <c r="G283" s="1">
        <f t="shared" si="62"/>
        <v>0</v>
      </c>
      <c r="H283" s="1">
        <f t="shared" si="63"/>
        <v>25.232901991265599</v>
      </c>
      <c r="I283" s="2">
        <f t="shared" si="68"/>
        <v>-5.498967280015421E-2</v>
      </c>
      <c r="J283" s="2">
        <f t="shared" si="65"/>
        <v>-5.498967280015421E-4</v>
      </c>
      <c r="K283" s="2">
        <f t="shared" si="59"/>
        <v>-5.4989672800154212E-6</v>
      </c>
      <c r="L283" s="2">
        <f t="shared" si="69"/>
        <v>0.74766548112002984</v>
      </c>
      <c r="M283" s="2">
        <f t="shared" si="64"/>
        <v>7.4766548112002989E-3</v>
      </c>
      <c r="N283" s="1">
        <f t="shared" si="70"/>
        <v>2.7901206006432333</v>
      </c>
    </row>
    <row r="284" spans="1:14" x14ac:dyDescent="0.55000000000000004">
      <c r="A284">
        <v>277</v>
      </c>
      <c r="B284" s="6">
        <f t="shared" si="58"/>
        <v>2.77</v>
      </c>
      <c r="C284" s="1">
        <f t="shared" si="66"/>
        <v>2.7901206006432333</v>
      </c>
      <c r="D284" s="2">
        <f t="shared" si="60"/>
        <v>2.7800000000000002</v>
      </c>
      <c r="E284" s="2">
        <f t="shared" si="67"/>
        <v>-1.0120600643233058E-2</v>
      </c>
      <c r="F284" s="2">
        <f t="shared" si="61"/>
        <v>-20.241201286466115</v>
      </c>
      <c r="G284" s="1">
        <f t="shared" si="62"/>
        <v>0</v>
      </c>
      <c r="H284" s="1">
        <f t="shared" si="63"/>
        <v>25.233451887998193</v>
      </c>
      <c r="I284" s="2">
        <f t="shared" si="68"/>
        <v>4.9922506015320778</v>
      </c>
      <c r="J284" s="2">
        <f t="shared" si="65"/>
        <v>4.9922506015320778E-2</v>
      </c>
      <c r="K284" s="2">
        <f t="shared" si="59"/>
        <v>4.9922506015320778E-4</v>
      </c>
      <c r="L284" s="2">
        <f t="shared" si="69"/>
        <v>0.74816470618018305</v>
      </c>
      <c r="M284" s="2">
        <f t="shared" si="64"/>
        <v>7.4816470618018303E-3</v>
      </c>
      <c r="N284" s="1">
        <f t="shared" si="70"/>
        <v>2.7976022477050351</v>
      </c>
    </row>
    <row r="285" spans="1:14" x14ac:dyDescent="0.55000000000000004">
      <c r="A285">
        <v>278</v>
      </c>
      <c r="B285" s="6">
        <f t="shared" si="58"/>
        <v>2.7800000000000002</v>
      </c>
      <c r="C285" s="1">
        <f t="shared" si="66"/>
        <v>2.7976022477050351</v>
      </c>
      <c r="D285" s="2">
        <f t="shared" si="60"/>
        <v>2.79</v>
      </c>
      <c r="E285" s="2">
        <f t="shared" si="67"/>
        <v>-7.6022477050350368E-3</v>
      </c>
      <c r="F285" s="2">
        <f t="shared" si="61"/>
        <v>-15.204495410070074</v>
      </c>
      <c r="G285" s="1">
        <f t="shared" si="62"/>
        <v>0</v>
      </c>
      <c r="H285" s="1">
        <f t="shared" si="63"/>
        <v>25.183529381980208</v>
      </c>
      <c r="I285" s="2">
        <f t="shared" si="68"/>
        <v>9.979033971910134</v>
      </c>
      <c r="J285" s="2">
        <f t="shared" si="65"/>
        <v>9.979033971910134E-2</v>
      </c>
      <c r="K285" s="2">
        <f t="shared" si="59"/>
        <v>9.9790339719101344E-4</v>
      </c>
      <c r="L285" s="2">
        <f t="shared" si="69"/>
        <v>0.74916260957737402</v>
      </c>
      <c r="M285" s="2">
        <f t="shared" si="64"/>
        <v>7.49162609577374E-3</v>
      </c>
      <c r="N285" s="1">
        <f t="shared" si="70"/>
        <v>2.8050938738008089</v>
      </c>
    </row>
    <row r="286" spans="1:14" x14ac:dyDescent="0.55000000000000004">
      <c r="A286">
        <v>279</v>
      </c>
      <c r="B286" s="6">
        <f t="shared" si="58"/>
        <v>2.79</v>
      </c>
      <c r="C286" s="1">
        <f t="shared" si="66"/>
        <v>2.8050938738008089</v>
      </c>
      <c r="D286" s="2">
        <f t="shared" si="60"/>
        <v>2.8000000000000003</v>
      </c>
      <c r="E286" s="2">
        <f t="shared" si="67"/>
        <v>-5.0938738008086126E-3</v>
      </c>
      <c r="F286" s="2">
        <f t="shared" si="61"/>
        <v>-10.187747601617225</v>
      </c>
      <c r="G286" s="1">
        <f t="shared" si="62"/>
        <v>0</v>
      </c>
      <c r="H286" s="1">
        <f t="shared" si="63"/>
        <v>25.083739042264241</v>
      </c>
      <c r="I286" s="2">
        <f t="shared" si="68"/>
        <v>14.895991440647016</v>
      </c>
      <c r="J286" s="2">
        <f t="shared" si="65"/>
        <v>0.14895991440647016</v>
      </c>
      <c r="K286" s="2">
        <f t="shared" si="59"/>
        <v>1.4895991440647017E-3</v>
      </c>
      <c r="L286" s="2">
        <f t="shared" si="69"/>
        <v>0.75065220872143867</v>
      </c>
      <c r="M286" s="2">
        <f t="shared" si="64"/>
        <v>7.5065220872143866E-3</v>
      </c>
      <c r="N286" s="1">
        <f t="shared" si="70"/>
        <v>2.8126003958880235</v>
      </c>
    </row>
    <row r="287" spans="1:14" x14ac:dyDescent="0.55000000000000004">
      <c r="A287">
        <v>280</v>
      </c>
      <c r="B287" s="6">
        <f t="shared" si="58"/>
        <v>2.8000000000000003</v>
      </c>
      <c r="C287" s="1">
        <f t="shared" si="66"/>
        <v>2.8126003958880235</v>
      </c>
      <c r="D287" s="2">
        <f t="shared" si="60"/>
        <v>2.81</v>
      </c>
      <c r="E287" s="2">
        <f t="shared" si="67"/>
        <v>-2.6003958880234102E-3</v>
      </c>
      <c r="F287" s="2">
        <f t="shared" si="61"/>
        <v>-5.2007917760468203</v>
      </c>
      <c r="G287" s="1">
        <f t="shared" si="62"/>
        <v>0</v>
      </c>
      <c r="H287" s="1">
        <f t="shared" si="63"/>
        <v>24.934779127852025</v>
      </c>
      <c r="I287" s="2">
        <f t="shared" si="68"/>
        <v>19.733987351805204</v>
      </c>
      <c r="J287" s="2">
        <f t="shared" si="65"/>
        <v>0.19733987351805204</v>
      </c>
      <c r="K287" s="2">
        <f t="shared" si="59"/>
        <v>1.9733987351805205E-3</v>
      </c>
      <c r="L287" s="2">
        <f t="shared" si="69"/>
        <v>0.75262560745661922</v>
      </c>
      <c r="M287" s="2">
        <f t="shared" si="64"/>
        <v>7.526256074566192E-3</v>
      </c>
      <c r="N287" s="1">
        <f t="shared" si="70"/>
        <v>2.8201266519625898</v>
      </c>
    </row>
    <row r="288" spans="1:14" x14ac:dyDescent="0.55000000000000004">
      <c r="A288">
        <v>281</v>
      </c>
      <c r="B288" s="6">
        <f t="shared" si="58"/>
        <v>2.81</v>
      </c>
      <c r="C288" s="1">
        <f t="shared" si="66"/>
        <v>2.8201266519625898</v>
      </c>
      <c r="D288" s="2">
        <f t="shared" si="60"/>
        <v>2.82</v>
      </c>
      <c r="E288" s="2">
        <f t="shared" si="67"/>
        <v>-1.2665196258998535E-4</v>
      </c>
      <c r="F288" s="2">
        <f t="shared" si="61"/>
        <v>-0.25330392517997069</v>
      </c>
      <c r="G288" s="1">
        <f t="shared" si="62"/>
        <v>0</v>
      </c>
      <c r="H288" s="1">
        <f t="shared" si="63"/>
        <v>24.737439254334248</v>
      </c>
      <c r="I288" s="2">
        <f t="shared" si="68"/>
        <v>24.484135329154277</v>
      </c>
      <c r="J288" s="2">
        <f t="shared" si="65"/>
        <v>0.24484135329154277</v>
      </c>
      <c r="K288" s="2">
        <f t="shared" si="59"/>
        <v>2.4484135329154279E-3</v>
      </c>
      <c r="L288" s="2">
        <f t="shared" si="69"/>
        <v>0.75507402098953469</v>
      </c>
      <c r="M288" s="2">
        <f t="shared" si="64"/>
        <v>7.550740209895347E-3</v>
      </c>
      <c r="N288" s="1">
        <f t="shared" si="70"/>
        <v>2.8276773921724851</v>
      </c>
    </row>
    <row r="289" spans="1:14" x14ac:dyDescent="0.55000000000000004">
      <c r="A289">
        <v>282</v>
      </c>
      <c r="B289" s="6">
        <f t="shared" si="58"/>
        <v>2.82</v>
      </c>
      <c r="C289" s="1">
        <f t="shared" si="66"/>
        <v>2.8276773921724851</v>
      </c>
      <c r="D289" s="2">
        <f t="shared" si="60"/>
        <v>2.83</v>
      </c>
      <c r="E289" s="2">
        <f t="shared" si="67"/>
        <v>2.322607827514922E-3</v>
      </c>
      <c r="F289" s="2">
        <f t="shared" si="61"/>
        <v>4.645215655029844</v>
      </c>
      <c r="G289" s="1">
        <f t="shared" si="62"/>
        <v>0</v>
      </c>
      <c r="H289" s="1">
        <f t="shared" si="63"/>
        <v>24.492597901049074</v>
      </c>
      <c r="I289" s="2">
        <f t="shared" si="68"/>
        <v>29.137813556078918</v>
      </c>
      <c r="J289" s="2">
        <f t="shared" si="65"/>
        <v>0.29137813556078918</v>
      </c>
      <c r="K289" s="2">
        <f t="shared" si="59"/>
        <v>2.9137813556078919E-3</v>
      </c>
      <c r="L289" s="2">
        <f t="shared" si="69"/>
        <v>0.75798780234514262</v>
      </c>
      <c r="M289" s="2">
        <f t="shared" si="64"/>
        <v>7.5798780234514265E-3</v>
      </c>
      <c r="N289" s="1">
        <f t="shared" si="70"/>
        <v>2.8352572701959367</v>
      </c>
    </row>
    <row r="290" spans="1:14" x14ac:dyDescent="0.55000000000000004">
      <c r="A290">
        <v>283</v>
      </c>
      <c r="B290" s="6">
        <f t="shared" si="58"/>
        <v>2.83</v>
      </c>
      <c r="C290" s="1">
        <f t="shared" si="66"/>
        <v>2.8352572701959367</v>
      </c>
      <c r="D290" s="2">
        <f t="shared" si="60"/>
        <v>2.84</v>
      </c>
      <c r="E290" s="2">
        <f t="shared" si="67"/>
        <v>4.742729804063206E-3</v>
      </c>
      <c r="F290" s="2">
        <f t="shared" si="61"/>
        <v>9.485459608126412</v>
      </c>
      <c r="G290" s="1">
        <f t="shared" si="62"/>
        <v>0</v>
      </c>
      <c r="H290" s="1">
        <f t="shared" si="63"/>
        <v>24.20121976548284</v>
      </c>
      <c r="I290" s="2">
        <f t="shared" si="68"/>
        <v>33.686679373609252</v>
      </c>
      <c r="J290" s="2">
        <f t="shared" si="65"/>
        <v>0.33686679373609252</v>
      </c>
      <c r="K290" s="2">
        <f t="shared" si="59"/>
        <v>3.3686679373609251E-3</v>
      </c>
      <c r="L290" s="2">
        <f t="shared" si="69"/>
        <v>0.76135647028250353</v>
      </c>
      <c r="M290" s="2">
        <f t="shared" si="64"/>
        <v>7.6135647028250358E-3</v>
      </c>
      <c r="N290" s="1">
        <f t="shared" si="70"/>
        <v>2.8428708348987617</v>
      </c>
    </row>
    <row r="291" spans="1:14" x14ac:dyDescent="0.55000000000000004">
      <c r="A291">
        <v>284</v>
      </c>
      <c r="B291" s="6">
        <f t="shared" si="58"/>
        <v>2.84</v>
      </c>
      <c r="C291" s="1">
        <f t="shared" si="66"/>
        <v>2.8428708348987617</v>
      </c>
      <c r="D291" s="2">
        <f t="shared" si="60"/>
        <v>2.85</v>
      </c>
      <c r="E291" s="2">
        <f t="shared" si="67"/>
        <v>7.1291651012383994E-3</v>
      </c>
      <c r="F291" s="2">
        <f t="shared" si="61"/>
        <v>14.258330202476799</v>
      </c>
      <c r="G291" s="1">
        <f t="shared" si="62"/>
        <v>0</v>
      </c>
      <c r="H291" s="1">
        <f t="shared" si="63"/>
        <v>23.864352971751934</v>
      </c>
      <c r="I291" s="2">
        <f t="shared" si="68"/>
        <v>38.122683174228733</v>
      </c>
      <c r="J291" s="2">
        <f t="shared" si="65"/>
        <v>0.38122683174228733</v>
      </c>
      <c r="K291" s="2">
        <f t="shared" si="59"/>
        <v>3.8122683174228733E-3</v>
      </c>
      <c r="L291" s="2">
        <f t="shared" si="69"/>
        <v>0.7651687385999264</v>
      </c>
      <c r="M291" s="2">
        <f t="shared" si="64"/>
        <v>7.6516873859992646E-3</v>
      </c>
      <c r="N291" s="1">
        <f t="shared" si="70"/>
        <v>2.850522522284761</v>
      </c>
    </row>
    <row r="292" spans="1:14" x14ac:dyDescent="0.55000000000000004">
      <c r="A292">
        <v>285</v>
      </c>
      <c r="B292" s="6">
        <f t="shared" si="58"/>
        <v>2.85</v>
      </c>
      <c r="C292" s="1">
        <f t="shared" si="66"/>
        <v>2.850522522284761</v>
      </c>
      <c r="D292" s="2">
        <f t="shared" si="60"/>
        <v>2.86</v>
      </c>
      <c r="E292" s="2">
        <f t="shared" si="67"/>
        <v>9.4774777152388801E-3</v>
      </c>
      <c r="F292" s="2">
        <f t="shared" si="61"/>
        <v>18.95495543047776</v>
      </c>
      <c r="G292" s="1">
        <f t="shared" si="62"/>
        <v>0</v>
      </c>
      <c r="H292" s="1">
        <f t="shared" si="63"/>
        <v>23.483126140004806</v>
      </c>
      <c r="I292" s="2">
        <f t="shared" si="68"/>
        <v>42.438081570482566</v>
      </c>
      <c r="J292" s="2">
        <f t="shared" si="65"/>
        <v>0.42438081570482566</v>
      </c>
      <c r="K292" s="2">
        <f t="shared" si="59"/>
        <v>4.2438081570482572E-3</v>
      </c>
      <c r="L292" s="2">
        <f t="shared" si="69"/>
        <v>0.76941254675697468</v>
      </c>
      <c r="M292" s="2">
        <f t="shared" si="64"/>
        <v>7.6941254675697473E-3</v>
      </c>
      <c r="N292" s="1">
        <f t="shared" si="70"/>
        <v>2.8582166477523305</v>
      </c>
    </row>
    <row r="293" spans="1:14" x14ac:dyDescent="0.55000000000000004">
      <c r="A293">
        <v>286</v>
      </c>
      <c r="B293" s="6">
        <f t="shared" si="58"/>
        <v>2.86</v>
      </c>
      <c r="C293" s="1">
        <f t="shared" si="66"/>
        <v>2.8582166477523305</v>
      </c>
      <c r="D293" s="2">
        <f t="shared" si="60"/>
        <v>2.87</v>
      </c>
      <c r="E293" s="2">
        <f t="shared" si="67"/>
        <v>1.1783352247669576E-2</v>
      </c>
      <c r="F293" s="2">
        <f t="shared" si="61"/>
        <v>23.566704495339152</v>
      </c>
      <c r="G293" s="1">
        <f t="shared" si="62"/>
        <v>0</v>
      </c>
      <c r="H293" s="1">
        <f t="shared" si="63"/>
        <v>23.058745324306962</v>
      </c>
      <c r="I293" s="2">
        <f t="shared" si="68"/>
        <v>46.625449819646114</v>
      </c>
      <c r="J293" s="2">
        <f t="shared" si="65"/>
        <v>0.46625449819646114</v>
      </c>
      <c r="K293" s="2">
        <f t="shared" si="59"/>
        <v>4.6625449819646114E-3</v>
      </c>
      <c r="L293" s="2">
        <f t="shared" si="69"/>
        <v>0.77407509173893929</v>
      </c>
      <c r="M293" s="2">
        <f t="shared" si="64"/>
        <v>7.740750917389393E-3</v>
      </c>
      <c r="N293" s="1">
        <f t="shared" si="70"/>
        <v>2.8659573986697198</v>
      </c>
    </row>
    <row r="294" spans="1:14" x14ac:dyDescent="0.55000000000000004">
      <c r="A294">
        <v>287</v>
      </c>
      <c r="B294" s="6">
        <f t="shared" si="58"/>
        <v>2.87</v>
      </c>
      <c r="C294" s="1">
        <f t="shared" si="66"/>
        <v>2.8659573986697198</v>
      </c>
      <c r="D294" s="2">
        <f t="shared" si="60"/>
        <v>2.88</v>
      </c>
      <c r="E294" s="2">
        <f t="shared" si="67"/>
        <v>1.4042601330280124E-2</v>
      </c>
      <c r="F294" s="2">
        <f t="shared" si="61"/>
        <v>28.085202660560249</v>
      </c>
      <c r="G294" s="1">
        <f t="shared" si="62"/>
        <v>0</v>
      </c>
      <c r="H294" s="1">
        <f t="shared" si="63"/>
        <v>22.592490826105482</v>
      </c>
      <c r="I294" s="2">
        <f t="shared" si="68"/>
        <v>50.677693486665731</v>
      </c>
      <c r="J294" s="2">
        <f t="shared" si="65"/>
        <v>0.50677693486665731</v>
      </c>
      <c r="K294" s="2">
        <f t="shared" si="59"/>
        <v>5.0677693486665737E-3</v>
      </c>
      <c r="L294" s="2">
        <f t="shared" si="69"/>
        <v>0.77914286108760589</v>
      </c>
      <c r="M294" s="2">
        <f t="shared" si="64"/>
        <v>7.7914286108760594E-3</v>
      </c>
      <c r="N294" s="1">
        <f t="shared" si="70"/>
        <v>2.873748827280596</v>
      </c>
    </row>
    <row r="295" spans="1:14" x14ac:dyDescent="0.55000000000000004">
      <c r="A295">
        <v>288</v>
      </c>
      <c r="B295" s="6">
        <f t="shared" si="58"/>
        <v>2.88</v>
      </c>
      <c r="C295" s="1">
        <f t="shared" si="66"/>
        <v>2.873748827280596</v>
      </c>
      <c r="D295" s="2">
        <f t="shared" si="60"/>
        <v>2.89</v>
      </c>
      <c r="E295" s="2">
        <f t="shared" si="67"/>
        <v>1.6251172719404128E-2</v>
      </c>
      <c r="F295" s="2">
        <f t="shared" si="61"/>
        <v>32.502345438808256</v>
      </c>
      <c r="G295" s="1">
        <f t="shared" si="62"/>
        <v>0</v>
      </c>
      <c r="H295" s="1">
        <f t="shared" si="63"/>
        <v>22.085713891240033</v>
      </c>
      <c r="I295" s="2">
        <f t="shared" si="68"/>
        <v>54.588059330048289</v>
      </c>
      <c r="J295" s="2">
        <f t="shared" si="65"/>
        <v>0.54588059330048289</v>
      </c>
      <c r="K295" s="2">
        <f t="shared" si="59"/>
        <v>5.4588059330048294E-3</v>
      </c>
      <c r="L295" s="2">
        <f t="shared" si="69"/>
        <v>0.78460166702061074</v>
      </c>
      <c r="M295" s="2">
        <f t="shared" si="64"/>
        <v>7.8460166702061067E-3</v>
      </c>
      <c r="N295" s="1">
        <f t="shared" si="70"/>
        <v>2.8815948439508019</v>
      </c>
    </row>
    <row r="296" spans="1:14" x14ac:dyDescent="0.55000000000000004">
      <c r="A296">
        <v>289</v>
      </c>
      <c r="B296" s="6">
        <f t="shared" si="58"/>
        <v>2.89</v>
      </c>
      <c r="C296" s="1">
        <f t="shared" si="66"/>
        <v>2.8815948439508019</v>
      </c>
      <c r="D296" s="2">
        <f t="shared" si="60"/>
        <v>2.9</v>
      </c>
      <c r="E296" s="2">
        <f t="shared" si="67"/>
        <v>1.8405156049198013E-2</v>
      </c>
      <c r="F296" s="2">
        <f t="shared" si="61"/>
        <v>36.810312098396025</v>
      </c>
      <c r="G296" s="1">
        <f t="shared" si="62"/>
        <v>0</v>
      </c>
      <c r="H296" s="1">
        <f t="shared" si="63"/>
        <v>21.539833297938848</v>
      </c>
      <c r="I296" s="2">
        <f t="shared" si="68"/>
        <v>58.350145396334874</v>
      </c>
      <c r="J296" s="2">
        <f t="shared" si="65"/>
        <v>0.58350145396334874</v>
      </c>
      <c r="K296" s="2">
        <f t="shared" si="59"/>
        <v>5.8350145396334875E-3</v>
      </c>
      <c r="L296" s="2">
        <f t="shared" si="69"/>
        <v>0.79043668156024427</v>
      </c>
      <c r="M296" s="2">
        <f t="shared" si="64"/>
        <v>7.9043668156024427E-3</v>
      </c>
      <c r="N296" s="1">
        <f t="shared" si="70"/>
        <v>2.8894992107664041</v>
      </c>
    </row>
    <row r="297" spans="1:14" x14ac:dyDescent="0.55000000000000004">
      <c r="A297">
        <v>290</v>
      </c>
      <c r="B297" s="6">
        <f t="shared" si="58"/>
        <v>2.9</v>
      </c>
      <c r="C297" s="1">
        <f t="shared" si="66"/>
        <v>2.8894992107664041</v>
      </c>
      <c r="D297" s="2">
        <f t="shared" si="60"/>
        <v>2.91</v>
      </c>
      <c r="E297" s="2">
        <f t="shared" si="67"/>
        <v>2.0500789233595995E-2</v>
      </c>
      <c r="F297" s="2">
        <f t="shared" si="61"/>
        <v>41.00157846719199</v>
      </c>
      <c r="G297" s="1">
        <f t="shared" si="62"/>
        <v>0</v>
      </c>
      <c r="H297" s="1">
        <f t="shared" si="63"/>
        <v>20.956331843979825</v>
      </c>
      <c r="I297" s="2">
        <f t="shared" si="68"/>
        <v>61.957910311171815</v>
      </c>
      <c r="J297" s="2">
        <f t="shared" si="65"/>
        <v>0.61957910311171815</v>
      </c>
      <c r="K297" s="2">
        <f t="shared" si="59"/>
        <v>6.1957910311171817E-3</v>
      </c>
      <c r="L297" s="2">
        <f t="shared" si="69"/>
        <v>0.7966324725913615</v>
      </c>
      <c r="M297" s="2">
        <f t="shared" si="64"/>
        <v>7.9663247259136143E-3</v>
      </c>
      <c r="N297" s="1">
        <f t="shared" si="70"/>
        <v>2.8974655354923176</v>
      </c>
    </row>
    <row r="298" spans="1:14" x14ac:dyDescent="0.55000000000000004">
      <c r="A298">
        <v>291</v>
      </c>
      <c r="B298" s="6">
        <f t="shared" si="58"/>
        <v>2.91</v>
      </c>
      <c r="C298" s="1">
        <f t="shared" si="66"/>
        <v>2.8974655354923176</v>
      </c>
      <c r="D298" s="2">
        <f t="shared" si="60"/>
        <v>2.92</v>
      </c>
      <c r="E298" s="2">
        <f t="shared" si="67"/>
        <v>2.2534464507682372E-2</v>
      </c>
      <c r="F298" s="2">
        <f t="shared" si="61"/>
        <v>45.068929015364745</v>
      </c>
      <c r="G298" s="1">
        <f t="shared" si="62"/>
        <v>0</v>
      </c>
      <c r="H298" s="1">
        <f t="shared" si="63"/>
        <v>20.336752740863773</v>
      </c>
      <c r="I298" s="2">
        <f t="shared" si="68"/>
        <v>65.405681756228518</v>
      </c>
      <c r="J298" s="2">
        <f t="shared" si="65"/>
        <v>0.65405681756228518</v>
      </c>
      <c r="K298" s="2">
        <f t="shared" si="59"/>
        <v>6.5405681756228523E-3</v>
      </c>
      <c r="L298" s="2">
        <f t="shared" si="69"/>
        <v>0.80317304076698437</v>
      </c>
      <c r="M298" s="2">
        <f t="shared" si="64"/>
        <v>8.0317304076698431E-3</v>
      </c>
      <c r="N298" s="1">
        <f t="shared" si="70"/>
        <v>2.9054972658999874</v>
      </c>
    </row>
    <row r="299" spans="1:14" x14ac:dyDescent="0.55000000000000004">
      <c r="A299">
        <v>292</v>
      </c>
      <c r="B299" s="6">
        <f t="shared" si="58"/>
        <v>2.92</v>
      </c>
      <c r="C299" s="1">
        <f t="shared" si="66"/>
        <v>2.9054972658999874</v>
      </c>
      <c r="D299" s="2">
        <f t="shared" si="60"/>
        <v>2.93</v>
      </c>
      <c r="E299" s="2">
        <f t="shared" si="67"/>
        <v>2.4502734100012802E-2</v>
      </c>
      <c r="F299" s="2">
        <f t="shared" si="61"/>
        <v>49.005468200025604</v>
      </c>
      <c r="G299" s="1">
        <f t="shared" si="62"/>
        <v>0</v>
      </c>
      <c r="H299" s="1">
        <f t="shared" si="63"/>
        <v>19.682695923304294</v>
      </c>
      <c r="I299" s="2">
        <f t="shared" si="68"/>
        <v>68.688164123329898</v>
      </c>
      <c r="J299" s="2">
        <f t="shared" si="65"/>
        <v>0.68688164123329898</v>
      </c>
      <c r="K299" s="2">
        <f t="shared" si="59"/>
        <v>6.8688164123329896E-3</v>
      </c>
      <c r="L299" s="2">
        <f t="shared" si="69"/>
        <v>0.81004185717931732</v>
      </c>
      <c r="M299" s="2">
        <f t="shared" si="64"/>
        <v>8.1004185717931734E-3</v>
      </c>
      <c r="N299" s="1">
        <f t="shared" si="70"/>
        <v>2.9135976844717804</v>
      </c>
    </row>
    <row r="300" spans="1:14" x14ac:dyDescent="0.55000000000000004">
      <c r="A300">
        <v>293</v>
      </c>
      <c r="B300" s="6">
        <f t="shared" si="58"/>
        <v>2.93</v>
      </c>
      <c r="C300" s="1">
        <f t="shared" si="66"/>
        <v>2.9135976844717804</v>
      </c>
      <c r="D300" s="2">
        <f t="shared" si="60"/>
        <v>2.94</v>
      </c>
      <c r="E300" s="2">
        <f t="shared" si="67"/>
        <v>2.6402315528219589E-2</v>
      </c>
      <c r="F300" s="2">
        <f t="shared" si="61"/>
        <v>52.804631056439177</v>
      </c>
      <c r="G300" s="1">
        <f t="shared" si="62"/>
        <v>0</v>
      </c>
      <c r="H300" s="1">
        <f t="shared" si="63"/>
        <v>18.995814282067869</v>
      </c>
      <c r="I300" s="2">
        <f t="shared" si="68"/>
        <v>71.800445338507046</v>
      </c>
      <c r="J300" s="2">
        <f t="shared" si="65"/>
        <v>0.71800445338507046</v>
      </c>
      <c r="K300" s="2">
        <f t="shared" si="59"/>
        <v>7.180044533850705E-3</v>
      </c>
      <c r="L300" s="2">
        <f t="shared" si="69"/>
        <v>0.817221901713168</v>
      </c>
      <c r="M300" s="2">
        <f t="shared" si="64"/>
        <v>8.1722190171316794E-3</v>
      </c>
      <c r="N300" s="1">
        <f t="shared" si="70"/>
        <v>2.921769903488912</v>
      </c>
    </row>
    <row r="301" spans="1:14" x14ac:dyDescent="0.55000000000000004">
      <c r="A301">
        <v>294</v>
      </c>
      <c r="B301" s="6">
        <f t="shared" si="58"/>
        <v>2.94</v>
      </c>
      <c r="C301" s="1">
        <f t="shared" si="66"/>
        <v>2.921769903488912</v>
      </c>
      <c r="D301" s="2">
        <f t="shared" si="60"/>
        <v>2.95</v>
      </c>
      <c r="E301" s="2">
        <f t="shared" si="67"/>
        <v>2.823009651108821E-2</v>
      </c>
      <c r="F301" s="2">
        <f t="shared" si="61"/>
        <v>56.460193022176419</v>
      </c>
      <c r="G301" s="1">
        <f t="shared" si="62"/>
        <v>0</v>
      </c>
      <c r="H301" s="1">
        <f t="shared" si="63"/>
        <v>18.277809828686209</v>
      </c>
      <c r="I301" s="2">
        <f t="shared" si="68"/>
        <v>74.738002850862628</v>
      </c>
      <c r="J301" s="2">
        <f t="shared" si="65"/>
        <v>0.74738002850862628</v>
      </c>
      <c r="K301" s="2">
        <f t="shared" si="59"/>
        <v>7.4738002850862628E-3</v>
      </c>
      <c r="L301" s="2">
        <f t="shared" si="69"/>
        <v>0.82469570199825426</v>
      </c>
      <c r="M301" s="2">
        <f t="shared" si="64"/>
        <v>8.2469570199825426E-3</v>
      </c>
      <c r="N301" s="1">
        <f t="shared" si="70"/>
        <v>2.9300168605088945</v>
      </c>
    </row>
    <row r="302" spans="1:14" x14ac:dyDescent="0.55000000000000004">
      <c r="A302">
        <v>295</v>
      </c>
      <c r="B302" s="6">
        <f t="shared" si="58"/>
        <v>2.95</v>
      </c>
      <c r="C302" s="1">
        <f t="shared" si="66"/>
        <v>2.9300168605088945</v>
      </c>
      <c r="D302" s="2">
        <f t="shared" si="60"/>
        <v>2.96</v>
      </c>
      <c r="E302" s="2">
        <f t="shared" si="67"/>
        <v>2.9983139491105426E-2</v>
      </c>
      <c r="F302" s="2">
        <f t="shared" si="61"/>
        <v>59.966278982210852</v>
      </c>
      <c r="G302" s="1">
        <f t="shared" si="62"/>
        <v>0</v>
      </c>
      <c r="H302" s="1">
        <f t="shared" si="63"/>
        <v>17.530429800172165</v>
      </c>
      <c r="I302" s="2">
        <f t="shared" si="68"/>
        <v>77.496708782383024</v>
      </c>
      <c r="J302" s="2">
        <f t="shared" si="65"/>
        <v>0.77496708782383028</v>
      </c>
      <c r="K302" s="2">
        <f t="shared" si="59"/>
        <v>7.7496708782383026E-3</v>
      </c>
      <c r="L302" s="2">
        <f t="shared" si="69"/>
        <v>0.83244537287649256</v>
      </c>
      <c r="M302" s="2">
        <f t="shared" si="64"/>
        <v>8.3244537287649259E-3</v>
      </c>
      <c r="N302" s="1">
        <f t="shared" si="70"/>
        <v>2.9383413142376593</v>
      </c>
    </row>
    <row r="303" spans="1:14" x14ac:dyDescent="0.55000000000000004">
      <c r="A303">
        <v>296</v>
      </c>
      <c r="B303" s="6">
        <f t="shared" si="58"/>
        <v>2.96</v>
      </c>
      <c r="C303" s="1">
        <f t="shared" si="66"/>
        <v>2.9383413142376593</v>
      </c>
      <c r="D303" s="2">
        <f t="shared" si="60"/>
        <v>2.97</v>
      </c>
      <c r="E303" s="2">
        <f t="shared" si="67"/>
        <v>3.1658685762340877E-2</v>
      </c>
      <c r="F303" s="2">
        <f t="shared" si="61"/>
        <v>63.317371524681754</v>
      </c>
      <c r="G303" s="1">
        <f t="shared" si="62"/>
        <v>0</v>
      </c>
      <c r="H303" s="1">
        <f t="shared" si="63"/>
        <v>16.755462712354507</v>
      </c>
      <c r="I303" s="2">
        <f t="shared" si="68"/>
        <v>80.072834237036261</v>
      </c>
      <c r="J303" s="2">
        <f t="shared" si="65"/>
        <v>0.80072834237036261</v>
      </c>
      <c r="K303" s="2">
        <f t="shared" si="59"/>
        <v>8.0072834237036265E-3</v>
      </c>
      <c r="L303" s="2">
        <f t="shared" si="69"/>
        <v>0.84045265630019617</v>
      </c>
      <c r="M303" s="2">
        <f t="shared" si="64"/>
        <v>8.4045265630019617E-3</v>
      </c>
      <c r="N303" s="1">
        <f t="shared" si="70"/>
        <v>2.9467458408006615</v>
      </c>
    </row>
    <row r="304" spans="1:14" x14ac:dyDescent="0.55000000000000004">
      <c r="A304">
        <v>297</v>
      </c>
      <c r="B304" s="6">
        <f t="shared" si="58"/>
        <v>2.97</v>
      </c>
      <c r="C304" s="1">
        <f t="shared" si="66"/>
        <v>2.9467458408006615</v>
      </c>
      <c r="D304" s="2">
        <f t="shared" si="60"/>
        <v>2.98</v>
      </c>
      <c r="E304" s="2">
        <f t="shared" si="67"/>
        <v>3.3254159199338496E-2</v>
      </c>
      <c r="F304" s="2">
        <f t="shared" si="61"/>
        <v>66.508318398676991</v>
      </c>
      <c r="G304" s="1">
        <f t="shared" si="62"/>
        <v>0</v>
      </c>
      <c r="H304" s="1">
        <f t="shared" si="63"/>
        <v>15.954734369976187</v>
      </c>
      <c r="I304" s="2">
        <f t="shared" si="68"/>
        <v>82.463052768653171</v>
      </c>
      <c r="J304" s="2">
        <f t="shared" si="65"/>
        <v>0.82463052768653167</v>
      </c>
      <c r="K304" s="2">
        <f t="shared" si="59"/>
        <v>8.246305276865316E-3</v>
      </c>
      <c r="L304" s="2">
        <f t="shared" si="69"/>
        <v>0.84869896157706148</v>
      </c>
      <c r="M304" s="2">
        <f t="shared" si="64"/>
        <v>8.4869896157706154E-3</v>
      </c>
      <c r="N304" s="1">
        <f t="shared" si="70"/>
        <v>2.9552328304164321</v>
      </c>
    </row>
    <row r="305" spans="1:14" x14ac:dyDescent="0.55000000000000004">
      <c r="A305">
        <v>298</v>
      </c>
      <c r="B305" s="6">
        <f t="shared" si="58"/>
        <v>2.98</v>
      </c>
      <c r="C305" s="1">
        <f t="shared" si="66"/>
        <v>2.9552328304164321</v>
      </c>
      <c r="D305" s="2">
        <f t="shared" si="60"/>
        <v>2.99</v>
      </c>
      <c r="E305" s="2">
        <f t="shared" si="67"/>
        <v>3.4767169583568069E-2</v>
      </c>
      <c r="F305" s="2">
        <f t="shared" si="61"/>
        <v>69.534339167136139</v>
      </c>
      <c r="G305" s="1">
        <f t="shared" si="62"/>
        <v>0</v>
      </c>
      <c r="H305" s="1">
        <f t="shared" si="63"/>
        <v>15.130103842295739</v>
      </c>
      <c r="I305" s="2">
        <f t="shared" si="68"/>
        <v>84.664443009431878</v>
      </c>
      <c r="J305" s="2">
        <f t="shared" si="65"/>
        <v>0.84664443009431878</v>
      </c>
      <c r="K305" s="2">
        <f t="shared" si="59"/>
        <v>8.4664443009431888E-3</v>
      </c>
      <c r="L305" s="2">
        <f t="shared" si="69"/>
        <v>0.85716540587800472</v>
      </c>
      <c r="M305" s="2">
        <f t="shared" si="64"/>
        <v>8.5716540587800465E-3</v>
      </c>
      <c r="N305" s="1">
        <f t="shared" si="70"/>
        <v>2.9638044844752121</v>
      </c>
    </row>
    <row r="306" spans="1:14" x14ac:dyDescent="0.55000000000000004">
      <c r="A306">
        <v>299</v>
      </c>
      <c r="B306" s="6">
        <f t="shared" si="58"/>
        <v>2.99</v>
      </c>
      <c r="C306" s="1">
        <f t="shared" si="66"/>
        <v>2.9638044844752121</v>
      </c>
      <c r="D306" s="2">
        <f t="shared" si="60"/>
        <v>3</v>
      </c>
      <c r="E306" s="2">
        <f t="shared" si="67"/>
        <v>3.6195515524787947E-2</v>
      </c>
      <c r="F306" s="2">
        <f t="shared" si="61"/>
        <v>72.391031049575901</v>
      </c>
      <c r="G306" s="1">
        <f t="shared" si="62"/>
        <v>0</v>
      </c>
      <c r="H306" s="1">
        <f t="shared" si="63"/>
        <v>14.283459412198773</v>
      </c>
      <c r="I306" s="2">
        <f t="shared" si="68"/>
        <v>86.674490461774667</v>
      </c>
      <c r="J306" s="2">
        <f t="shared" si="65"/>
        <v>0.86674490461774667</v>
      </c>
      <c r="K306" s="2">
        <f t="shared" si="59"/>
        <v>8.667449046177467E-3</v>
      </c>
      <c r="L306" s="2">
        <f t="shared" si="69"/>
        <v>0.86583285492418216</v>
      </c>
      <c r="M306" s="2">
        <f t="shared" si="64"/>
        <v>8.658328549241822E-3</v>
      </c>
      <c r="N306" s="1">
        <f t="shared" si="70"/>
        <v>2.9724628130244537</v>
      </c>
    </row>
    <row r="307" spans="1:14" x14ac:dyDescent="0.55000000000000004">
      <c r="A307">
        <v>300</v>
      </c>
      <c r="B307" s="6">
        <f t="shared" si="58"/>
        <v>3</v>
      </c>
      <c r="C307" s="1">
        <f t="shared" si="66"/>
        <v>2.9724628130244537</v>
      </c>
      <c r="D307" s="2">
        <f t="shared" si="60"/>
        <v>3.0100000000000002</v>
      </c>
      <c r="E307" s="2">
        <f t="shared" si="67"/>
        <v>3.7537186975546533E-2</v>
      </c>
      <c r="F307" s="2">
        <f t="shared" si="61"/>
        <v>75.074373951093065</v>
      </c>
      <c r="G307" s="1">
        <f t="shared" si="62"/>
        <v>0</v>
      </c>
      <c r="H307" s="1">
        <f t="shared" si="63"/>
        <v>13.416714507585858</v>
      </c>
      <c r="I307" s="2">
        <f t="shared" si="68"/>
        <v>88.491088458678917</v>
      </c>
      <c r="J307" s="2">
        <f t="shared" si="65"/>
        <v>0.88491088458678913</v>
      </c>
      <c r="K307" s="2">
        <f t="shared" si="59"/>
        <v>8.849108845867891E-3</v>
      </c>
      <c r="L307" s="2">
        <f t="shared" si="69"/>
        <v>0.87468196377005003</v>
      </c>
      <c r="M307" s="2">
        <f t="shared" si="64"/>
        <v>8.7468196377005012E-3</v>
      </c>
      <c r="N307" s="1">
        <f t="shared" si="70"/>
        <v>2.981209632662154</v>
      </c>
    </row>
    <row r="308" spans="1:14" x14ac:dyDescent="0.55000000000000004">
      <c r="A308">
        <v>301</v>
      </c>
      <c r="B308" s="6">
        <f t="shared" si="58"/>
        <v>3.0100000000000002</v>
      </c>
      <c r="C308" s="1">
        <f t="shared" si="66"/>
        <v>2.981209632662154</v>
      </c>
      <c r="D308" s="2">
        <f t="shared" si="60"/>
        <v>3.02</v>
      </c>
      <c r="E308" s="2">
        <f t="shared" si="67"/>
        <v>3.8790367337846021E-2</v>
      </c>
      <c r="F308" s="2">
        <f t="shared" si="61"/>
        <v>77.580734675692042</v>
      </c>
      <c r="G308" s="1">
        <f t="shared" si="62"/>
        <v>0</v>
      </c>
      <c r="H308" s="1">
        <f t="shared" si="63"/>
        <v>12.531803622994886</v>
      </c>
      <c r="I308" s="2">
        <f t="shared" si="68"/>
        <v>90.112538298686928</v>
      </c>
      <c r="J308" s="2">
        <f t="shared" si="65"/>
        <v>0.90112538298686928</v>
      </c>
      <c r="K308" s="2">
        <f t="shared" si="59"/>
        <v>9.0112538298686932E-3</v>
      </c>
      <c r="L308" s="2">
        <f t="shared" si="69"/>
        <v>0.8836932175999187</v>
      </c>
      <c r="M308" s="2">
        <f t="shared" si="64"/>
        <v>8.8369321759991879E-3</v>
      </c>
      <c r="N308" s="1">
        <f t="shared" si="70"/>
        <v>2.9900465648381531</v>
      </c>
    </row>
    <row r="309" spans="1:14" x14ac:dyDescent="0.55000000000000004">
      <c r="A309">
        <v>302</v>
      </c>
      <c r="B309" s="6">
        <f t="shared" si="58"/>
        <v>3.02</v>
      </c>
      <c r="C309" s="1">
        <f t="shared" si="66"/>
        <v>2.9900465648381531</v>
      </c>
      <c r="D309" s="2">
        <f t="shared" si="60"/>
        <v>3.0300000000000002</v>
      </c>
      <c r="E309" s="2">
        <f t="shared" si="67"/>
        <v>3.9953435161847128E-2</v>
      </c>
      <c r="F309" s="2">
        <f t="shared" si="61"/>
        <v>79.90687032369425</v>
      </c>
      <c r="G309" s="1">
        <f t="shared" si="62"/>
        <v>0</v>
      </c>
      <c r="H309" s="1">
        <f t="shared" si="63"/>
        <v>11.630678240011072</v>
      </c>
      <c r="I309" s="2">
        <f t="shared" si="68"/>
        <v>91.537548563705315</v>
      </c>
      <c r="J309" s="2">
        <f t="shared" si="65"/>
        <v>0.91537548563705318</v>
      </c>
      <c r="K309" s="2">
        <f t="shared" si="59"/>
        <v>9.1537548563705318E-3</v>
      </c>
      <c r="L309" s="2">
        <f t="shared" si="69"/>
        <v>0.89284697245628919</v>
      </c>
      <c r="M309" s="2">
        <f t="shared" si="64"/>
        <v>8.928469724562892E-3</v>
      </c>
      <c r="N309" s="1">
        <f t="shared" si="70"/>
        <v>2.998975034562716</v>
      </c>
    </row>
    <row r="310" spans="1:14" x14ac:dyDescent="0.55000000000000004">
      <c r="A310">
        <v>303</v>
      </c>
      <c r="B310" s="6">
        <f t="shared" si="58"/>
        <v>3.0300000000000002</v>
      </c>
      <c r="C310" s="1">
        <f t="shared" si="66"/>
        <v>2.998975034562716</v>
      </c>
      <c r="D310" s="2">
        <f t="shared" si="60"/>
        <v>3.04</v>
      </c>
      <c r="E310" s="2">
        <f t="shared" si="67"/>
        <v>4.1024965437284067E-2</v>
      </c>
      <c r="F310" s="2">
        <f t="shared" si="61"/>
        <v>82.049930874568133</v>
      </c>
      <c r="G310" s="1">
        <f t="shared" si="62"/>
        <v>0</v>
      </c>
      <c r="H310" s="1">
        <f t="shared" si="63"/>
        <v>10.715302754369382</v>
      </c>
      <c r="I310" s="2">
        <f t="shared" si="68"/>
        <v>92.765233628937523</v>
      </c>
      <c r="J310" s="2">
        <f t="shared" si="65"/>
        <v>0.92765233628937527</v>
      </c>
      <c r="K310" s="2">
        <f t="shared" si="59"/>
        <v>9.2765233628937533E-3</v>
      </c>
      <c r="L310" s="2">
        <f t="shared" si="69"/>
        <v>0.90212349581918294</v>
      </c>
      <c r="M310" s="2">
        <f t="shared" si="64"/>
        <v>9.0212349581918292E-3</v>
      </c>
      <c r="N310" s="1">
        <f t="shared" si="70"/>
        <v>3.0079962695209077</v>
      </c>
    </row>
    <row r="311" spans="1:14" x14ac:dyDescent="0.55000000000000004">
      <c r="A311">
        <v>304</v>
      </c>
      <c r="B311" s="6">
        <f t="shared" si="58"/>
        <v>3.04</v>
      </c>
      <c r="C311" s="1">
        <f t="shared" si="66"/>
        <v>3.0079962695209077</v>
      </c>
      <c r="D311" s="2">
        <f t="shared" si="60"/>
        <v>3.0500000000000003</v>
      </c>
      <c r="E311" s="2">
        <f t="shared" si="67"/>
        <v>4.200373047909256E-2</v>
      </c>
      <c r="F311" s="2">
        <f t="shared" si="61"/>
        <v>84.007460958185121</v>
      </c>
      <c r="G311" s="1">
        <f t="shared" si="62"/>
        <v>0</v>
      </c>
      <c r="H311" s="1">
        <f t="shared" si="63"/>
        <v>9.7876504180849366</v>
      </c>
      <c r="I311" s="2">
        <f t="shared" si="68"/>
        <v>93.795111376270057</v>
      </c>
      <c r="J311" s="2">
        <f t="shared" si="65"/>
        <v>0.93795111376270057</v>
      </c>
      <c r="K311" s="2">
        <f t="shared" si="59"/>
        <v>9.3795111376270054E-3</v>
      </c>
      <c r="L311" s="2">
        <f t="shared" si="69"/>
        <v>0.91150300695680997</v>
      </c>
      <c r="M311" s="2">
        <f t="shared" si="64"/>
        <v>9.1150300695680992E-3</v>
      </c>
      <c r="N311" s="1">
        <f t="shared" si="70"/>
        <v>3.0171112995904759</v>
      </c>
    </row>
    <row r="312" spans="1:14" x14ac:dyDescent="0.55000000000000004">
      <c r="A312">
        <v>305</v>
      </c>
      <c r="B312" s="6">
        <f t="shared" si="58"/>
        <v>3.0500000000000003</v>
      </c>
      <c r="C312" s="1">
        <f t="shared" si="66"/>
        <v>3.0171112995904759</v>
      </c>
      <c r="D312" s="2">
        <f t="shared" si="60"/>
        <v>3.06</v>
      </c>
      <c r="E312" s="2">
        <f t="shared" si="67"/>
        <v>4.2888700409524194E-2</v>
      </c>
      <c r="F312" s="2">
        <f t="shared" si="61"/>
        <v>85.777400819048381</v>
      </c>
      <c r="G312" s="1">
        <f t="shared" si="62"/>
        <v>0</v>
      </c>
      <c r="H312" s="1">
        <f t="shared" si="63"/>
        <v>8.8496993043163386</v>
      </c>
      <c r="I312" s="2">
        <f t="shared" si="68"/>
        <v>94.627100123364727</v>
      </c>
      <c r="J312" s="2">
        <f t="shared" si="65"/>
        <v>0.94627100123364727</v>
      </c>
      <c r="K312" s="2">
        <f t="shared" si="59"/>
        <v>9.462710012336473E-3</v>
      </c>
      <c r="L312" s="2">
        <f t="shared" si="69"/>
        <v>0.92096571696914642</v>
      </c>
      <c r="M312" s="2">
        <f t="shared" si="64"/>
        <v>9.2096571696914636E-3</v>
      </c>
      <c r="N312" s="1">
        <f t="shared" si="70"/>
        <v>3.0263209567601672</v>
      </c>
    </row>
    <row r="313" spans="1:14" x14ac:dyDescent="0.55000000000000004">
      <c r="A313">
        <v>306</v>
      </c>
      <c r="B313" s="6">
        <f t="shared" si="58"/>
        <v>3.06</v>
      </c>
      <c r="C313" s="1">
        <f t="shared" si="66"/>
        <v>3.0263209567601672</v>
      </c>
      <c r="D313" s="2">
        <f t="shared" si="60"/>
        <v>3.0700000000000003</v>
      </c>
      <c r="E313" s="2">
        <f t="shared" si="67"/>
        <v>4.3679043239833071E-2</v>
      </c>
      <c r="F313" s="2">
        <f t="shared" si="61"/>
        <v>87.358086479666142</v>
      </c>
      <c r="G313" s="1">
        <f t="shared" si="62"/>
        <v>0</v>
      </c>
      <c r="H313" s="1">
        <f t="shared" si="63"/>
        <v>7.9034283030887664</v>
      </c>
      <c r="I313" s="2">
        <f t="shared" si="68"/>
        <v>95.261514782754915</v>
      </c>
      <c r="J313" s="2">
        <f t="shared" si="65"/>
        <v>0.95261514782754919</v>
      </c>
      <c r="K313" s="2">
        <f t="shared" si="59"/>
        <v>9.5261514782754922E-3</v>
      </c>
      <c r="L313" s="2">
        <f t="shared" si="69"/>
        <v>0.93049186844742193</v>
      </c>
      <c r="M313" s="2">
        <f t="shared" si="64"/>
        <v>9.3049186844742192E-3</v>
      </c>
      <c r="N313" s="1">
        <f t="shared" si="70"/>
        <v>3.0356258754446412</v>
      </c>
    </row>
    <row r="314" spans="1:14" x14ac:dyDescent="0.55000000000000004">
      <c r="A314">
        <v>307</v>
      </c>
      <c r="B314" s="6">
        <f t="shared" si="58"/>
        <v>3.0700000000000003</v>
      </c>
      <c r="C314" s="1">
        <f t="shared" si="66"/>
        <v>3.0356258754446412</v>
      </c>
      <c r="D314" s="2">
        <f t="shared" si="60"/>
        <v>3.08</v>
      </c>
      <c r="E314" s="2">
        <f t="shared" si="67"/>
        <v>4.4374124555358829E-2</v>
      </c>
      <c r="F314" s="2">
        <f t="shared" si="61"/>
        <v>88.748249110717666</v>
      </c>
      <c r="G314" s="1">
        <f t="shared" si="62"/>
        <v>0</v>
      </c>
      <c r="H314" s="1">
        <f t="shared" si="63"/>
        <v>6.9508131552575847</v>
      </c>
      <c r="I314" s="2">
        <f t="shared" si="68"/>
        <v>95.699062265975243</v>
      </c>
      <c r="J314" s="2">
        <f t="shared" si="65"/>
        <v>0.95699062265975243</v>
      </c>
      <c r="K314" s="2">
        <f t="shared" si="59"/>
        <v>9.569906226597525E-3</v>
      </c>
      <c r="L314" s="2">
        <f t="shared" si="69"/>
        <v>0.94006177467401941</v>
      </c>
      <c r="M314" s="2">
        <f t="shared" si="64"/>
        <v>9.400617746740194E-3</v>
      </c>
      <c r="N314" s="1">
        <f t="shared" si="70"/>
        <v>3.0450264931913815</v>
      </c>
    </row>
    <row r="315" spans="1:14" x14ac:dyDescent="0.55000000000000004">
      <c r="A315">
        <v>308</v>
      </c>
      <c r="B315" s="6">
        <f t="shared" si="58"/>
        <v>3.08</v>
      </c>
      <c r="C315" s="1">
        <f t="shared" si="66"/>
        <v>3.0450264931913815</v>
      </c>
      <c r="D315" s="2">
        <f t="shared" si="60"/>
        <v>3.09</v>
      </c>
      <c r="E315" s="2">
        <f t="shared" si="67"/>
        <v>4.4973506808618335E-2</v>
      </c>
      <c r="F315" s="2">
        <f t="shared" si="61"/>
        <v>89.947013617236678</v>
      </c>
      <c r="G315" s="1">
        <f t="shared" si="62"/>
        <v>0</v>
      </c>
      <c r="H315" s="1">
        <f t="shared" si="63"/>
        <v>5.9938225325950611</v>
      </c>
      <c r="I315" s="2">
        <f t="shared" si="68"/>
        <v>95.940836149831739</v>
      </c>
      <c r="J315" s="2">
        <f t="shared" si="65"/>
        <v>0.95940836149831743</v>
      </c>
      <c r="K315" s="2">
        <f t="shared" si="59"/>
        <v>9.5940836149831753E-3</v>
      </c>
      <c r="L315" s="2">
        <f t="shared" si="69"/>
        <v>0.94965585828900256</v>
      </c>
      <c r="M315" s="2">
        <f t="shared" si="64"/>
        <v>9.4965585828900266E-3</v>
      </c>
      <c r="N315" s="1">
        <f t="shared" si="70"/>
        <v>3.0545230517742716</v>
      </c>
    </row>
    <row r="316" spans="1:14" x14ac:dyDescent="0.55000000000000004">
      <c r="A316">
        <v>309</v>
      </c>
      <c r="B316" s="6">
        <f t="shared" si="58"/>
        <v>3.09</v>
      </c>
      <c r="C316" s="1">
        <f t="shared" si="66"/>
        <v>3.0545230517742716</v>
      </c>
      <c r="D316" s="2">
        <f t="shared" si="60"/>
        <v>3.1</v>
      </c>
      <c r="E316" s="2">
        <f t="shared" si="67"/>
        <v>4.5476948225728453E-2</v>
      </c>
      <c r="F316" s="2">
        <f t="shared" si="61"/>
        <v>90.953896451456899</v>
      </c>
      <c r="G316" s="1">
        <f t="shared" si="62"/>
        <v>0</v>
      </c>
      <c r="H316" s="1">
        <f t="shared" si="63"/>
        <v>5.0344141711011758</v>
      </c>
      <c r="I316" s="2">
        <f t="shared" si="68"/>
        <v>95.988310622558075</v>
      </c>
      <c r="J316" s="2">
        <f t="shared" si="65"/>
        <v>0.95988310622558071</v>
      </c>
      <c r="K316" s="2">
        <f t="shared" si="59"/>
        <v>9.5988310622558068E-3</v>
      </c>
      <c r="L316" s="2">
        <f t="shared" si="69"/>
        <v>0.95925468935125835</v>
      </c>
      <c r="M316" s="2">
        <f t="shared" si="64"/>
        <v>9.5925468935125838E-3</v>
      </c>
      <c r="N316" s="1">
        <f t="shared" si="70"/>
        <v>3.0641155986677844</v>
      </c>
    </row>
    <row r="317" spans="1:14" x14ac:dyDescent="0.55000000000000004">
      <c r="A317">
        <v>310</v>
      </c>
      <c r="B317" s="6">
        <f t="shared" si="58"/>
        <v>3.1</v>
      </c>
      <c r="C317" s="1">
        <f t="shared" si="66"/>
        <v>3.0641155986677844</v>
      </c>
      <c r="D317" s="2">
        <f t="shared" si="60"/>
        <v>3.11</v>
      </c>
      <c r="E317" s="2">
        <f t="shared" si="67"/>
        <v>4.5884401332215496E-2</v>
      </c>
      <c r="F317" s="2">
        <f t="shared" si="61"/>
        <v>91.768802664430993</v>
      </c>
      <c r="G317" s="1">
        <f t="shared" si="62"/>
        <v>0</v>
      </c>
      <c r="H317" s="1">
        <f t="shared" si="63"/>
        <v>4.0745310648704347</v>
      </c>
      <c r="I317" s="2">
        <f t="shared" si="68"/>
        <v>95.843333729301435</v>
      </c>
      <c r="J317" s="2">
        <f t="shared" si="65"/>
        <v>0.95843333729301439</v>
      </c>
      <c r="K317" s="2">
        <f t="shared" si="59"/>
        <v>9.5843333729301438E-3</v>
      </c>
      <c r="L317" s="2">
        <f t="shared" si="69"/>
        <v>0.96883902272418854</v>
      </c>
      <c r="M317" s="2">
        <f t="shared" si="64"/>
        <v>9.6883902272418849E-3</v>
      </c>
      <c r="N317" s="1">
        <f t="shared" si="70"/>
        <v>3.0738039888950262</v>
      </c>
    </row>
    <row r="318" spans="1:14" x14ac:dyDescent="0.55000000000000004">
      <c r="A318">
        <v>311</v>
      </c>
      <c r="B318" s="6">
        <f t="shared" si="58"/>
        <v>3.11</v>
      </c>
      <c r="C318" s="1">
        <f t="shared" si="66"/>
        <v>3.0738039888950262</v>
      </c>
      <c r="D318" s="2">
        <f t="shared" si="60"/>
        <v>3.12</v>
      </c>
      <c r="E318" s="2">
        <f t="shared" si="67"/>
        <v>4.6196011104973955E-2</v>
      </c>
      <c r="F318" s="2">
        <f t="shared" si="61"/>
        <v>92.39202220994791</v>
      </c>
      <c r="G318" s="1">
        <f t="shared" si="62"/>
        <v>0</v>
      </c>
      <c r="H318" s="1">
        <f t="shared" si="63"/>
        <v>3.116097727584588</v>
      </c>
      <c r="I318" s="2">
        <f t="shared" si="68"/>
        <v>95.508119937532499</v>
      </c>
      <c r="J318" s="2">
        <f t="shared" si="65"/>
        <v>0.95508119937532499</v>
      </c>
      <c r="K318" s="2">
        <f t="shared" si="59"/>
        <v>9.5508119937532509E-3</v>
      </c>
      <c r="L318" s="2">
        <f t="shared" si="69"/>
        <v>0.97838983471794183</v>
      </c>
      <c r="M318" s="2">
        <f t="shared" si="64"/>
        <v>9.7838983471794181E-3</v>
      </c>
      <c r="N318" s="1">
        <f t="shared" si="70"/>
        <v>3.0835878872422056</v>
      </c>
    </row>
    <row r="319" spans="1:14" x14ac:dyDescent="0.55000000000000004">
      <c r="A319">
        <v>312</v>
      </c>
      <c r="B319" s="6">
        <f t="shared" si="58"/>
        <v>3.12</v>
      </c>
      <c r="C319" s="1">
        <f t="shared" si="66"/>
        <v>3.0835878872422056</v>
      </c>
      <c r="D319" s="2">
        <f t="shared" si="60"/>
        <v>3.13</v>
      </c>
      <c r="E319" s="2">
        <f t="shared" si="67"/>
        <v>4.6412112757794333E-2</v>
      </c>
      <c r="F319" s="2">
        <f t="shared" si="61"/>
        <v>92.824225515588665</v>
      </c>
      <c r="G319" s="1">
        <f t="shared" si="62"/>
        <v>0</v>
      </c>
      <c r="H319" s="1">
        <f t="shared" si="63"/>
        <v>2.1610165282037741</v>
      </c>
      <c r="I319" s="2">
        <f t="shared" si="68"/>
        <v>94.985242043792439</v>
      </c>
      <c r="J319" s="2">
        <f t="shared" si="65"/>
        <v>0.94985242043792439</v>
      </c>
      <c r="K319" s="2">
        <f t="shared" si="59"/>
        <v>9.4985242043792439E-3</v>
      </c>
      <c r="L319" s="2">
        <f t="shared" si="69"/>
        <v>0.98788835892232107</v>
      </c>
      <c r="M319" s="2">
        <f t="shared" si="64"/>
        <v>9.8788835892232117E-3</v>
      </c>
      <c r="N319" s="1">
        <f t="shared" si="70"/>
        <v>3.0934667708314287</v>
      </c>
    </row>
    <row r="320" spans="1:14" x14ac:dyDescent="0.55000000000000004">
      <c r="A320">
        <v>313</v>
      </c>
      <c r="B320" s="6">
        <f t="shared" si="58"/>
        <v>3.13</v>
      </c>
      <c r="C320" s="1">
        <f t="shared" si="66"/>
        <v>3.0934667708314287</v>
      </c>
      <c r="D320" s="2">
        <f t="shared" si="60"/>
        <v>3.14</v>
      </c>
      <c r="E320" s="2">
        <f t="shared" si="67"/>
        <v>4.6533229168571388E-2</v>
      </c>
      <c r="F320" s="2">
        <f t="shared" si="61"/>
        <v>93.066458337142777</v>
      </c>
      <c r="G320" s="1">
        <f t="shared" si="62"/>
        <v>0</v>
      </c>
      <c r="H320" s="1">
        <f t="shared" si="63"/>
        <v>1.2111641077705571</v>
      </c>
      <c r="I320" s="2">
        <f t="shared" si="68"/>
        <v>94.277622444913334</v>
      </c>
      <c r="J320" s="2">
        <f t="shared" si="65"/>
        <v>0.94277622444913334</v>
      </c>
      <c r="K320" s="2">
        <f t="shared" si="59"/>
        <v>9.4277622444913344E-3</v>
      </c>
      <c r="L320" s="2">
        <f t="shared" si="69"/>
        <v>0.99731612116681245</v>
      </c>
      <c r="M320" s="2">
        <f t="shared" si="64"/>
        <v>9.9731612116681252E-3</v>
      </c>
      <c r="N320" s="1">
        <f t="shared" si="70"/>
        <v>3.1034399320430968</v>
      </c>
    </row>
    <row r="321" spans="1:14" x14ac:dyDescent="0.55000000000000004">
      <c r="A321">
        <v>314</v>
      </c>
      <c r="B321" s="6">
        <f t="shared" si="58"/>
        <v>3.14</v>
      </c>
      <c r="C321" s="1">
        <f t="shared" si="66"/>
        <v>3.1034399320430968</v>
      </c>
      <c r="D321" s="2">
        <f t="shared" si="60"/>
        <v>3.15</v>
      </c>
      <c r="E321" s="2">
        <f t="shared" si="67"/>
        <v>4.6560067956903151E-2</v>
      </c>
      <c r="F321" s="2">
        <f t="shared" si="61"/>
        <v>93.120135913806308</v>
      </c>
      <c r="G321" s="1">
        <f t="shared" si="62"/>
        <v>0</v>
      </c>
      <c r="H321" s="1">
        <f t="shared" si="63"/>
        <v>0.26838788331762231</v>
      </c>
      <c r="I321" s="2">
        <f t="shared" si="68"/>
        <v>93.388523797123923</v>
      </c>
      <c r="J321" s="2">
        <f t="shared" si="65"/>
        <v>0.93388523797123923</v>
      </c>
      <c r="K321" s="2">
        <f t="shared" si="59"/>
        <v>9.3388523797123934E-3</v>
      </c>
      <c r="L321" s="2">
        <f t="shared" si="69"/>
        <v>1.0066549735465249</v>
      </c>
      <c r="M321" s="2">
        <f t="shared" si="64"/>
        <v>1.0066549735465249E-2</v>
      </c>
      <c r="N321" s="1">
        <f t="shared" si="70"/>
        <v>3.113506481778562</v>
      </c>
    </row>
    <row r="322" spans="1:14" x14ac:dyDescent="0.55000000000000004">
      <c r="A322">
        <v>315</v>
      </c>
      <c r="B322" s="6">
        <f t="shared" si="58"/>
        <v>3.15</v>
      </c>
      <c r="C322" s="1">
        <f t="shared" si="66"/>
        <v>3.113506481778562</v>
      </c>
      <c r="D322" s="2">
        <f t="shared" si="60"/>
        <v>3.16</v>
      </c>
      <c r="E322" s="2">
        <f t="shared" si="67"/>
        <v>4.6493518221438102E-2</v>
      </c>
      <c r="F322" s="2">
        <f t="shared" si="61"/>
        <v>92.987036442876203</v>
      </c>
      <c r="G322" s="1">
        <f t="shared" si="62"/>
        <v>0</v>
      </c>
      <c r="H322" s="1">
        <f t="shared" si="63"/>
        <v>-0.66549735465049054</v>
      </c>
      <c r="I322" s="2">
        <f t="shared" si="68"/>
        <v>92.321539088225705</v>
      </c>
      <c r="J322" s="2">
        <f t="shared" si="65"/>
        <v>0.92321539088225701</v>
      </c>
      <c r="K322" s="2">
        <f t="shared" si="59"/>
        <v>9.2321539088225709E-3</v>
      </c>
      <c r="L322" s="2">
        <f t="shared" si="69"/>
        <v>1.0158871274553474</v>
      </c>
      <c r="M322" s="2">
        <f t="shared" si="64"/>
        <v>1.0158871274553474E-2</v>
      </c>
      <c r="N322" s="1">
        <f t="shared" si="70"/>
        <v>3.1236653530531155</v>
      </c>
    </row>
    <row r="323" spans="1:14" x14ac:dyDescent="0.55000000000000004">
      <c r="A323">
        <v>316</v>
      </c>
      <c r="B323" s="6">
        <f t="shared" si="58"/>
        <v>3.16</v>
      </c>
      <c r="C323" s="1">
        <f t="shared" si="66"/>
        <v>3.1236653530531155</v>
      </c>
      <c r="D323" s="2">
        <f t="shared" si="60"/>
        <v>3.17</v>
      </c>
      <c r="E323" s="2">
        <f t="shared" si="67"/>
        <v>4.6334646946884384E-2</v>
      </c>
      <c r="F323" s="2">
        <f t="shared" si="61"/>
        <v>92.669293893768767</v>
      </c>
      <c r="G323" s="1">
        <f t="shared" si="62"/>
        <v>0</v>
      </c>
      <c r="H323" s="1">
        <f t="shared" si="63"/>
        <v>-1.5887127455371797</v>
      </c>
      <c r="I323" s="2">
        <f t="shared" si="68"/>
        <v>91.080581148231587</v>
      </c>
      <c r="J323" s="2">
        <f t="shared" si="65"/>
        <v>0.91080581148231587</v>
      </c>
      <c r="K323" s="2">
        <f t="shared" si="59"/>
        <v>9.1080581148231584E-3</v>
      </c>
      <c r="L323" s="2">
        <f t="shared" si="69"/>
        <v>1.0249951855701704</v>
      </c>
      <c r="M323" s="2">
        <f t="shared" si="64"/>
        <v>1.0249951855701704E-2</v>
      </c>
      <c r="N323" s="1">
        <f t="shared" si="70"/>
        <v>3.1339153049088173</v>
      </c>
    </row>
    <row r="324" spans="1:14" x14ac:dyDescent="0.55000000000000004">
      <c r="A324">
        <v>317</v>
      </c>
      <c r="B324" s="6">
        <f t="shared" si="58"/>
        <v>3.17</v>
      </c>
      <c r="C324" s="1">
        <f t="shared" si="66"/>
        <v>3.1339153049088173</v>
      </c>
      <c r="D324" s="2">
        <f t="shared" si="60"/>
        <v>3.18</v>
      </c>
      <c r="E324" s="2">
        <f t="shared" si="67"/>
        <v>4.6084695091182848E-2</v>
      </c>
      <c r="F324" s="2">
        <f t="shared" si="61"/>
        <v>92.169390182365703</v>
      </c>
      <c r="G324" s="1">
        <f t="shared" si="62"/>
        <v>0</v>
      </c>
      <c r="H324" s="1">
        <f t="shared" si="63"/>
        <v>-2.4995185570153566</v>
      </c>
      <c r="I324" s="2">
        <f t="shared" si="68"/>
        <v>89.669871625350339</v>
      </c>
      <c r="J324" s="2">
        <f t="shared" si="65"/>
        <v>0.89669871625350339</v>
      </c>
      <c r="K324" s="2">
        <f t="shared" si="59"/>
        <v>8.966987162535035E-3</v>
      </c>
      <c r="L324" s="2">
        <f t="shared" si="69"/>
        <v>1.0339621727327055</v>
      </c>
      <c r="M324" s="2">
        <f t="shared" si="64"/>
        <v>1.0339621727327055E-2</v>
      </c>
      <c r="N324" s="1">
        <f t="shared" si="70"/>
        <v>3.1442549266361444</v>
      </c>
    </row>
    <row r="325" spans="1:14" x14ac:dyDescent="0.55000000000000004">
      <c r="A325">
        <v>318</v>
      </c>
      <c r="B325" s="6">
        <f t="shared" si="58"/>
        <v>3.18</v>
      </c>
      <c r="C325" s="1">
        <f t="shared" si="66"/>
        <v>3.1442549266361444</v>
      </c>
      <c r="D325" s="2">
        <f t="shared" si="60"/>
        <v>3.19</v>
      </c>
      <c r="E325" s="2">
        <f t="shared" si="67"/>
        <v>4.5745073363855582E-2</v>
      </c>
      <c r="F325" s="2">
        <f t="shared" si="61"/>
        <v>91.490146727711164</v>
      </c>
      <c r="G325" s="1">
        <f t="shared" si="62"/>
        <v>0</v>
      </c>
      <c r="H325" s="1">
        <f t="shared" si="63"/>
        <v>-3.3962172732726614</v>
      </c>
      <c r="I325" s="2">
        <f t="shared" si="68"/>
        <v>88.093929454438495</v>
      </c>
      <c r="J325" s="2">
        <f t="shared" si="65"/>
        <v>0.88093929454438491</v>
      </c>
      <c r="K325" s="2">
        <f t="shared" si="59"/>
        <v>8.8093929454438492E-3</v>
      </c>
      <c r="L325" s="2">
        <f t="shared" si="69"/>
        <v>1.0427715656781493</v>
      </c>
      <c r="M325" s="2">
        <f t="shared" si="64"/>
        <v>1.0427715656781493E-2</v>
      </c>
      <c r="N325" s="1">
        <f t="shared" si="70"/>
        <v>3.1546826422929257</v>
      </c>
    </row>
    <row r="326" spans="1:14" x14ac:dyDescent="0.55000000000000004">
      <c r="A326">
        <v>319</v>
      </c>
      <c r="B326" s="6">
        <f t="shared" si="58"/>
        <v>3.19</v>
      </c>
      <c r="C326" s="1">
        <f t="shared" si="66"/>
        <v>3.1546826422929257</v>
      </c>
      <c r="D326" s="2">
        <f t="shared" si="60"/>
        <v>3.2</v>
      </c>
      <c r="E326" s="2">
        <f t="shared" si="67"/>
        <v>4.5317357707074457E-2</v>
      </c>
      <c r="F326" s="2">
        <f t="shared" si="61"/>
        <v>90.634715414148914</v>
      </c>
      <c r="G326" s="1">
        <f t="shared" si="62"/>
        <v>0</v>
      </c>
      <c r="H326" s="1">
        <f t="shared" si="63"/>
        <v>-4.2771565678112466</v>
      </c>
      <c r="I326" s="2">
        <f t="shared" si="68"/>
        <v>86.357558846337668</v>
      </c>
      <c r="J326" s="2">
        <f t="shared" si="65"/>
        <v>0.86357558846337668</v>
      </c>
      <c r="K326" s="2">
        <f t="shared" si="59"/>
        <v>8.6357558846337674E-3</v>
      </c>
      <c r="L326" s="2">
        <f t="shared" si="69"/>
        <v>1.051407321562783</v>
      </c>
      <c r="M326" s="2">
        <f t="shared" si="64"/>
        <v>1.051407321562783E-2</v>
      </c>
      <c r="N326" s="1">
        <f t="shared" si="70"/>
        <v>3.1651967155085536</v>
      </c>
    </row>
    <row r="327" spans="1:14" x14ac:dyDescent="0.55000000000000004">
      <c r="A327">
        <v>320</v>
      </c>
      <c r="B327" s="6">
        <f t="shared" si="58"/>
        <v>3.2</v>
      </c>
      <c r="C327" s="1">
        <f t="shared" si="66"/>
        <v>3.1651967155085536</v>
      </c>
      <c r="D327" s="2">
        <f t="shared" si="60"/>
        <v>3.21</v>
      </c>
      <c r="E327" s="2">
        <f t="shared" si="67"/>
        <v>4.4803284491446327E-2</v>
      </c>
      <c r="F327" s="2">
        <f t="shared" si="61"/>
        <v>89.606568982892654</v>
      </c>
      <c r="G327" s="1">
        <f t="shared" si="62"/>
        <v>0</v>
      </c>
      <c r="H327" s="1">
        <f t="shared" si="63"/>
        <v>-5.1407321562813024</v>
      </c>
      <c r="I327" s="2">
        <f t="shared" si="68"/>
        <v>84.465836826611351</v>
      </c>
      <c r="J327" s="2">
        <f t="shared" si="65"/>
        <v>0.84465836826611351</v>
      </c>
      <c r="K327" s="2">
        <f t="shared" si="59"/>
        <v>8.4465836826611348E-3</v>
      </c>
      <c r="L327" s="2">
        <f t="shared" si="69"/>
        <v>1.0598539052454441</v>
      </c>
      <c r="M327" s="2">
        <f t="shared" si="64"/>
        <v>1.0598539052454441E-2</v>
      </c>
      <c r="N327" s="1">
        <f t="shared" si="70"/>
        <v>3.1757952545610082</v>
      </c>
    </row>
    <row r="328" spans="1:14" x14ac:dyDescent="0.55000000000000004">
      <c r="A328">
        <v>321</v>
      </c>
      <c r="B328" s="6">
        <f t="shared" ref="B328:B391" si="71">$B$4*A328</f>
        <v>3.21</v>
      </c>
      <c r="C328" s="1">
        <f t="shared" si="66"/>
        <v>3.1757952545610082</v>
      </c>
      <c r="D328" s="2">
        <f t="shared" si="60"/>
        <v>3.22</v>
      </c>
      <c r="E328" s="2">
        <f t="shared" si="67"/>
        <v>4.4204745438991999E-2</v>
      </c>
      <c r="F328" s="2">
        <f t="shared" si="61"/>
        <v>88.409490877983998</v>
      </c>
      <c r="G328" s="1">
        <f t="shared" si="62"/>
        <v>0</v>
      </c>
      <c r="H328" s="1">
        <f t="shared" si="63"/>
        <v>-5.985390524543277</v>
      </c>
      <c r="I328" s="2">
        <f t="shared" si="68"/>
        <v>82.424100353440721</v>
      </c>
      <c r="J328" s="2">
        <f t="shared" si="65"/>
        <v>0.82424100353440721</v>
      </c>
      <c r="K328" s="2">
        <f t="shared" ref="K328:K391" si="72">J328*$B$4</f>
        <v>8.2424100353440718E-3</v>
      </c>
      <c r="L328" s="2">
        <f t="shared" si="69"/>
        <v>1.0680963152807881</v>
      </c>
      <c r="M328" s="2">
        <f t="shared" si="64"/>
        <v>1.0680963152807881E-2</v>
      </c>
      <c r="N328" s="1">
        <f t="shared" si="70"/>
        <v>3.1864762177138162</v>
      </c>
    </row>
    <row r="329" spans="1:14" x14ac:dyDescent="0.55000000000000004">
      <c r="A329">
        <v>322</v>
      </c>
      <c r="B329" s="6">
        <f t="shared" si="71"/>
        <v>3.22</v>
      </c>
      <c r="C329" s="1">
        <f t="shared" si="66"/>
        <v>3.1864762177138162</v>
      </c>
      <c r="D329" s="2">
        <f t="shared" ref="D329:D392" si="73">A330*$D$2</f>
        <v>3.23</v>
      </c>
      <c r="E329" s="2">
        <f t="shared" si="67"/>
        <v>4.352378228618381E-2</v>
      </c>
      <c r="F329" s="2">
        <f t="shared" ref="F329:F392" si="74">$B$1*E329</f>
        <v>87.047564572367619</v>
      </c>
      <c r="G329" s="1">
        <f t="shared" ref="G329:G392" si="75">$B$2*((E328+E329)/2)*$B$4</f>
        <v>0</v>
      </c>
      <c r="H329" s="1">
        <f t="shared" ref="H329:H392" si="76">$B$3*(E329-E328)/$B$4</f>
        <v>-6.8096315280818942</v>
      </c>
      <c r="I329" s="2">
        <f t="shared" si="68"/>
        <v>80.237933044285725</v>
      </c>
      <c r="J329" s="2">
        <f t="shared" si="65"/>
        <v>0.80237933044285725</v>
      </c>
      <c r="K329" s="2">
        <f t="shared" si="72"/>
        <v>8.0237933044285722E-3</v>
      </c>
      <c r="L329" s="2">
        <f t="shared" si="69"/>
        <v>1.0761201085852166</v>
      </c>
      <c r="M329" s="2">
        <f t="shared" ref="M329:M392" si="77">L329*$B$4</f>
        <v>1.0761201085852165E-2</v>
      </c>
      <c r="N329" s="1">
        <f t="shared" si="70"/>
        <v>3.1972374187996682</v>
      </c>
    </row>
    <row r="330" spans="1:14" x14ac:dyDescent="0.55000000000000004">
      <c r="A330">
        <v>323</v>
      </c>
      <c r="B330" s="6">
        <f t="shared" si="71"/>
        <v>3.23</v>
      </c>
      <c r="C330" s="1">
        <f t="shared" si="66"/>
        <v>3.1972374187996682</v>
      </c>
      <c r="D330" s="2">
        <f t="shared" si="73"/>
        <v>3.24</v>
      </c>
      <c r="E330" s="2">
        <f t="shared" si="67"/>
        <v>4.276258120033205E-2</v>
      </c>
      <c r="F330" s="2">
        <f t="shared" si="74"/>
        <v>85.525162400664101</v>
      </c>
      <c r="G330" s="1">
        <f t="shared" si="75"/>
        <v>0</v>
      </c>
      <c r="H330" s="1">
        <f t="shared" si="76"/>
        <v>-7.6120108585175927</v>
      </c>
      <c r="I330" s="2">
        <f t="shared" si="68"/>
        <v>77.913151542146508</v>
      </c>
      <c r="J330" s="2">
        <f t="shared" ref="J330:J393" si="78">I330/100</f>
        <v>0.77913151542146508</v>
      </c>
      <c r="K330" s="2">
        <f t="shared" si="72"/>
        <v>7.7913151542146506E-3</v>
      </c>
      <c r="L330" s="2">
        <f t="shared" si="69"/>
        <v>1.0839114237394312</v>
      </c>
      <c r="M330" s="2">
        <f t="shared" si="77"/>
        <v>1.0839114237394311E-2</v>
      </c>
      <c r="N330" s="1">
        <f t="shared" si="70"/>
        <v>3.2080765330370626</v>
      </c>
    </row>
    <row r="331" spans="1:14" x14ac:dyDescent="0.55000000000000004">
      <c r="A331">
        <v>324</v>
      </c>
      <c r="B331" s="6">
        <f t="shared" si="71"/>
        <v>3.24</v>
      </c>
      <c r="C331" s="1">
        <f t="shared" si="66"/>
        <v>3.2080765330370626</v>
      </c>
      <c r="D331" s="2">
        <f t="shared" si="73"/>
        <v>3.25</v>
      </c>
      <c r="E331" s="2">
        <f t="shared" si="67"/>
        <v>4.1923466962937361E-2</v>
      </c>
      <c r="F331" s="2">
        <f t="shared" si="74"/>
        <v>83.846933925874723</v>
      </c>
      <c r="G331" s="1">
        <f t="shared" si="75"/>
        <v>0</v>
      </c>
      <c r="H331" s="1">
        <f t="shared" si="76"/>
        <v>-8.3911423739468916</v>
      </c>
      <c r="I331" s="2">
        <f t="shared" si="68"/>
        <v>75.455791551927831</v>
      </c>
      <c r="J331" s="2">
        <f t="shared" si="78"/>
        <v>0.75455791551927831</v>
      </c>
      <c r="K331" s="2">
        <f t="shared" si="72"/>
        <v>7.5455791551927833E-3</v>
      </c>
      <c r="L331" s="2">
        <f t="shared" si="69"/>
        <v>1.091457002894624</v>
      </c>
      <c r="M331" s="2">
        <f t="shared" si="77"/>
        <v>1.091457002894624E-2</v>
      </c>
      <c r="N331" s="1">
        <f t="shared" si="70"/>
        <v>3.218991103066009</v>
      </c>
    </row>
    <row r="332" spans="1:14" x14ac:dyDescent="0.55000000000000004">
      <c r="A332">
        <v>325</v>
      </c>
      <c r="B332" s="6">
        <f t="shared" si="71"/>
        <v>3.25</v>
      </c>
      <c r="C332" s="1">
        <f t="shared" si="66"/>
        <v>3.218991103066009</v>
      </c>
      <c r="D332" s="2">
        <f t="shared" si="73"/>
        <v>3.2600000000000002</v>
      </c>
      <c r="E332" s="2">
        <f t="shared" si="67"/>
        <v>4.1008896933991235E-2</v>
      </c>
      <c r="F332" s="2">
        <f t="shared" si="74"/>
        <v>82.017793867982476</v>
      </c>
      <c r="G332" s="1">
        <f t="shared" si="75"/>
        <v>0</v>
      </c>
      <c r="H332" s="1">
        <f t="shared" si="76"/>
        <v>-9.1457002894612671</v>
      </c>
      <c r="I332" s="2">
        <f t="shared" si="68"/>
        <v>72.872093578521202</v>
      </c>
      <c r="J332" s="2">
        <f t="shared" si="78"/>
        <v>0.72872093578521202</v>
      </c>
      <c r="K332" s="2">
        <f t="shared" si="72"/>
        <v>7.2872093578521206E-3</v>
      </c>
      <c r="L332" s="2">
        <f t="shared" si="69"/>
        <v>1.0987442122524762</v>
      </c>
      <c r="M332" s="2">
        <f t="shared" si="77"/>
        <v>1.0987442122524763E-2</v>
      </c>
      <c r="N332" s="1">
        <f t="shared" si="70"/>
        <v>3.2299785451885339</v>
      </c>
    </row>
    <row r="333" spans="1:14" x14ac:dyDescent="0.55000000000000004">
      <c r="A333">
        <v>326</v>
      </c>
      <c r="B333" s="6">
        <f t="shared" si="71"/>
        <v>3.2600000000000002</v>
      </c>
      <c r="C333" s="1">
        <f t="shared" si="66"/>
        <v>3.2299785451885339</v>
      </c>
      <c r="D333" s="2">
        <f t="shared" si="73"/>
        <v>3.27</v>
      </c>
      <c r="E333" s="2">
        <f t="shared" si="67"/>
        <v>4.0021454811466128E-2</v>
      </c>
      <c r="F333" s="2">
        <f t="shared" si="74"/>
        <v>80.042909622932257</v>
      </c>
      <c r="G333" s="1">
        <f t="shared" si="75"/>
        <v>0</v>
      </c>
      <c r="H333" s="1">
        <f t="shared" si="76"/>
        <v>-9.8744212252510621</v>
      </c>
      <c r="I333" s="2">
        <f t="shared" si="68"/>
        <v>70.168488397681188</v>
      </c>
      <c r="J333" s="2">
        <f t="shared" si="78"/>
        <v>0.70168488397681184</v>
      </c>
      <c r="K333" s="2">
        <f t="shared" si="72"/>
        <v>7.0168488397681188E-3</v>
      </c>
      <c r="L333" s="2">
        <f t="shared" si="69"/>
        <v>1.1057610610922444</v>
      </c>
      <c r="M333" s="2">
        <f t="shared" si="77"/>
        <v>1.1057610610922444E-2</v>
      </c>
      <c r="N333" s="1">
        <f t="shared" si="70"/>
        <v>3.2410361557994563</v>
      </c>
    </row>
    <row r="334" spans="1:14" x14ac:dyDescent="0.55000000000000004">
      <c r="A334">
        <v>327</v>
      </c>
      <c r="B334" s="6">
        <f t="shared" si="71"/>
        <v>3.27</v>
      </c>
      <c r="C334" s="1">
        <f t="shared" si="66"/>
        <v>3.2410361557994563</v>
      </c>
      <c r="D334" s="2">
        <f t="shared" si="73"/>
        <v>3.2800000000000002</v>
      </c>
      <c r="E334" s="2">
        <f t="shared" si="67"/>
        <v>3.8963844200543996E-2</v>
      </c>
      <c r="F334" s="2">
        <f t="shared" si="74"/>
        <v>77.927688401087991</v>
      </c>
      <c r="G334" s="1">
        <f t="shared" si="75"/>
        <v>0</v>
      </c>
      <c r="H334" s="1">
        <f t="shared" si="76"/>
        <v>-10.576106109221328</v>
      </c>
      <c r="I334" s="2">
        <f t="shared" si="68"/>
        <v>67.351582291866663</v>
      </c>
      <c r="J334" s="2">
        <f t="shared" si="78"/>
        <v>0.67351582291866663</v>
      </c>
      <c r="K334" s="2">
        <f t="shared" si="72"/>
        <v>6.7351582291866668E-3</v>
      </c>
      <c r="L334" s="2">
        <f t="shared" si="69"/>
        <v>1.1124962193214309</v>
      </c>
      <c r="M334" s="2">
        <f t="shared" si="77"/>
        <v>1.112496219321431E-2</v>
      </c>
      <c r="N334" s="1">
        <f t="shared" si="70"/>
        <v>3.2521611179926704</v>
      </c>
    </row>
    <row r="335" spans="1:14" x14ac:dyDescent="0.55000000000000004">
      <c r="A335">
        <v>328</v>
      </c>
      <c r="B335" s="6">
        <f t="shared" si="71"/>
        <v>3.2800000000000002</v>
      </c>
      <c r="C335" s="1">
        <f t="shared" si="66"/>
        <v>3.2521611179926704</v>
      </c>
      <c r="D335" s="2">
        <f t="shared" si="73"/>
        <v>3.29</v>
      </c>
      <c r="E335" s="2">
        <f t="shared" si="67"/>
        <v>3.7838882007329655E-2</v>
      </c>
      <c r="F335" s="2">
        <f t="shared" si="74"/>
        <v>75.677764014659317</v>
      </c>
      <c r="G335" s="1">
        <f t="shared" si="75"/>
        <v>0</v>
      </c>
      <c r="H335" s="1">
        <f t="shared" si="76"/>
        <v>-11.249621932143405</v>
      </c>
      <c r="I335" s="2">
        <f t="shared" si="68"/>
        <v>64.428142082515905</v>
      </c>
      <c r="J335" s="2">
        <f t="shared" si="78"/>
        <v>0.64428142082515905</v>
      </c>
      <c r="K335" s="2">
        <f t="shared" si="72"/>
        <v>6.4428142082515903E-3</v>
      </c>
      <c r="L335" s="2">
        <f t="shared" si="69"/>
        <v>1.1189390335296825</v>
      </c>
      <c r="M335" s="2">
        <f t="shared" si="77"/>
        <v>1.1189390335296825E-2</v>
      </c>
      <c r="N335" s="1">
        <f t="shared" si="70"/>
        <v>3.2633505083279672</v>
      </c>
    </row>
    <row r="336" spans="1:14" x14ac:dyDescent="0.55000000000000004">
      <c r="A336">
        <v>329</v>
      </c>
      <c r="B336" s="6">
        <f t="shared" si="71"/>
        <v>3.29</v>
      </c>
      <c r="C336" s="1">
        <f t="shared" ref="C336:C399" si="79">C335+M335</f>
        <v>3.2633505083279672</v>
      </c>
      <c r="D336" s="2">
        <f t="shared" si="73"/>
        <v>3.3000000000000003</v>
      </c>
      <c r="E336" s="2">
        <f t="shared" ref="E336:E399" si="80">D336-C336</f>
        <v>3.6649491672033019E-2</v>
      </c>
      <c r="F336" s="2">
        <f t="shared" si="74"/>
        <v>73.298983344066045</v>
      </c>
      <c r="G336" s="1">
        <f t="shared" si="75"/>
        <v>0</v>
      </c>
      <c r="H336" s="1">
        <f t="shared" si="76"/>
        <v>-11.893903352966362</v>
      </c>
      <c r="I336" s="2">
        <f t="shared" ref="I336:I399" si="81">F336+G336+H336</f>
        <v>61.405079991099683</v>
      </c>
      <c r="J336" s="2">
        <f t="shared" si="78"/>
        <v>0.61405079991099687</v>
      </c>
      <c r="K336" s="2">
        <f t="shared" si="72"/>
        <v>6.1405079991099691E-3</v>
      </c>
      <c r="L336" s="2">
        <f t="shared" ref="L336:L399" si="82">L335+K336</f>
        <v>1.1250795415287924</v>
      </c>
      <c r="M336" s="2">
        <f t="shared" si="77"/>
        <v>1.1250795415287925E-2</v>
      </c>
      <c r="N336" s="1">
        <f t="shared" ref="N336:N399" si="83">C336+M336</f>
        <v>3.2746013037432551</v>
      </c>
    </row>
    <row r="337" spans="1:14" x14ac:dyDescent="0.55000000000000004">
      <c r="A337">
        <v>330</v>
      </c>
      <c r="B337" s="6">
        <f t="shared" si="71"/>
        <v>3.3000000000000003</v>
      </c>
      <c r="C337" s="1">
        <f t="shared" si="79"/>
        <v>3.2746013037432551</v>
      </c>
      <c r="D337" s="2">
        <f t="shared" si="73"/>
        <v>3.31</v>
      </c>
      <c r="E337" s="2">
        <f t="shared" si="80"/>
        <v>3.5398696256744966E-2</v>
      </c>
      <c r="F337" s="2">
        <f t="shared" si="74"/>
        <v>70.797392513489939</v>
      </c>
      <c r="G337" s="1">
        <f t="shared" si="75"/>
        <v>0</v>
      </c>
      <c r="H337" s="1">
        <f t="shared" si="76"/>
        <v>-12.507954152880529</v>
      </c>
      <c r="I337" s="2">
        <f t="shared" si="81"/>
        <v>58.28943836060941</v>
      </c>
      <c r="J337" s="2">
        <f t="shared" si="78"/>
        <v>0.58289438360609414</v>
      </c>
      <c r="K337" s="2">
        <f t="shared" si="72"/>
        <v>5.8289438360609415E-3</v>
      </c>
      <c r="L337" s="2">
        <f t="shared" si="82"/>
        <v>1.1309084853648534</v>
      </c>
      <c r="M337" s="2">
        <f t="shared" si="77"/>
        <v>1.1309084853648534E-2</v>
      </c>
      <c r="N337" s="1">
        <f t="shared" si="83"/>
        <v>3.2859103885969034</v>
      </c>
    </row>
    <row r="338" spans="1:14" x14ac:dyDescent="0.55000000000000004">
      <c r="A338">
        <v>331</v>
      </c>
      <c r="B338" s="6">
        <f t="shared" si="71"/>
        <v>3.31</v>
      </c>
      <c r="C338" s="1">
        <f t="shared" si="79"/>
        <v>3.2859103885969034</v>
      </c>
      <c r="D338" s="2">
        <f t="shared" si="73"/>
        <v>3.3200000000000003</v>
      </c>
      <c r="E338" s="2">
        <f t="shared" si="80"/>
        <v>3.4089611403096853E-2</v>
      </c>
      <c r="F338" s="2">
        <f t="shared" si="74"/>
        <v>68.179222806193707</v>
      </c>
      <c r="G338" s="1">
        <f t="shared" si="75"/>
        <v>0</v>
      </c>
      <c r="H338" s="1">
        <f t="shared" si="76"/>
        <v>-13.090848536481126</v>
      </c>
      <c r="I338" s="2">
        <f t="shared" si="81"/>
        <v>55.088374269712581</v>
      </c>
      <c r="J338" s="2">
        <f t="shared" si="78"/>
        <v>0.55088374269712581</v>
      </c>
      <c r="K338" s="2">
        <f t="shared" si="72"/>
        <v>5.5088374269712586E-3</v>
      </c>
      <c r="L338" s="2">
        <f t="shared" si="82"/>
        <v>1.1364173227918246</v>
      </c>
      <c r="M338" s="2">
        <f t="shared" si="77"/>
        <v>1.1364173227918247E-2</v>
      </c>
      <c r="N338" s="1">
        <f t="shared" si="83"/>
        <v>3.2972745618248216</v>
      </c>
    </row>
    <row r="339" spans="1:14" x14ac:dyDescent="0.55000000000000004">
      <c r="A339">
        <v>332</v>
      </c>
      <c r="B339" s="6">
        <f t="shared" si="71"/>
        <v>3.3200000000000003</v>
      </c>
      <c r="C339" s="1">
        <f t="shared" si="79"/>
        <v>3.2972745618248216</v>
      </c>
      <c r="D339" s="2">
        <f t="shared" si="73"/>
        <v>3.33</v>
      </c>
      <c r="E339" s="2">
        <f t="shared" si="80"/>
        <v>3.2725438175178478E-2</v>
      </c>
      <c r="F339" s="2">
        <f t="shared" si="74"/>
        <v>65.450876350356964</v>
      </c>
      <c r="G339" s="1">
        <f t="shared" si="75"/>
        <v>0</v>
      </c>
      <c r="H339" s="1">
        <f t="shared" si="76"/>
        <v>-13.641732279183749</v>
      </c>
      <c r="I339" s="2">
        <f t="shared" si="81"/>
        <v>51.809144071173215</v>
      </c>
      <c r="J339" s="2">
        <f t="shared" si="78"/>
        <v>0.51809144071173219</v>
      </c>
      <c r="K339" s="2">
        <f t="shared" si="72"/>
        <v>5.1809144071173216E-3</v>
      </c>
      <c r="L339" s="2">
        <f t="shared" si="82"/>
        <v>1.1415982371989419</v>
      </c>
      <c r="M339" s="2">
        <f t="shared" si="77"/>
        <v>1.141598237198942E-2</v>
      </c>
      <c r="N339" s="1">
        <f t="shared" si="83"/>
        <v>3.3086905441968111</v>
      </c>
    </row>
    <row r="340" spans="1:14" x14ac:dyDescent="0.55000000000000004">
      <c r="A340">
        <v>333</v>
      </c>
      <c r="B340" s="6">
        <f t="shared" si="71"/>
        <v>3.33</v>
      </c>
      <c r="C340" s="1">
        <f t="shared" si="79"/>
        <v>3.3086905441968111</v>
      </c>
      <c r="D340" s="2">
        <f t="shared" si="73"/>
        <v>3.34</v>
      </c>
      <c r="E340" s="2">
        <f t="shared" si="80"/>
        <v>3.1309455803188779E-2</v>
      </c>
      <c r="F340" s="2">
        <f t="shared" si="74"/>
        <v>62.618911606377559</v>
      </c>
      <c r="G340" s="1">
        <f t="shared" si="75"/>
        <v>0</v>
      </c>
      <c r="H340" s="1">
        <f t="shared" si="76"/>
        <v>-14.159823719896991</v>
      </c>
      <c r="I340" s="2">
        <f t="shared" si="81"/>
        <v>48.459087886480567</v>
      </c>
      <c r="J340" s="2">
        <f t="shared" si="78"/>
        <v>0.48459087886480567</v>
      </c>
      <c r="K340" s="2">
        <f t="shared" si="72"/>
        <v>4.8459087886480569E-3</v>
      </c>
      <c r="L340" s="2">
        <f t="shared" si="82"/>
        <v>1.14644414598759</v>
      </c>
      <c r="M340" s="2">
        <f t="shared" si="77"/>
        <v>1.14644414598759E-2</v>
      </c>
      <c r="N340" s="1">
        <f t="shared" si="83"/>
        <v>3.320154985656687</v>
      </c>
    </row>
    <row r="341" spans="1:14" x14ac:dyDescent="0.55000000000000004">
      <c r="A341">
        <v>334</v>
      </c>
      <c r="B341" s="6">
        <f t="shared" si="71"/>
        <v>3.34</v>
      </c>
      <c r="C341" s="1">
        <f t="shared" si="79"/>
        <v>3.320154985656687</v>
      </c>
      <c r="D341" s="2">
        <f t="shared" si="73"/>
        <v>3.35</v>
      </c>
      <c r="E341" s="2">
        <f t="shared" si="80"/>
        <v>2.9845014343313103E-2</v>
      </c>
      <c r="F341" s="2">
        <f t="shared" si="74"/>
        <v>59.690028686626206</v>
      </c>
      <c r="G341" s="1">
        <f t="shared" si="75"/>
        <v>0</v>
      </c>
      <c r="H341" s="1">
        <f t="shared" si="76"/>
        <v>-14.644414598756761</v>
      </c>
      <c r="I341" s="2">
        <f t="shared" si="81"/>
        <v>45.045614087869446</v>
      </c>
      <c r="J341" s="2">
        <f t="shared" si="78"/>
        <v>0.45045614087869446</v>
      </c>
      <c r="K341" s="2">
        <f t="shared" si="72"/>
        <v>4.5045614087869451E-3</v>
      </c>
      <c r="L341" s="2">
        <f t="shared" si="82"/>
        <v>1.1509487073963769</v>
      </c>
      <c r="M341" s="2">
        <f t="shared" si="77"/>
        <v>1.150948707396377E-2</v>
      </c>
      <c r="N341" s="1">
        <f t="shared" si="83"/>
        <v>3.3316644727306506</v>
      </c>
    </row>
    <row r="342" spans="1:14" x14ac:dyDescent="0.55000000000000004">
      <c r="A342">
        <v>335</v>
      </c>
      <c r="B342" s="6">
        <f t="shared" si="71"/>
        <v>3.35</v>
      </c>
      <c r="C342" s="1">
        <f t="shared" si="79"/>
        <v>3.3316644727306506</v>
      </c>
      <c r="D342" s="2">
        <f t="shared" si="73"/>
        <v>3.36</v>
      </c>
      <c r="E342" s="2">
        <f t="shared" si="80"/>
        <v>2.8335527269349292E-2</v>
      </c>
      <c r="F342" s="2">
        <f t="shared" si="74"/>
        <v>56.671054538698584</v>
      </c>
      <c r="G342" s="1">
        <f t="shared" si="75"/>
        <v>0</v>
      </c>
      <c r="H342" s="1">
        <f t="shared" si="76"/>
        <v>-15.094870739638111</v>
      </c>
      <c r="I342" s="2">
        <f t="shared" si="81"/>
        <v>41.576183799060473</v>
      </c>
      <c r="J342" s="2">
        <f t="shared" si="78"/>
        <v>0.41576183799060473</v>
      </c>
      <c r="K342" s="2">
        <f t="shared" si="72"/>
        <v>4.1576183799060477E-3</v>
      </c>
      <c r="L342" s="2">
        <f t="shared" si="82"/>
        <v>1.155106325776283</v>
      </c>
      <c r="M342" s="2">
        <f t="shared" si="77"/>
        <v>1.155106325776283E-2</v>
      </c>
      <c r="N342" s="1">
        <f t="shared" si="83"/>
        <v>3.3432155359884135</v>
      </c>
    </row>
    <row r="343" spans="1:14" x14ac:dyDescent="0.55000000000000004">
      <c r="A343">
        <v>336</v>
      </c>
      <c r="B343" s="6">
        <f t="shared" si="71"/>
        <v>3.36</v>
      </c>
      <c r="C343" s="1">
        <f t="shared" si="79"/>
        <v>3.3432155359884135</v>
      </c>
      <c r="D343" s="2">
        <f t="shared" si="73"/>
        <v>3.37</v>
      </c>
      <c r="E343" s="2">
        <f t="shared" si="80"/>
        <v>2.6784464011586628E-2</v>
      </c>
      <c r="F343" s="2">
        <f t="shared" si="74"/>
        <v>53.568928023173257</v>
      </c>
      <c r="G343" s="1">
        <f t="shared" si="75"/>
        <v>0</v>
      </c>
      <c r="H343" s="1">
        <f t="shared" si="76"/>
        <v>-15.510632577626637</v>
      </c>
      <c r="I343" s="2">
        <f t="shared" si="81"/>
        <v>38.058295445546619</v>
      </c>
      <c r="J343" s="2">
        <f t="shared" si="78"/>
        <v>0.38058295445546619</v>
      </c>
      <c r="K343" s="2">
        <f t="shared" si="72"/>
        <v>3.8058295445546619E-3</v>
      </c>
      <c r="L343" s="2">
        <f t="shared" si="82"/>
        <v>1.1589121553208377</v>
      </c>
      <c r="M343" s="2">
        <f t="shared" si="77"/>
        <v>1.1589121553208378E-2</v>
      </c>
      <c r="N343" s="1">
        <f t="shared" si="83"/>
        <v>3.3548046575416217</v>
      </c>
    </row>
    <row r="344" spans="1:14" x14ac:dyDescent="0.55000000000000004">
      <c r="A344">
        <v>337</v>
      </c>
      <c r="B344" s="6">
        <f t="shared" si="71"/>
        <v>3.37</v>
      </c>
      <c r="C344" s="1">
        <f t="shared" si="79"/>
        <v>3.3548046575416217</v>
      </c>
      <c r="D344" s="2">
        <f t="shared" si="73"/>
        <v>3.38</v>
      </c>
      <c r="E344" s="2">
        <f t="shared" si="80"/>
        <v>2.5195342458378178E-2</v>
      </c>
      <c r="F344" s="2">
        <f t="shared" si="74"/>
        <v>50.390684916756356</v>
      </c>
      <c r="G344" s="1">
        <f t="shared" si="75"/>
        <v>0</v>
      </c>
      <c r="H344" s="1">
        <f t="shared" si="76"/>
        <v>-15.891215532084502</v>
      </c>
      <c r="I344" s="2">
        <f t="shared" si="81"/>
        <v>34.499469384671855</v>
      </c>
      <c r="J344" s="2">
        <f t="shared" si="78"/>
        <v>0.34499469384671855</v>
      </c>
      <c r="K344" s="2">
        <f t="shared" si="72"/>
        <v>3.4499469384671856E-3</v>
      </c>
      <c r="L344" s="2">
        <f t="shared" si="82"/>
        <v>1.1623621022593049</v>
      </c>
      <c r="M344" s="2">
        <f t="shared" si="77"/>
        <v>1.162362102259305E-2</v>
      </c>
      <c r="N344" s="1">
        <f t="shared" si="83"/>
        <v>3.3664282785642148</v>
      </c>
    </row>
    <row r="345" spans="1:14" x14ac:dyDescent="0.55000000000000004">
      <c r="A345">
        <v>338</v>
      </c>
      <c r="B345" s="6">
        <f t="shared" si="71"/>
        <v>3.38</v>
      </c>
      <c r="C345" s="1">
        <f t="shared" si="79"/>
        <v>3.3664282785642148</v>
      </c>
      <c r="D345" s="2">
        <f t="shared" si="73"/>
        <v>3.39</v>
      </c>
      <c r="E345" s="2">
        <f t="shared" si="80"/>
        <v>2.3571721435785342E-2</v>
      </c>
      <c r="F345" s="2">
        <f t="shared" si="74"/>
        <v>47.143442871570684</v>
      </c>
      <c r="G345" s="1">
        <f t="shared" si="75"/>
        <v>0</v>
      </c>
      <c r="H345" s="1">
        <f t="shared" si="76"/>
        <v>-16.23621022592836</v>
      </c>
      <c r="I345" s="2">
        <f t="shared" si="81"/>
        <v>30.907232645642324</v>
      </c>
      <c r="J345" s="2">
        <f t="shared" si="78"/>
        <v>0.30907232645642324</v>
      </c>
      <c r="K345" s="2">
        <f t="shared" si="72"/>
        <v>3.0907232645642326E-3</v>
      </c>
      <c r="L345" s="2">
        <f t="shared" si="82"/>
        <v>1.1654528255238692</v>
      </c>
      <c r="M345" s="2">
        <f t="shared" si="77"/>
        <v>1.1654528255238692E-2</v>
      </c>
      <c r="N345" s="1">
        <f t="shared" si="83"/>
        <v>3.3780828068194535</v>
      </c>
    </row>
    <row r="346" spans="1:14" x14ac:dyDescent="0.55000000000000004">
      <c r="A346">
        <v>339</v>
      </c>
      <c r="B346" s="6">
        <f t="shared" si="71"/>
        <v>3.39</v>
      </c>
      <c r="C346" s="1">
        <f t="shared" si="79"/>
        <v>3.3780828068194535</v>
      </c>
      <c r="D346" s="2">
        <f t="shared" si="73"/>
        <v>3.4</v>
      </c>
      <c r="E346" s="2">
        <f t="shared" si="80"/>
        <v>2.1917193180546413E-2</v>
      </c>
      <c r="F346" s="2">
        <f t="shared" si="74"/>
        <v>43.834386361092825</v>
      </c>
      <c r="G346" s="1">
        <f t="shared" si="75"/>
        <v>0</v>
      </c>
      <c r="H346" s="1">
        <f t="shared" si="76"/>
        <v>-16.545282552389295</v>
      </c>
      <c r="I346" s="2">
        <f t="shared" si="81"/>
        <v>27.28910380870353</v>
      </c>
      <c r="J346" s="2">
        <f t="shared" si="78"/>
        <v>0.2728910380870353</v>
      </c>
      <c r="K346" s="2">
        <f t="shared" si="72"/>
        <v>2.7289103808703532E-3</v>
      </c>
      <c r="L346" s="2">
        <f t="shared" si="82"/>
        <v>1.1681817359047395</v>
      </c>
      <c r="M346" s="2">
        <f t="shared" si="77"/>
        <v>1.1681817359047395E-2</v>
      </c>
      <c r="N346" s="1">
        <f t="shared" si="83"/>
        <v>3.3897646241785009</v>
      </c>
    </row>
    <row r="347" spans="1:14" x14ac:dyDescent="0.55000000000000004">
      <c r="A347">
        <v>340</v>
      </c>
      <c r="B347" s="6">
        <f t="shared" si="71"/>
        <v>3.4</v>
      </c>
      <c r="C347" s="1">
        <f t="shared" si="79"/>
        <v>3.3897646241785009</v>
      </c>
      <c r="D347" s="2">
        <f t="shared" si="73"/>
        <v>3.41</v>
      </c>
      <c r="E347" s="2">
        <f t="shared" si="80"/>
        <v>2.0235375821499257E-2</v>
      </c>
      <c r="F347" s="2">
        <f t="shared" si="74"/>
        <v>40.470751642998515</v>
      </c>
      <c r="G347" s="1">
        <f t="shared" si="75"/>
        <v>0</v>
      </c>
      <c r="H347" s="1">
        <f t="shared" si="76"/>
        <v>-16.818173590471552</v>
      </c>
      <c r="I347" s="2">
        <f t="shared" si="81"/>
        <v>23.652578052526962</v>
      </c>
      <c r="J347" s="2">
        <f t="shared" si="78"/>
        <v>0.23652578052526962</v>
      </c>
      <c r="K347" s="2">
        <f t="shared" si="72"/>
        <v>2.3652578052526965E-3</v>
      </c>
      <c r="L347" s="2">
        <f t="shared" si="82"/>
        <v>1.1705469937099922</v>
      </c>
      <c r="M347" s="2">
        <f t="shared" si="77"/>
        <v>1.1705469937099922E-2</v>
      </c>
      <c r="N347" s="1">
        <f t="shared" si="83"/>
        <v>3.4014700941156009</v>
      </c>
    </row>
    <row r="348" spans="1:14" x14ac:dyDescent="0.55000000000000004">
      <c r="A348">
        <v>341</v>
      </c>
      <c r="B348" s="6">
        <f t="shared" si="71"/>
        <v>3.41</v>
      </c>
      <c r="C348" s="1">
        <f t="shared" si="79"/>
        <v>3.4014700941156009</v>
      </c>
      <c r="D348" s="2">
        <f t="shared" si="73"/>
        <v>3.42</v>
      </c>
      <c r="E348" s="2">
        <f t="shared" si="80"/>
        <v>1.8529905884399067E-2</v>
      </c>
      <c r="F348" s="2">
        <f t="shared" si="74"/>
        <v>37.059811768798134</v>
      </c>
      <c r="G348" s="1">
        <f t="shared" si="75"/>
        <v>0</v>
      </c>
      <c r="H348" s="1">
        <f t="shared" si="76"/>
        <v>-17.054699371001902</v>
      </c>
      <c r="I348" s="2">
        <f t="shared" si="81"/>
        <v>20.005112397796232</v>
      </c>
      <c r="J348" s="2">
        <f t="shared" si="78"/>
        <v>0.20005112397796232</v>
      </c>
      <c r="K348" s="2">
        <f t="shared" si="72"/>
        <v>2.0005112397796232E-3</v>
      </c>
      <c r="L348" s="2">
        <f t="shared" si="82"/>
        <v>1.1725475049497718</v>
      </c>
      <c r="M348" s="2">
        <f t="shared" si="77"/>
        <v>1.1725475049497718E-2</v>
      </c>
      <c r="N348" s="1">
        <f t="shared" si="83"/>
        <v>3.4131955691650986</v>
      </c>
    </row>
    <row r="349" spans="1:14" x14ac:dyDescent="0.55000000000000004">
      <c r="A349">
        <v>342</v>
      </c>
      <c r="B349" s="6">
        <f t="shared" si="71"/>
        <v>3.42</v>
      </c>
      <c r="C349" s="1">
        <f t="shared" si="79"/>
        <v>3.4131955691650986</v>
      </c>
      <c r="D349" s="2">
        <f t="shared" si="73"/>
        <v>3.43</v>
      </c>
      <c r="E349" s="2">
        <f t="shared" si="80"/>
        <v>1.6804430834901574E-2</v>
      </c>
      <c r="F349" s="2">
        <f t="shared" si="74"/>
        <v>33.608861669803147</v>
      </c>
      <c r="G349" s="1">
        <f t="shared" si="75"/>
        <v>0</v>
      </c>
      <c r="H349" s="1">
        <f t="shared" si="76"/>
        <v>-17.254750494974935</v>
      </c>
      <c r="I349" s="2">
        <f t="shared" si="81"/>
        <v>16.354111174828212</v>
      </c>
      <c r="J349" s="2">
        <f t="shared" si="78"/>
        <v>0.16354111174828212</v>
      </c>
      <c r="K349" s="2">
        <f t="shared" si="72"/>
        <v>1.6354111174828212E-3</v>
      </c>
      <c r="L349" s="2">
        <f t="shared" si="82"/>
        <v>1.1741829160672546</v>
      </c>
      <c r="M349" s="2">
        <f t="shared" si="77"/>
        <v>1.1741829160672545E-2</v>
      </c>
      <c r="N349" s="1">
        <f t="shared" si="83"/>
        <v>3.4249373983257709</v>
      </c>
    </row>
    <row r="350" spans="1:14" x14ac:dyDescent="0.55000000000000004">
      <c r="A350">
        <v>343</v>
      </c>
      <c r="B350" s="6">
        <f t="shared" si="71"/>
        <v>3.43</v>
      </c>
      <c r="C350" s="1">
        <f t="shared" si="79"/>
        <v>3.4249373983257709</v>
      </c>
      <c r="D350" s="2">
        <f t="shared" si="73"/>
        <v>3.44</v>
      </c>
      <c r="E350" s="2">
        <f t="shared" si="80"/>
        <v>1.5062601674229015E-2</v>
      </c>
      <c r="F350" s="2">
        <f t="shared" si="74"/>
        <v>30.125203348458029</v>
      </c>
      <c r="G350" s="1">
        <f t="shared" si="75"/>
        <v>0</v>
      </c>
      <c r="H350" s="1">
        <f t="shared" si="76"/>
        <v>-17.418291606725589</v>
      </c>
      <c r="I350" s="2">
        <f t="shared" si="81"/>
        <v>12.706911741732441</v>
      </c>
      <c r="J350" s="2">
        <f t="shared" si="78"/>
        <v>0.12706911741732441</v>
      </c>
      <c r="K350" s="2">
        <f t="shared" si="72"/>
        <v>1.2706911741732442E-3</v>
      </c>
      <c r="L350" s="2">
        <f t="shared" si="82"/>
        <v>1.1754536072414279</v>
      </c>
      <c r="M350" s="2">
        <f t="shared" si="77"/>
        <v>1.1754536072414279E-2</v>
      </c>
      <c r="N350" s="1">
        <f t="shared" si="83"/>
        <v>3.4366919343981852</v>
      </c>
    </row>
    <row r="351" spans="1:14" x14ac:dyDescent="0.55000000000000004">
      <c r="A351">
        <v>344</v>
      </c>
      <c r="B351" s="6">
        <f t="shared" si="71"/>
        <v>3.44</v>
      </c>
      <c r="C351" s="1">
        <f t="shared" si="79"/>
        <v>3.4366919343981852</v>
      </c>
      <c r="D351" s="2">
        <f t="shared" si="73"/>
        <v>3.45</v>
      </c>
      <c r="E351" s="2">
        <f t="shared" si="80"/>
        <v>1.3308065601814967E-2</v>
      </c>
      <c r="F351" s="2">
        <f t="shared" si="74"/>
        <v>26.616131203629934</v>
      </c>
      <c r="G351" s="1">
        <f t="shared" si="75"/>
        <v>0</v>
      </c>
      <c r="H351" s="1">
        <f t="shared" si="76"/>
        <v>-17.54536072414048</v>
      </c>
      <c r="I351" s="2">
        <f t="shared" si="81"/>
        <v>9.0707704794894539</v>
      </c>
      <c r="J351" s="2">
        <f t="shared" si="78"/>
        <v>9.0707704794894539E-2</v>
      </c>
      <c r="K351" s="2">
        <f t="shared" si="72"/>
        <v>9.0707704794894544E-4</v>
      </c>
      <c r="L351" s="2">
        <f t="shared" si="82"/>
        <v>1.1763606842893768</v>
      </c>
      <c r="M351" s="2">
        <f t="shared" si="77"/>
        <v>1.1763606842893768E-2</v>
      </c>
      <c r="N351" s="1">
        <f t="shared" si="83"/>
        <v>3.4484555412410791</v>
      </c>
    </row>
    <row r="352" spans="1:14" x14ac:dyDescent="0.55000000000000004">
      <c r="A352">
        <v>345</v>
      </c>
      <c r="B352" s="6">
        <f t="shared" si="71"/>
        <v>3.45</v>
      </c>
      <c r="C352" s="1">
        <f t="shared" si="79"/>
        <v>3.4484555412410791</v>
      </c>
      <c r="D352" s="2">
        <f t="shared" si="73"/>
        <v>3.46</v>
      </c>
      <c r="E352" s="2">
        <f t="shared" si="80"/>
        <v>1.154445875892085E-2</v>
      </c>
      <c r="F352" s="2">
        <f t="shared" si="74"/>
        <v>23.088917517841701</v>
      </c>
      <c r="G352" s="1">
        <f t="shared" si="75"/>
        <v>0</v>
      </c>
      <c r="H352" s="1">
        <f t="shared" si="76"/>
        <v>-17.636068428941165</v>
      </c>
      <c r="I352" s="2">
        <f t="shared" si="81"/>
        <v>5.4528490889005354</v>
      </c>
      <c r="J352" s="2">
        <f t="shared" si="78"/>
        <v>5.4528490889005354E-2</v>
      </c>
      <c r="K352" s="2">
        <f t="shared" si="72"/>
        <v>5.4528490889005354E-4</v>
      </c>
      <c r="L352" s="2">
        <f t="shared" si="82"/>
        <v>1.1769059691982668</v>
      </c>
      <c r="M352" s="2">
        <f t="shared" si="77"/>
        <v>1.1769059691982669E-2</v>
      </c>
      <c r="N352" s="1">
        <f t="shared" si="83"/>
        <v>3.4602246009330617</v>
      </c>
    </row>
    <row r="353" spans="1:14" x14ac:dyDescent="0.55000000000000004">
      <c r="A353">
        <v>346</v>
      </c>
      <c r="B353" s="6">
        <f t="shared" si="71"/>
        <v>3.46</v>
      </c>
      <c r="C353" s="1">
        <f t="shared" si="79"/>
        <v>3.4602246009330617</v>
      </c>
      <c r="D353" s="2">
        <f t="shared" si="73"/>
        <v>3.47</v>
      </c>
      <c r="E353" s="2">
        <f t="shared" si="80"/>
        <v>9.7753990669384727E-3</v>
      </c>
      <c r="F353" s="2">
        <f t="shared" si="74"/>
        <v>19.550798133876945</v>
      </c>
      <c r="G353" s="1">
        <f t="shared" si="75"/>
        <v>0</v>
      </c>
      <c r="H353" s="1">
        <f t="shared" si="76"/>
        <v>-17.690596919823776</v>
      </c>
      <c r="I353" s="2">
        <f t="shared" si="81"/>
        <v>1.8602012140531698</v>
      </c>
      <c r="J353" s="2">
        <f t="shared" si="78"/>
        <v>1.8602012140531698E-2</v>
      </c>
      <c r="K353" s="2">
        <f t="shared" si="72"/>
        <v>1.8602012140531699E-4</v>
      </c>
      <c r="L353" s="2">
        <f t="shared" si="82"/>
        <v>1.1770919893196721</v>
      </c>
      <c r="M353" s="2">
        <f t="shared" si="77"/>
        <v>1.1770919893196721E-2</v>
      </c>
      <c r="N353" s="1">
        <f t="shared" si="83"/>
        <v>3.4719955208262583</v>
      </c>
    </row>
    <row r="354" spans="1:14" x14ac:dyDescent="0.55000000000000004">
      <c r="A354">
        <v>347</v>
      </c>
      <c r="B354" s="6">
        <f t="shared" si="71"/>
        <v>3.47</v>
      </c>
      <c r="C354" s="1">
        <f t="shared" si="79"/>
        <v>3.4719955208262583</v>
      </c>
      <c r="D354" s="2">
        <f t="shared" si="73"/>
        <v>3.48</v>
      </c>
      <c r="E354" s="2">
        <f t="shared" si="80"/>
        <v>8.0044791737416965E-3</v>
      </c>
      <c r="F354" s="2">
        <f t="shared" si="74"/>
        <v>16.008958347483393</v>
      </c>
      <c r="G354" s="1">
        <f t="shared" si="75"/>
        <v>0</v>
      </c>
      <c r="H354" s="1">
        <f t="shared" si="76"/>
        <v>-17.709198931967762</v>
      </c>
      <c r="I354" s="2">
        <f t="shared" si="81"/>
        <v>-1.7002405844843693</v>
      </c>
      <c r="J354" s="2">
        <f t="shared" si="78"/>
        <v>-1.7002405844843693E-2</v>
      </c>
      <c r="K354" s="2">
        <f t="shared" si="72"/>
        <v>-1.7002405844843694E-4</v>
      </c>
      <c r="L354" s="2">
        <f t="shared" si="82"/>
        <v>1.1769219652612237</v>
      </c>
      <c r="M354" s="2">
        <f t="shared" si="77"/>
        <v>1.1769219652612238E-2</v>
      </c>
      <c r="N354" s="1">
        <f t="shared" si="83"/>
        <v>3.4837647404788705</v>
      </c>
    </row>
    <row r="355" spans="1:14" x14ac:dyDescent="0.55000000000000004">
      <c r="A355">
        <v>348</v>
      </c>
      <c r="B355" s="6">
        <f t="shared" si="71"/>
        <v>3.48</v>
      </c>
      <c r="C355" s="1">
        <f t="shared" si="79"/>
        <v>3.4837647404788705</v>
      </c>
      <c r="D355" s="2">
        <f t="shared" si="73"/>
        <v>3.49</v>
      </c>
      <c r="E355" s="2">
        <f t="shared" si="80"/>
        <v>6.235259521129688E-3</v>
      </c>
      <c r="F355" s="2">
        <f t="shared" si="74"/>
        <v>12.470519042259376</v>
      </c>
      <c r="G355" s="1">
        <f t="shared" si="75"/>
        <v>0</v>
      </c>
      <c r="H355" s="1">
        <f t="shared" si="76"/>
        <v>-17.692196526120085</v>
      </c>
      <c r="I355" s="2">
        <f t="shared" si="81"/>
        <v>-5.2216774838607094</v>
      </c>
      <c r="J355" s="2">
        <f t="shared" si="78"/>
        <v>-5.2216774838607094E-2</v>
      </c>
      <c r="K355" s="2">
        <f t="shared" si="72"/>
        <v>-5.2216774838607092E-4</v>
      </c>
      <c r="L355" s="2">
        <f t="shared" si="82"/>
        <v>1.1763997975128377</v>
      </c>
      <c r="M355" s="2">
        <f t="shared" si="77"/>
        <v>1.1763997975128377E-2</v>
      </c>
      <c r="N355" s="1">
        <f t="shared" si="83"/>
        <v>3.495528738453999</v>
      </c>
    </row>
    <row r="356" spans="1:14" x14ac:dyDescent="0.55000000000000004">
      <c r="A356">
        <v>349</v>
      </c>
      <c r="B356" s="6">
        <f t="shared" si="71"/>
        <v>3.49</v>
      </c>
      <c r="C356" s="1">
        <f t="shared" si="79"/>
        <v>3.495528738453999</v>
      </c>
      <c r="D356" s="2">
        <f t="shared" si="73"/>
        <v>3.5</v>
      </c>
      <c r="E356" s="2">
        <f t="shared" si="80"/>
        <v>4.4712615460009708E-3</v>
      </c>
      <c r="F356" s="2">
        <f t="shared" si="74"/>
        <v>8.9425230920019416</v>
      </c>
      <c r="G356" s="1">
        <f t="shared" si="75"/>
        <v>0</v>
      </c>
      <c r="H356" s="1">
        <f t="shared" si="76"/>
        <v>-17.639979751287171</v>
      </c>
      <c r="I356" s="2">
        <f t="shared" si="81"/>
        <v>-8.6974566592852298</v>
      </c>
      <c r="J356" s="2">
        <f t="shared" si="78"/>
        <v>-8.6974566592852298E-2</v>
      </c>
      <c r="K356" s="2">
        <f t="shared" si="72"/>
        <v>-8.6974566592852305E-4</v>
      </c>
      <c r="L356" s="2">
        <f t="shared" si="82"/>
        <v>1.1755300518469092</v>
      </c>
      <c r="M356" s="2">
        <f t="shared" si="77"/>
        <v>1.1755300518469092E-2</v>
      </c>
      <c r="N356" s="1">
        <f t="shared" si="83"/>
        <v>3.5072840389724682</v>
      </c>
    </row>
    <row r="357" spans="1:14" x14ac:dyDescent="0.55000000000000004">
      <c r="A357">
        <v>350</v>
      </c>
      <c r="B357" s="6">
        <f t="shared" si="71"/>
        <v>3.5</v>
      </c>
      <c r="C357" s="1">
        <f t="shared" si="79"/>
        <v>3.5072840389724682</v>
      </c>
      <c r="D357" s="2">
        <f t="shared" si="73"/>
        <v>3.5100000000000002</v>
      </c>
      <c r="E357" s="2">
        <f t="shared" si="80"/>
        <v>2.7159610275320212E-3</v>
      </c>
      <c r="F357" s="2">
        <f t="shared" si="74"/>
        <v>5.4319220550640424</v>
      </c>
      <c r="G357" s="1">
        <f t="shared" si="75"/>
        <v>0</v>
      </c>
      <c r="H357" s="1">
        <f t="shared" si="76"/>
        <v>-17.553005184689496</v>
      </c>
      <c r="I357" s="2">
        <f t="shared" si="81"/>
        <v>-12.121083129625454</v>
      </c>
      <c r="J357" s="2">
        <f t="shared" si="78"/>
        <v>-0.12121083129625454</v>
      </c>
      <c r="K357" s="2">
        <f t="shared" si="72"/>
        <v>-1.2121083129625454E-3</v>
      </c>
      <c r="L357" s="2">
        <f t="shared" si="82"/>
        <v>1.1743179435339466</v>
      </c>
      <c r="M357" s="2">
        <f t="shared" si="77"/>
        <v>1.1743179435339465E-2</v>
      </c>
      <c r="N357" s="1">
        <f t="shared" si="83"/>
        <v>3.5190272184078077</v>
      </c>
    </row>
    <row r="358" spans="1:14" x14ac:dyDescent="0.55000000000000004">
      <c r="A358">
        <v>351</v>
      </c>
      <c r="B358" s="6">
        <f t="shared" si="71"/>
        <v>3.5100000000000002</v>
      </c>
      <c r="C358" s="1">
        <f t="shared" si="79"/>
        <v>3.5190272184078077</v>
      </c>
      <c r="D358" s="2">
        <f t="shared" si="73"/>
        <v>3.52</v>
      </c>
      <c r="E358" s="2">
        <f t="shared" si="80"/>
        <v>9.7278159219227334E-4</v>
      </c>
      <c r="F358" s="2">
        <f t="shared" si="74"/>
        <v>1.9455631843845467</v>
      </c>
      <c r="G358" s="1">
        <f t="shared" si="75"/>
        <v>0</v>
      </c>
      <c r="H358" s="1">
        <f t="shared" si="76"/>
        <v>-17.431794353397478</v>
      </c>
      <c r="I358" s="2">
        <f t="shared" si="81"/>
        <v>-15.486231169012932</v>
      </c>
      <c r="J358" s="2">
        <f t="shared" si="78"/>
        <v>-0.15486231169012932</v>
      </c>
      <c r="K358" s="2">
        <f t="shared" si="72"/>
        <v>-1.5486231169012932E-3</v>
      </c>
      <c r="L358" s="2">
        <f t="shared" si="82"/>
        <v>1.1727693204170453</v>
      </c>
      <c r="M358" s="2">
        <f t="shared" si="77"/>
        <v>1.1727693204170454E-2</v>
      </c>
      <c r="N358" s="1">
        <f t="shared" si="83"/>
        <v>3.5307549116119783</v>
      </c>
    </row>
    <row r="359" spans="1:14" x14ac:dyDescent="0.55000000000000004">
      <c r="A359">
        <v>352</v>
      </c>
      <c r="B359" s="6">
        <f t="shared" si="71"/>
        <v>3.52</v>
      </c>
      <c r="C359" s="1">
        <f t="shared" si="79"/>
        <v>3.5307549116119783</v>
      </c>
      <c r="D359" s="2">
        <f t="shared" si="73"/>
        <v>3.5300000000000002</v>
      </c>
      <c r="E359" s="2">
        <f t="shared" si="80"/>
        <v>-7.5491161197804857E-4</v>
      </c>
      <c r="F359" s="2">
        <f t="shared" si="74"/>
        <v>-1.5098232239560971</v>
      </c>
      <c r="G359" s="1">
        <f t="shared" si="75"/>
        <v>0</v>
      </c>
      <c r="H359" s="1">
        <f t="shared" si="76"/>
        <v>-17.276932041703219</v>
      </c>
      <c r="I359" s="2">
        <f t="shared" si="81"/>
        <v>-18.786755265659316</v>
      </c>
      <c r="J359" s="2">
        <f t="shared" si="78"/>
        <v>-0.18786755265659316</v>
      </c>
      <c r="K359" s="2">
        <f t="shared" si="72"/>
        <v>-1.8786755265659317E-3</v>
      </c>
      <c r="L359" s="2">
        <f t="shared" si="82"/>
        <v>1.1708906448904794</v>
      </c>
      <c r="M359" s="2">
        <f t="shared" si="77"/>
        <v>1.1708906448904795E-2</v>
      </c>
      <c r="N359" s="1">
        <f t="shared" si="83"/>
        <v>3.5424638180608832</v>
      </c>
    </row>
    <row r="360" spans="1:14" x14ac:dyDescent="0.55000000000000004">
      <c r="A360">
        <v>353</v>
      </c>
      <c r="B360" s="6">
        <f t="shared" si="71"/>
        <v>3.5300000000000002</v>
      </c>
      <c r="C360" s="1">
        <f t="shared" si="79"/>
        <v>3.5424638180608832</v>
      </c>
      <c r="D360" s="2">
        <f t="shared" si="73"/>
        <v>3.54</v>
      </c>
      <c r="E360" s="2">
        <f t="shared" si="80"/>
        <v>-2.4638180608831384E-3</v>
      </c>
      <c r="F360" s="2">
        <f t="shared" si="74"/>
        <v>-4.9276361217662767</v>
      </c>
      <c r="G360" s="1">
        <f t="shared" si="75"/>
        <v>0</v>
      </c>
      <c r="H360" s="1">
        <f t="shared" si="76"/>
        <v>-17.089064489050898</v>
      </c>
      <c r="I360" s="2">
        <f t="shared" si="81"/>
        <v>-22.016700610817175</v>
      </c>
      <c r="J360" s="2">
        <f t="shared" si="78"/>
        <v>-0.22016700610817175</v>
      </c>
      <c r="K360" s="2">
        <f t="shared" si="72"/>
        <v>-2.2016700610817176E-3</v>
      </c>
      <c r="L360" s="2">
        <f t="shared" si="82"/>
        <v>1.1686889748293978</v>
      </c>
      <c r="M360" s="2">
        <f t="shared" si="77"/>
        <v>1.1686889748293978E-2</v>
      </c>
      <c r="N360" s="1">
        <f t="shared" si="83"/>
        <v>3.554150707809177</v>
      </c>
    </row>
    <row r="361" spans="1:14" x14ac:dyDescent="0.55000000000000004">
      <c r="A361">
        <v>354</v>
      </c>
      <c r="B361" s="6">
        <f t="shared" si="71"/>
        <v>3.54</v>
      </c>
      <c r="C361" s="1">
        <f t="shared" si="79"/>
        <v>3.554150707809177</v>
      </c>
      <c r="D361" s="2">
        <f t="shared" si="73"/>
        <v>3.5500000000000003</v>
      </c>
      <c r="E361" s="2">
        <f t="shared" si="80"/>
        <v>-4.1507078091767013E-3</v>
      </c>
      <c r="F361" s="2">
        <f t="shared" si="74"/>
        <v>-8.3014156183534027</v>
      </c>
      <c r="G361" s="1">
        <f t="shared" si="75"/>
        <v>0</v>
      </c>
      <c r="H361" s="1">
        <f t="shared" si="76"/>
        <v>-16.86889748293563</v>
      </c>
      <c r="I361" s="2">
        <f t="shared" si="81"/>
        <v>-25.170313101289032</v>
      </c>
      <c r="J361" s="2">
        <f t="shared" si="78"/>
        <v>-0.25170313101289032</v>
      </c>
      <c r="K361" s="2">
        <f t="shared" si="72"/>
        <v>-2.5170313101289033E-3</v>
      </c>
      <c r="L361" s="2">
        <f t="shared" si="82"/>
        <v>1.166171943519269</v>
      </c>
      <c r="M361" s="2">
        <f t="shared" si="77"/>
        <v>1.166171943519269E-2</v>
      </c>
      <c r="N361" s="1">
        <f t="shared" si="83"/>
        <v>3.5658124272443699</v>
      </c>
    </row>
    <row r="362" spans="1:14" x14ac:dyDescent="0.55000000000000004">
      <c r="A362">
        <v>355</v>
      </c>
      <c r="B362" s="6">
        <f t="shared" si="71"/>
        <v>3.5500000000000003</v>
      </c>
      <c r="C362" s="1">
        <f t="shared" si="79"/>
        <v>3.5658124272443699</v>
      </c>
      <c r="D362" s="2">
        <f t="shared" si="73"/>
        <v>3.56</v>
      </c>
      <c r="E362" s="2">
        <f t="shared" si="80"/>
        <v>-5.8124272443698111E-3</v>
      </c>
      <c r="F362" s="2">
        <f t="shared" si="74"/>
        <v>-11.624854488739622</v>
      </c>
      <c r="G362" s="1">
        <f t="shared" si="75"/>
        <v>0</v>
      </c>
      <c r="H362" s="1">
        <f t="shared" si="76"/>
        <v>-16.617194351931097</v>
      </c>
      <c r="I362" s="2">
        <f t="shared" si="81"/>
        <v>-28.242048840670719</v>
      </c>
      <c r="J362" s="2">
        <f t="shared" si="78"/>
        <v>-0.28242048840670719</v>
      </c>
      <c r="K362" s="2">
        <f t="shared" si="72"/>
        <v>-2.824204884067072E-3</v>
      </c>
      <c r="L362" s="2">
        <f t="shared" si="82"/>
        <v>1.163347738635202</v>
      </c>
      <c r="M362" s="2">
        <f t="shared" si="77"/>
        <v>1.1633477386352021E-2</v>
      </c>
      <c r="N362" s="1">
        <f t="shared" si="83"/>
        <v>3.5774459046307219</v>
      </c>
    </row>
    <row r="363" spans="1:14" x14ac:dyDescent="0.55000000000000004">
      <c r="A363">
        <v>356</v>
      </c>
      <c r="B363" s="6">
        <f t="shared" si="71"/>
        <v>3.56</v>
      </c>
      <c r="C363" s="1">
        <f t="shared" si="79"/>
        <v>3.5774459046307219</v>
      </c>
      <c r="D363" s="2">
        <f t="shared" si="73"/>
        <v>3.5700000000000003</v>
      </c>
      <c r="E363" s="2">
        <f t="shared" si="80"/>
        <v>-7.4459046307215893E-3</v>
      </c>
      <c r="F363" s="2">
        <f t="shared" si="74"/>
        <v>-14.891809261443179</v>
      </c>
      <c r="G363" s="1">
        <f t="shared" si="75"/>
        <v>0</v>
      </c>
      <c r="H363" s="1">
        <f t="shared" si="76"/>
        <v>-16.334773863517782</v>
      </c>
      <c r="I363" s="2">
        <f t="shared" si="81"/>
        <v>-31.22658312496096</v>
      </c>
      <c r="J363" s="2">
        <f t="shared" si="78"/>
        <v>-0.3122658312496096</v>
      </c>
      <c r="K363" s="2">
        <f t="shared" si="72"/>
        <v>-3.1226583124960962E-3</v>
      </c>
      <c r="L363" s="2">
        <f t="shared" si="82"/>
        <v>1.1602250803227059</v>
      </c>
      <c r="M363" s="2">
        <f t="shared" si="77"/>
        <v>1.1602250803227059E-2</v>
      </c>
      <c r="N363" s="1">
        <f t="shared" si="83"/>
        <v>3.5890481554339488</v>
      </c>
    </row>
    <row r="364" spans="1:14" x14ac:dyDescent="0.55000000000000004">
      <c r="A364">
        <v>357</v>
      </c>
      <c r="B364" s="6">
        <f t="shared" si="71"/>
        <v>3.5700000000000003</v>
      </c>
      <c r="C364" s="1">
        <f t="shared" si="79"/>
        <v>3.5890481554339488</v>
      </c>
      <c r="D364" s="2">
        <f t="shared" si="73"/>
        <v>3.58</v>
      </c>
      <c r="E364" s="2">
        <f t="shared" si="80"/>
        <v>-9.048155433948768E-3</v>
      </c>
      <c r="F364" s="2">
        <f t="shared" si="74"/>
        <v>-18.096310867897536</v>
      </c>
      <c r="G364" s="1">
        <f t="shared" si="75"/>
        <v>0</v>
      </c>
      <c r="H364" s="1">
        <f t="shared" si="76"/>
        <v>-16.022508032271787</v>
      </c>
      <c r="I364" s="2">
        <f t="shared" si="81"/>
        <v>-34.118818900169323</v>
      </c>
      <c r="J364" s="2">
        <f t="shared" si="78"/>
        <v>-0.34118818900169323</v>
      </c>
      <c r="K364" s="2">
        <f t="shared" si="72"/>
        <v>-3.4118818900169324E-3</v>
      </c>
      <c r="L364" s="2">
        <f t="shared" si="82"/>
        <v>1.156813198432689</v>
      </c>
      <c r="M364" s="2">
        <f t="shared" si="77"/>
        <v>1.1568131984326891E-2</v>
      </c>
      <c r="N364" s="1">
        <f t="shared" si="83"/>
        <v>3.6006162874182759</v>
      </c>
    </row>
    <row r="365" spans="1:14" x14ac:dyDescent="0.55000000000000004">
      <c r="A365">
        <v>358</v>
      </c>
      <c r="B365" s="6">
        <f t="shared" si="71"/>
        <v>3.58</v>
      </c>
      <c r="C365" s="1">
        <f t="shared" si="79"/>
        <v>3.6006162874182759</v>
      </c>
      <c r="D365" s="2">
        <f t="shared" si="73"/>
        <v>3.59</v>
      </c>
      <c r="E365" s="2">
        <f t="shared" si="80"/>
        <v>-1.0616287418276027E-2</v>
      </c>
      <c r="F365" s="2">
        <f t="shared" si="74"/>
        <v>-21.232574836552054</v>
      </c>
      <c r="G365" s="1">
        <f t="shared" si="75"/>
        <v>0</v>
      </c>
      <c r="H365" s="1">
        <f t="shared" si="76"/>
        <v>-15.68131984327259</v>
      </c>
      <c r="I365" s="2">
        <f t="shared" si="81"/>
        <v>-36.913894679824644</v>
      </c>
      <c r="J365" s="2">
        <f t="shared" si="78"/>
        <v>-0.36913894679824644</v>
      </c>
      <c r="K365" s="2">
        <f t="shared" si="72"/>
        <v>-3.6913894679824646E-3</v>
      </c>
      <c r="L365" s="2">
        <f t="shared" si="82"/>
        <v>1.1531218089647066</v>
      </c>
      <c r="M365" s="2">
        <f t="shared" si="77"/>
        <v>1.1531218089647067E-2</v>
      </c>
      <c r="N365" s="1">
        <f t="shared" si="83"/>
        <v>3.6121475055079229</v>
      </c>
    </row>
    <row r="366" spans="1:14" x14ac:dyDescent="0.55000000000000004">
      <c r="A366">
        <v>359</v>
      </c>
      <c r="B366" s="6">
        <f t="shared" si="71"/>
        <v>3.59</v>
      </c>
      <c r="C366" s="1">
        <f t="shared" si="79"/>
        <v>3.6121475055079229</v>
      </c>
      <c r="D366" s="2">
        <f t="shared" si="73"/>
        <v>3.6</v>
      </c>
      <c r="E366" s="2">
        <f t="shared" si="80"/>
        <v>-1.2147505507922762E-2</v>
      </c>
      <c r="F366" s="2">
        <f t="shared" si="74"/>
        <v>-24.295011015845525</v>
      </c>
      <c r="G366" s="1">
        <f t="shared" si="75"/>
        <v>0</v>
      </c>
      <c r="H366" s="1">
        <f t="shared" si="76"/>
        <v>-15.312180896467353</v>
      </c>
      <c r="I366" s="2">
        <f t="shared" si="81"/>
        <v>-39.607191912312878</v>
      </c>
      <c r="J366" s="2">
        <f t="shared" si="78"/>
        <v>-0.39607191912312878</v>
      </c>
      <c r="K366" s="2">
        <f t="shared" si="72"/>
        <v>-3.9607191912312874E-3</v>
      </c>
      <c r="L366" s="2">
        <f t="shared" si="82"/>
        <v>1.1491610897734754</v>
      </c>
      <c r="M366" s="2">
        <f t="shared" si="77"/>
        <v>1.1491610897734754E-2</v>
      </c>
      <c r="N366" s="1">
        <f t="shared" si="83"/>
        <v>3.6236391164056574</v>
      </c>
    </row>
    <row r="367" spans="1:14" x14ac:dyDescent="0.55000000000000004">
      <c r="A367">
        <v>360</v>
      </c>
      <c r="B367" s="6">
        <f t="shared" si="71"/>
        <v>3.6</v>
      </c>
      <c r="C367" s="1">
        <f t="shared" si="79"/>
        <v>3.6236391164056574</v>
      </c>
      <c r="D367" s="2">
        <f t="shared" si="73"/>
        <v>3.61</v>
      </c>
      <c r="E367" s="2">
        <f t="shared" si="80"/>
        <v>-1.3639116405657514E-2</v>
      </c>
      <c r="F367" s="2">
        <f t="shared" si="74"/>
        <v>-27.278232811315029</v>
      </c>
      <c r="G367" s="1">
        <f t="shared" si="75"/>
        <v>0</v>
      </c>
      <c r="H367" s="1">
        <f t="shared" si="76"/>
        <v>-14.91610897734752</v>
      </c>
      <c r="I367" s="2">
        <f t="shared" si="81"/>
        <v>-42.194341788662548</v>
      </c>
      <c r="J367" s="2">
        <f t="shared" si="78"/>
        <v>-0.42194341788662548</v>
      </c>
      <c r="K367" s="2">
        <f t="shared" si="72"/>
        <v>-4.2194341788662553E-3</v>
      </c>
      <c r="L367" s="2">
        <f t="shared" si="82"/>
        <v>1.1449416555946093</v>
      </c>
      <c r="M367" s="2">
        <f t="shared" si="77"/>
        <v>1.1449416555946093E-2</v>
      </c>
      <c r="N367" s="1">
        <f t="shared" si="83"/>
        <v>3.6350885329616034</v>
      </c>
    </row>
    <row r="368" spans="1:14" x14ac:dyDescent="0.55000000000000004">
      <c r="A368">
        <v>361</v>
      </c>
      <c r="B368" s="6">
        <f t="shared" si="71"/>
        <v>3.61</v>
      </c>
      <c r="C368" s="1">
        <f t="shared" si="79"/>
        <v>3.6350885329616034</v>
      </c>
      <c r="D368" s="2">
        <f t="shared" si="73"/>
        <v>3.62</v>
      </c>
      <c r="E368" s="2">
        <f t="shared" si="80"/>
        <v>-1.5088532961603285E-2</v>
      </c>
      <c r="F368" s="2">
        <f t="shared" si="74"/>
        <v>-30.17706592320657</v>
      </c>
      <c r="G368" s="1">
        <f t="shared" si="75"/>
        <v>0</v>
      </c>
      <c r="H368" s="1">
        <f t="shared" si="76"/>
        <v>-14.494165559457706</v>
      </c>
      <c r="I368" s="2">
        <f t="shared" si="81"/>
        <v>-44.671231482664275</v>
      </c>
      <c r="J368" s="2">
        <f t="shared" si="78"/>
        <v>-0.44671231482664275</v>
      </c>
      <c r="K368" s="2">
        <f t="shared" si="72"/>
        <v>-4.4671231482664277E-3</v>
      </c>
      <c r="L368" s="2">
        <f t="shared" si="82"/>
        <v>1.1404745324463428</v>
      </c>
      <c r="M368" s="2">
        <f t="shared" si="77"/>
        <v>1.1404745324463427E-2</v>
      </c>
      <c r="N368" s="1">
        <f t="shared" si="83"/>
        <v>3.6464932782860666</v>
      </c>
    </row>
    <row r="369" spans="1:14" x14ac:dyDescent="0.55000000000000004">
      <c r="A369">
        <v>362</v>
      </c>
      <c r="B369" s="6">
        <f t="shared" si="71"/>
        <v>3.62</v>
      </c>
      <c r="C369" s="1">
        <f t="shared" si="79"/>
        <v>3.6464932782860666</v>
      </c>
      <c r="D369" s="2">
        <f t="shared" si="73"/>
        <v>3.63</v>
      </c>
      <c r="E369" s="2">
        <f t="shared" si="80"/>
        <v>-1.6493278286066726E-2</v>
      </c>
      <c r="F369" s="2">
        <f t="shared" si="74"/>
        <v>-32.986556572133452</v>
      </c>
      <c r="G369" s="1">
        <f t="shared" si="75"/>
        <v>0</v>
      </c>
      <c r="H369" s="1">
        <f t="shared" si="76"/>
        <v>-14.047453244634411</v>
      </c>
      <c r="I369" s="2">
        <f t="shared" si="81"/>
        <v>-47.034009816767863</v>
      </c>
      <c r="J369" s="2">
        <f t="shared" si="78"/>
        <v>-0.47034009816767863</v>
      </c>
      <c r="K369" s="2">
        <f t="shared" si="72"/>
        <v>-4.7034009816767867E-3</v>
      </c>
      <c r="L369" s="2">
        <f t="shared" si="82"/>
        <v>1.1357711314646659</v>
      </c>
      <c r="M369" s="2">
        <f t="shared" si="77"/>
        <v>1.1357711314646659E-2</v>
      </c>
      <c r="N369" s="1">
        <f t="shared" si="83"/>
        <v>3.6578509896007132</v>
      </c>
    </row>
    <row r="370" spans="1:14" x14ac:dyDescent="0.55000000000000004">
      <c r="A370">
        <v>363</v>
      </c>
      <c r="B370" s="6">
        <f t="shared" si="71"/>
        <v>3.63</v>
      </c>
      <c r="C370" s="1">
        <f t="shared" si="79"/>
        <v>3.6578509896007132</v>
      </c>
      <c r="D370" s="2">
        <f t="shared" si="73"/>
        <v>3.64</v>
      </c>
      <c r="E370" s="2">
        <f t="shared" si="80"/>
        <v>-1.7850989600713074E-2</v>
      </c>
      <c r="F370" s="2">
        <f t="shared" si="74"/>
        <v>-35.701979201426148</v>
      </c>
      <c r="G370" s="1">
        <f t="shared" si="75"/>
        <v>0</v>
      </c>
      <c r="H370" s="1">
        <f t="shared" si="76"/>
        <v>-13.577113146463482</v>
      </c>
      <c r="I370" s="2">
        <f t="shared" si="81"/>
        <v>-49.27909234788963</v>
      </c>
      <c r="J370" s="2">
        <f t="shared" si="78"/>
        <v>-0.4927909234788963</v>
      </c>
      <c r="K370" s="2">
        <f t="shared" si="72"/>
        <v>-4.9279092347889629E-3</v>
      </c>
      <c r="L370" s="2">
        <f t="shared" si="82"/>
        <v>1.130843222229877</v>
      </c>
      <c r="M370" s="2">
        <f t="shared" si="77"/>
        <v>1.130843222229877E-2</v>
      </c>
      <c r="N370" s="1">
        <f t="shared" si="83"/>
        <v>3.6691594218230121</v>
      </c>
    </row>
    <row r="371" spans="1:14" x14ac:dyDescent="0.55000000000000004">
      <c r="A371">
        <v>364</v>
      </c>
      <c r="B371" s="6">
        <f t="shared" si="71"/>
        <v>3.64</v>
      </c>
      <c r="C371" s="1">
        <f t="shared" si="79"/>
        <v>3.6691594218230121</v>
      </c>
      <c r="D371" s="2">
        <f t="shared" si="73"/>
        <v>3.65</v>
      </c>
      <c r="E371" s="2">
        <f t="shared" si="80"/>
        <v>-1.9159421823012224E-2</v>
      </c>
      <c r="F371" s="2">
        <f t="shared" si="74"/>
        <v>-38.318843646024447</v>
      </c>
      <c r="G371" s="1">
        <f t="shared" si="75"/>
        <v>0</v>
      </c>
      <c r="H371" s="1">
        <f t="shared" si="76"/>
        <v>-13.084322222991496</v>
      </c>
      <c r="I371" s="2">
        <f t="shared" si="81"/>
        <v>-51.403165869015943</v>
      </c>
      <c r="J371" s="2">
        <f t="shared" si="78"/>
        <v>-0.51403165869015943</v>
      </c>
      <c r="K371" s="2">
        <f t="shared" si="72"/>
        <v>-5.1403165869015948E-3</v>
      </c>
      <c r="L371" s="2">
        <f t="shared" si="82"/>
        <v>1.1257029056429755</v>
      </c>
      <c r="M371" s="2">
        <f t="shared" si="77"/>
        <v>1.1257029056429755E-2</v>
      </c>
      <c r="N371" s="1">
        <f t="shared" si="83"/>
        <v>3.6804164508794419</v>
      </c>
    </row>
    <row r="372" spans="1:14" x14ac:dyDescent="0.55000000000000004">
      <c r="A372">
        <v>365</v>
      </c>
      <c r="B372" s="6">
        <f t="shared" si="71"/>
        <v>3.65</v>
      </c>
      <c r="C372" s="1">
        <f t="shared" si="79"/>
        <v>3.6804164508794419</v>
      </c>
      <c r="D372" s="2">
        <f t="shared" si="73"/>
        <v>3.66</v>
      </c>
      <c r="E372" s="2">
        <f t="shared" si="80"/>
        <v>-2.0416450879441772E-2</v>
      </c>
      <c r="F372" s="2">
        <f t="shared" si="74"/>
        <v>-40.832901758883544</v>
      </c>
      <c r="G372" s="1">
        <f t="shared" si="75"/>
        <v>0</v>
      </c>
      <c r="H372" s="1">
        <f t="shared" si="76"/>
        <v>-12.570290564295483</v>
      </c>
      <c r="I372" s="2">
        <f t="shared" si="81"/>
        <v>-53.403192323179027</v>
      </c>
      <c r="J372" s="2">
        <f t="shared" si="78"/>
        <v>-0.53403192323179027</v>
      </c>
      <c r="K372" s="2">
        <f t="shared" si="72"/>
        <v>-5.3403192323179033E-3</v>
      </c>
      <c r="L372" s="2">
        <f t="shared" si="82"/>
        <v>1.1203625864106577</v>
      </c>
      <c r="M372" s="2">
        <f t="shared" si="77"/>
        <v>1.1203625864106576E-2</v>
      </c>
      <c r="N372" s="1">
        <f t="shared" si="83"/>
        <v>3.6916200767435483</v>
      </c>
    </row>
    <row r="373" spans="1:14" x14ac:dyDescent="0.55000000000000004">
      <c r="A373">
        <v>366</v>
      </c>
      <c r="B373" s="6">
        <f t="shared" si="71"/>
        <v>3.66</v>
      </c>
      <c r="C373" s="1">
        <f t="shared" si="79"/>
        <v>3.6916200767435483</v>
      </c>
      <c r="D373" s="2">
        <f t="shared" si="73"/>
        <v>3.67</v>
      </c>
      <c r="E373" s="2">
        <f t="shared" si="80"/>
        <v>-2.1620076743548378E-2</v>
      </c>
      <c r="F373" s="2">
        <f t="shared" si="74"/>
        <v>-43.240153487096755</v>
      </c>
      <c r="G373" s="1">
        <f t="shared" si="75"/>
        <v>0</v>
      </c>
      <c r="H373" s="1">
        <f t="shared" si="76"/>
        <v>-12.036258641066055</v>
      </c>
      <c r="I373" s="2">
        <f t="shared" si="81"/>
        <v>-55.276412128162811</v>
      </c>
      <c r="J373" s="2">
        <f t="shared" si="78"/>
        <v>-0.55276412128162811</v>
      </c>
      <c r="K373" s="2">
        <f t="shared" si="72"/>
        <v>-5.5276412128162809E-3</v>
      </c>
      <c r="L373" s="2">
        <f t="shared" si="82"/>
        <v>1.1148349451978414</v>
      </c>
      <c r="M373" s="2">
        <f t="shared" si="77"/>
        <v>1.1148349451978415E-2</v>
      </c>
      <c r="N373" s="1">
        <f t="shared" si="83"/>
        <v>3.7027684261955267</v>
      </c>
    </row>
    <row r="374" spans="1:14" x14ac:dyDescent="0.55000000000000004">
      <c r="A374">
        <v>367</v>
      </c>
      <c r="B374" s="6">
        <f t="shared" si="71"/>
        <v>3.67</v>
      </c>
      <c r="C374" s="1">
        <f t="shared" si="79"/>
        <v>3.7027684261955267</v>
      </c>
      <c r="D374" s="2">
        <f t="shared" si="73"/>
        <v>3.68</v>
      </c>
      <c r="E374" s="2">
        <f t="shared" si="80"/>
        <v>-2.2768426195526548E-2</v>
      </c>
      <c r="F374" s="2">
        <f t="shared" si="74"/>
        <v>-45.536852391053095</v>
      </c>
      <c r="G374" s="1">
        <f t="shared" si="75"/>
        <v>0</v>
      </c>
      <c r="H374" s="1">
        <f t="shared" si="76"/>
        <v>-11.483494519781701</v>
      </c>
      <c r="I374" s="2">
        <f t="shared" si="81"/>
        <v>-57.020346910834796</v>
      </c>
      <c r="J374" s="2">
        <f t="shared" si="78"/>
        <v>-0.57020346910834796</v>
      </c>
      <c r="K374" s="2">
        <f t="shared" si="72"/>
        <v>-5.7020346910834794E-3</v>
      </c>
      <c r="L374" s="2">
        <f t="shared" si="82"/>
        <v>1.109132910506758</v>
      </c>
      <c r="M374" s="2">
        <f t="shared" si="77"/>
        <v>1.109132910506758E-2</v>
      </c>
      <c r="N374" s="1">
        <f t="shared" si="83"/>
        <v>3.7138597553005943</v>
      </c>
    </row>
    <row r="375" spans="1:14" x14ac:dyDescent="0.55000000000000004">
      <c r="A375">
        <v>368</v>
      </c>
      <c r="B375" s="6">
        <f t="shared" si="71"/>
        <v>3.68</v>
      </c>
      <c r="C375" s="1">
        <f t="shared" si="79"/>
        <v>3.7138597553005943</v>
      </c>
      <c r="D375" s="2">
        <f t="shared" si="73"/>
        <v>3.69</v>
      </c>
      <c r="E375" s="2">
        <f t="shared" si="80"/>
        <v>-2.3859755300594365E-2</v>
      </c>
      <c r="F375" s="2">
        <f t="shared" si="74"/>
        <v>-47.71951060118873</v>
      </c>
      <c r="G375" s="1">
        <f t="shared" si="75"/>
        <v>0</v>
      </c>
      <c r="H375" s="1">
        <f t="shared" si="76"/>
        <v>-10.913291050678176</v>
      </c>
      <c r="I375" s="2">
        <f t="shared" si="81"/>
        <v>-58.632801651866906</v>
      </c>
      <c r="J375" s="2">
        <f t="shared" si="78"/>
        <v>-0.58632801651866906</v>
      </c>
      <c r="K375" s="2">
        <f t="shared" si="72"/>
        <v>-5.8632801651866909E-3</v>
      </c>
      <c r="L375" s="2">
        <f t="shared" si="82"/>
        <v>1.1032696303415712</v>
      </c>
      <c r="M375" s="2">
        <f t="shared" si="77"/>
        <v>1.1032696303415713E-2</v>
      </c>
      <c r="N375" s="1">
        <f t="shared" si="83"/>
        <v>3.7248924516040098</v>
      </c>
    </row>
    <row r="376" spans="1:14" x14ac:dyDescent="0.55000000000000004">
      <c r="A376">
        <v>369</v>
      </c>
      <c r="B376" s="6">
        <f t="shared" si="71"/>
        <v>3.69</v>
      </c>
      <c r="C376" s="1">
        <f t="shared" si="79"/>
        <v>3.7248924516040098</v>
      </c>
      <c r="D376" s="2">
        <f t="shared" si="73"/>
        <v>3.7</v>
      </c>
      <c r="E376" s="2">
        <f t="shared" si="80"/>
        <v>-2.4892451604009658E-2</v>
      </c>
      <c r="F376" s="2">
        <f t="shared" si="74"/>
        <v>-49.784903208019315</v>
      </c>
      <c r="G376" s="1">
        <f t="shared" si="75"/>
        <v>0</v>
      </c>
      <c r="H376" s="1">
        <f t="shared" si="76"/>
        <v>-10.326963034152925</v>
      </c>
      <c r="I376" s="2">
        <f t="shared" si="81"/>
        <v>-60.111866242172241</v>
      </c>
      <c r="J376" s="2">
        <f t="shared" si="78"/>
        <v>-0.60111866242172241</v>
      </c>
      <c r="K376" s="2">
        <f t="shared" si="72"/>
        <v>-6.0111866242172239E-3</v>
      </c>
      <c r="L376" s="2">
        <f t="shared" si="82"/>
        <v>1.097258443717354</v>
      </c>
      <c r="M376" s="2">
        <f t="shared" si="77"/>
        <v>1.0972584437173541E-2</v>
      </c>
      <c r="N376" s="1">
        <f t="shared" si="83"/>
        <v>3.7358650360411834</v>
      </c>
    </row>
    <row r="377" spans="1:14" x14ac:dyDescent="0.55000000000000004">
      <c r="A377">
        <v>370</v>
      </c>
      <c r="B377" s="6">
        <f t="shared" si="71"/>
        <v>3.7</v>
      </c>
      <c r="C377" s="1">
        <f t="shared" si="79"/>
        <v>3.7358650360411834</v>
      </c>
      <c r="D377" s="2">
        <f t="shared" si="73"/>
        <v>3.71</v>
      </c>
      <c r="E377" s="2">
        <f t="shared" si="80"/>
        <v>-2.5865036041183398E-2</v>
      </c>
      <c r="F377" s="2">
        <f t="shared" si="74"/>
        <v>-51.730072082366796</v>
      </c>
      <c r="G377" s="1">
        <f t="shared" si="75"/>
        <v>0</v>
      </c>
      <c r="H377" s="1">
        <f t="shared" si="76"/>
        <v>-9.7258443717374021</v>
      </c>
      <c r="I377" s="2">
        <f t="shared" si="81"/>
        <v>-61.455916454104198</v>
      </c>
      <c r="J377" s="2">
        <f t="shared" si="78"/>
        <v>-0.61455916454104198</v>
      </c>
      <c r="K377" s="2">
        <f t="shared" si="72"/>
        <v>-6.1455916454104201E-3</v>
      </c>
      <c r="L377" s="2">
        <f t="shared" si="82"/>
        <v>1.0911128520719435</v>
      </c>
      <c r="M377" s="2">
        <f t="shared" si="77"/>
        <v>1.0911128520719435E-2</v>
      </c>
      <c r="N377" s="1">
        <f t="shared" si="83"/>
        <v>3.7467761645619029</v>
      </c>
    </row>
    <row r="378" spans="1:14" x14ac:dyDescent="0.55000000000000004">
      <c r="A378">
        <v>371</v>
      </c>
      <c r="B378" s="6">
        <f t="shared" si="71"/>
        <v>3.71</v>
      </c>
      <c r="C378" s="1">
        <f t="shared" si="79"/>
        <v>3.7467761645619029</v>
      </c>
      <c r="D378" s="2">
        <f t="shared" si="73"/>
        <v>3.72</v>
      </c>
      <c r="E378" s="2">
        <f t="shared" si="80"/>
        <v>-2.6776164561902682E-2</v>
      </c>
      <c r="F378" s="2">
        <f t="shared" si="74"/>
        <v>-53.552329123805364</v>
      </c>
      <c r="G378" s="1">
        <f t="shared" si="75"/>
        <v>0</v>
      </c>
      <c r="H378" s="1">
        <f t="shared" si="76"/>
        <v>-9.111285207192843</v>
      </c>
      <c r="I378" s="2">
        <f t="shared" si="81"/>
        <v>-62.663614330998207</v>
      </c>
      <c r="J378" s="2">
        <f t="shared" si="78"/>
        <v>-0.62663614330998207</v>
      </c>
      <c r="K378" s="2">
        <f t="shared" si="72"/>
        <v>-6.2663614330998206E-3</v>
      </c>
      <c r="L378" s="2">
        <f t="shared" si="82"/>
        <v>1.0848464906388438</v>
      </c>
      <c r="M378" s="2">
        <f t="shared" si="77"/>
        <v>1.0848464906388437E-2</v>
      </c>
      <c r="N378" s="1">
        <f t="shared" si="83"/>
        <v>3.7576246294682911</v>
      </c>
    </row>
    <row r="379" spans="1:14" x14ac:dyDescent="0.55000000000000004">
      <c r="A379">
        <v>372</v>
      </c>
      <c r="B379" s="6">
        <f t="shared" si="71"/>
        <v>3.72</v>
      </c>
      <c r="C379" s="1">
        <f t="shared" si="79"/>
        <v>3.7576246294682911</v>
      </c>
      <c r="D379" s="2">
        <f t="shared" si="73"/>
        <v>3.73</v>
      </c>
      <c r="E379" s="2">
        <f t="shared" si="80"/>
        <v>-2.762462946829114E-2</v>
      </c>
      <c r="F379" s="2">
        <f t="shared" si="74"/>
        <v>-55.249258936582279</v>
      </c>
      <c r="G379" s="1">
        <f t="shared" si="75"/>
        <v>0</v>
      </c>
      <c r="H379" s="1">
        <f t="shared" si="76"/>
        <v>-8.4846490638845751</v>
      </c>
      <c r="I379" s="2">
        <f t="shared" si="81"/>
        <v>-63.733908000466855</v>
      </c>
      <c r="J379" s="2">
        <f t="shared" si="78"/>
        <v>-0.63733908000466855</v>
      </c>
      <c r="K379" s="2">
        <f t="shared" si="72"/>
        <v>-6.3733908000466856E-3</v>
      </c>
      <c r="L379" s="2">
        <f t="shared" si="82"/>
        <v>1.078473099838797</v>
      </c>
      <c r="M379" s="2">
        <f t="shared" si="77"/>
        <v>1.0784730998387971E-2</v>
      </c>
      <c r="N379" s="1">
        <f t="shared" si="83"/>
        <v>3.7684093604666793</v>
      </c>
    </row>
    <row r="380" spans="1:14" x14ac:dyDescent="0.55000000000000004">
      <c r="A380">
        <v>373</v>
      </c>
      <c r="B380" s="6">
        <f t="shared" si="71"/>
        <v>3.73</v>
      </c>
      <c r="C380" s="1">
        <f t="shared" si="79"/>
        <v>3.7684093604666793</v>
      </c>
      <c r="D380" s="2">
        <f t="shared" si="73"/>
        <v>3.74</v>
      </c>
      <c r="E380" s="2">
        <f t="shared" si="80"/>
        <v>-2.8409360466679079E-2</v>
      </c>
      <c r="F380" s="2">
        <f t="shared" si="74"/>
        <v>-56.818720933358158</v>
      </c>
      <c r="G380" s="1">
        <f t="shared" si="75"/>
        <v>0</v>
      </c>
      <c r="H380" s="1">
        <f t="shared" si="76"/>
        <v>-7.8473099838793914</v>
      </c>
      <c r="I380" s="2">
        <f t="shared" si="81"/>
        <v>-64.666030917237549</v>
      </c>
      <c r="J380" s="2">
        <f t="shared" si="78"/>
        <v>-0.64666030917237549</v>
      </c>
      <c r="K380" s="2">
        <f t="shared" si="72"/>
        <v>-6.4666030917237549E-3</v>
      </c>
      <c r="L380" s="2">
        <f t="shared" si="82"/>
        <v>1.0720064967470733</v>
      </c>
      <c r="M380" s="2">
        <f t="shared" si="77"/>
        <v>1.0720064967470733E-2</v>
      </c>
      <c r="N380" s="1">
        <f t="shared" si="83"/>
        <v>3.7791294254341499</v>
      </c>
    </row>
    <row r="381" spans="1:14" x14ac:dyDescent="0.55000000000000004">
      <c r="A381">
        <v>374</v>
      </c>
      <c r="B381" s="6">
        <f t="shared" si="71"/>
        <v>3.74</v>
      </c>
      <c r="C381" s="1">
        <f t="shared" si="79"/>
        <v>3.7791294254341499</v>
      </c>
      <c r="D381" s="2">
        <f t="shared" si="73"/>
        <v>3.75</v>
      </c>
      <c r="E381" s="2">
        <f t="shared" si="80"/>
        <v>-2.9129425434149869E-2</v>
      </c>
      <c r="F381" s="2">
        <f t="shared" si="74"/>
        <v>-58.258850868299739</v>
      </c>
      <c r="G381" s="1">
        <f t="shared" si="75"/>
        <v>0</v>
      </c>
      <c r="H381" s="1">
        <f t="shared" si="76"/>
        <v>-7.2006496747079041</v>
      </c>
      <c r="I381" s="2">
        <f t="shared" si="81"/>
        <v>-65.459500543007636</v>
      </c>
      <c r="J381" s="2">
        <f t="shared" si="78"/>
        <v>-0.65459500543007632</v>
      </c>
      <c r="K381" s="2">
        <f t="shared" si="72"/>
        <v>-6.5459500543007636E-3</v>
      </c>
      <c r="L381" s="2">
        <f t="shared" si="82"/>
        <v>1.0654605466927725</v>
      </c>
      <c r="M381" s="2">
        <f t="shared" si="77"/>
        <v>1.0654605466927725E-2</v>
      </c>
      <c r="N381" s="1">
        <f t="shared" si="83"/>
        <v>3.7897840309010777</v>
      </c>
    </row>
    <row r="382" spans="1:14" x14ac:dyDescent="0.55000000000000004">
      <c r="A382">
        <v>375</v>
      </c>
      <c r="B382" s="6">
        <f t="shared" si="71"/>
        <v>3.75</v>
      </c>
      <c r="C382" s="1">
        <f t="shared" si="79"/>
        <v>3.7897840309010777</v>
      </c>
      <c r="D382" s="2">
        <f t="shared" si="73"/>
        <v>3.7600000000000002</v>
      </c>
      <c r="E382" s="2">
        <f t="shared" si="80"/>
        <v>-2.9784030901077507E-2</v>
      </c>
      <c r="F382" s="2">
        <f t="shared" si="74"/>
        <v>-59.568061802155015</v>
      </c>
      <c r="G382" s="1">
        <f t="shared" si="75"/>
        <v>0</v>
      </c>
      <c r="H382" s="1">
        <f t="shared" si="76"/>
        <v>-6.5460546692763799</v>
      </c>
      <c r="I382" s="2">
        <f t="shared" si="81"/>
        <v>-66.114116471431402</v>
      </c>
      <c r="J382" s="2">
        <f t="shared" si="78"/>
        <v>-0.66114116471431406</v>
      </c>
      <c r="K382" s="2">
        <f t="shared" si="72"/>
        <v>-6.6114116471431405E-3</v>
      </c>
      <c r="L382" s="2">
        <f t="shared" si="82"/>
        <v>1.0588491350456293</v>
      </c>
      <c r="M382" s="2">
        <f t="shared" si="77"/>
        <v>1.0588491350456293E-2</v>
      </c>
      <c r="N382" s="1">
        <f t="shared" si="83"/>
        <v>3.8003725222515339</v>
      </c>
    </row>
    <row r="383" spans="1:14" x14ac:dyDescent="0.55000000000000004">
      <c r="A383">
        <v>376</v>
      </c>
      <c r="B383" s="6">
        <f t="shared" si="71"/>
        <v>3.7600000000000002</v>
      </c>
      <c r="C383" s="1">
        <f t="shared" si="79"/>
        <v>3.8003725222515339</v>
      </c>
      <c r="D383" s="2">
        <f t="shared" si="73"/>
        <v>3.77</v>
      </c>
      <c r="E383" s="2">
        <f t="shared" si="80"/>
        <v>-3.0372522251533862E-2</v>
      </c>
      <c r="F383" s="2">
        <f t="shared" si="74"/>
        <v>-60.745044503067724</v>
      </c>
      <c r="G383" s="1">
        <f t="shared" si="75"/>
        <v>0</v>
      </c>
      <c r="H383" s="1">
        <f t="shared" si="76"/>
        <v>-5.8849135045635492</v>
      </c>
      <c r="I383" s="2">
        <f t="shared" si="81"/>
        <v>-66.629958007631274</v>
      </c>
      <c r="J383" s="2">
        <f t="shared" si="78"/>
        <v>-0.66629958007631274</v>
      </c>
      <c r="K383" s="2">
        <f t="shared" si="72"/>
        <v>-6.6629958007631274E-3</v>
      </c>
      <c r="L383" s="2">
        <f t="shared" si="82"/>
        <v>1.0521861392448661</v>
      </c>
      <c r="M383" s="2">
        <f t="shared" si="77"/>
        <v>1.0521861392448663E-2</v>
      </c>
      <c r="N383" s="1">
        <f t="shared" si="83"/>
        <v>3.8108943836439826</v>
      </c>
    </row>
    <row r="384" spans="1:14" x14ac:dyDescent="0.55000000000000004">
      <c r="A384">
        <v>377</v>
      </c>
      <c r="B384" s="6">
        <f t="shared" si="71"/>
        <v>3.77</v>
      </c>
      <c r="C384" s="1">
        <f t="shared" si="79"/>
        <v>3.8108943836439826</v>
      </c>
      <c r="D384" s="2">
        <f t="shared" si="73"/>
        <v>3.7800000000000002</v>
      </c>
      <c r="E384" s="2">
        <f t="shared" si="80"/>
        <v>-3.0894383643982337E-2</v>
      </c>
      <c r="F384" s="2">
        <f t="shared" si="74"/>
        <v>-61.788767287964674</v>
      </c>
      <c r="G384" s="1">
        <f t="shared" si="75"/>
        <v>0</v>
      </c>
      <c r="H384" s="1">
        <f t="shared" si="76"/>
        <v>-5.2186139244847496</v>
      </c>
      <c r="I384" s="2">
        <f t="shared" si="81"/>
        <v>-67.007381212449417</v>
      </c>
      <c r="J384" s="2">
        <f t="shared" si="78"/>
        <v>-0.67007381212449413</v>
      </c>
      <c r="K384" s="2">
        <f t="shared" si="72"/>
        <v>-6.7007381212449415E-3</v>
      </c>
      <c r="L384" s="2">
        <f t="shared" si="82"/>
        <v>1.0454854011236212</v>
      </c>
      <c r="M384" s="2">
        <f t="shared" si="77"/>
        <v>1.0454854011236213E-2</v>
      </c>
      <c r="N384" s="1">
        <f t="shared" si="83"/>
        <v>3.8213492376552187</v>
      </c>
    </row>
    <row r="385" spans="1:14" x14ac:dyDescent="0.55000000000000004">
      <c r="A385">
        <v>378</v>
      </c>
      <c r="B385" s="6">
        <f t="shared" si="71"/>
        <v>3.7800000000000002</v>
      </c>
      <c r="C385" s="1">
        <f t="shared" si="79"/>
        <v>3.8213492376552187</v>
      </c>
      <c r="D385" s="2">
        <f t="shared" si="73"/>
        <v>3.79</v>
      </c>
      <c r="E385" s="2">
        <f t="shared" si="80"/>
        <v>-3.1349237655218687E-2</v>
      </c>
      <c r="F385" s="2">
        <f t="shared" si="74"/>
        <v>-62.698475310437374</v>
      </c>
      <c r="G385" s="1">
        <f t="shared" si="75"/>
        <v>0</v>
      </c>
      <c r="H385" s="1">
        <f t="shared" si="76"/>
        <v>-4.5485401123634972</v>
      </c>
      <c r="I385" s="2">
        <f t="shared" si="81"/>
        <v>-67.247015422800871</v>
      </c>
      <c r="J385" s="2">
        <f t="shared" si="78"/>
        <v>-0.67247015422800871</v>
      </c>
      <c r="K385" s="2">
        <f t="shared" si="72"/>
        <v>-6.7247015422800876E-3</v>
      </c>
      <c r="L385" s="2">
        <f t="shared" si="82"/>
        <v>1.0387606995813412</v>
      </c>
      <c r="M385" s="2">
        <f t="shared" si="77"/>
        <v>1.0387606995813412E-2</v>
      </c>
      <c r="N385" s="1">
        <f t="shared" si="83"/>
        <v>3.831736844651032</v>
      </c>
    </row>
    <row r="386" spans="1:14" x14ac:dyDescent="0.55000000000000004">
      <c r="A386">
        <v>379</v>
      </c>
      <c r="B386" s="6">
        <f t="shared" si="71"/>
        <v>3.79</v>
      </c>
      <c r="C386" s="1">
        <f t="shared" si="79"/>
        <v>3.831736844651032</v>
      </c>
      <c r="D386" s="2">
        <f t="shared" si="73"/>
        <v>3.8000000000000003</v>
      </c>
      <c r="E386" s="2">
        <f t="shared" si="80"/>
        <v>-3.173684465103177E-2</v>
      </c>
      <c r="F386" s="2">
        <f t="shared" si="74"/>
        <v>-63.473689302063541</v>
      </c>
      <c r="G386" s="1">
        <f t="shared" si="75"/>
        <v>0</v>
      </c>
      <c r="H386" s="1">
        <f t="shared" si="76"/>
        <v>-3.8760699581308344</v>
      </c>
      <c r="I386" s="2">
        <f t="shared" si="81"/>
        <v>-67.349759260194375</v>
      </c>
      <c r="J386" s="2">
        <f t="shared" si="78"/>
        <v>-0.67349759260194375</v>
      </c>
      <c r="K386" s="2">
        <f t="shared" si="72"/>
        <v>-6.734975926019438E-3</v>
      </c>
      <c r="L386" s="2">
        <f t="shared" si="82"/>
        <v>1.0320257236553219</v>
      </c>
      <c r="M386" s="2">
        <f t="shared" si="77"/>
        <v>1.0320257236553219E-2</v>
      </c>
      <c r="N386" s="1">
        <f t="shared" si="83"/>
        <v>3.8420571018875851</v>
      </c>
    </row>
    <row r="387" spans="1:14" x14ac:dyDescent="0.55000000000000004">
      <c r="A387">
        <v>380</v>
      </c>
      <c r="B387" s="6">
        <f t="shared" si="71"/>
        <v>3.8000000000000003</v>
      </c>
      <c r="C387" s="1">
        <f t="shared" si="79"/>
        <v>3.8420571018875851</v>
      </c>
      <c r="D387" s="2">
        <f t="shared" si="73"/>
        <v>3.81</v>
      </c>
      <c r="E387" s="2">
        <f t="shared" si="80"/>
        <v>-3.2057101887585038E-2</v>
      </c>
      <c r="F387" s="2">
        <f t="shared" si="74"/>
        <v>-64.114203775170068</v>
      </c>
      <c r="G387" s="1">
        <f t="shared" si="75"/>
        <v>0</v>
      </c>
      <c r="H387" s="1">
        <f t="shared" si="76"/>
        <v>-3.2025723655326743</v>
      </c>
      <c r="I387" s="2">
        <f t="shared" si="81"/>
        <v>-67.316776140702743</v>
      </c>
      <c r="J387" s="2">
        <f t="shared" si="78"/>
        <v>-0.67316776140702739</v>
      </c>
      <c r="K387" s="2">
        <f t="shared" si="72"/>
        <v>-6.7316776140702739E-3</v>
      </c>
      <c r="L387" s="2">
        <f t="shared" si="82"/>
        <v>1.0252940460412516</v>
      </c>
      <c r="M387" s="2">
        <f t="shared" si="77"/>
        <v>1.0252940460412516E-2</v>
      </c>
      <c r="N387" s="1">
        <f t="shared" si="83"/>
        <v>3.8523100423479977</v>
      </c>
    </row>
    <row r="388" spans="1:14" x14ac:dyDescent="0.55000000000000004">
      <c r="A388">
        <v>381</v>
      </c>
      <c r="B388" s="6">
        <f t="shared" si="71"/>
        <v>3.81</v>
      </c>
      <c r="C388" s="1">
        <f t="shared" si="79"/>
        <v>3.8523100423479977</v>
      </c>
      <c r="D388" s="2">
        <f t="shared" si="73"/>
        <v>3.8200000000000003</v>
      </c>
      <c r="E388" s="2">
        <f t="shared" si="80"/>
        <v>-3.2310042347997392E-2</v>
      </c>
      <c r="F388" s="2">
        <f t="shared" si="74"/>
        <v>-64.620084695994791</v>
      </c>
      <c r="G388" s="1">
        <f t="shared" si="75"/>
        <v>0</v>
      </c>
      <c r="H388" s="1">
        <f t="shared" si="76"/>
        <v>-2.5294046041235418</v>
      </c>
      <c r="I388" s="2">
        <f t="shared" si="81"/>
        <v>-67.149489300118333</v>
      </c>
      <c r="J388" s="2">
        <f t="shared" si="78"/>
        <v>-0.67149489300118337</v>
      </c>
      <c r="K388" s="2">
        <f t="shared" si="72"/>
        <v>-6.7149489300118341E-3</v>
      </c>
      <c r="L388" s="2">
        <f t="shared" si="82"/>
        <v>1.0185790971112398</v>
      </c>
      <c r="M388" s="2">
        <f t="shared" si="77"/>
        <v>1.0185790971112399E-2</v>
      </c>
      <c r="N388" s="1">
        <f t="shared" si="83"/>
        <v>3.8624958333191102</v>
      </c>
    </row>
    <row r="389" spans="1:14" x14ac:dyDescent="0.55000000000000004">
      <c r="A389">
        <v>382</v>
      </c>
      <c r="B389" s="6">
        <f t="shared" si="71"/>
        <v>3.8200000000000003</v>
      </c>
      <c r="C389" s="1">
        <f t="shared" si="79"/>
        <v>3.8624958333191102</v>
      </c>
      <c r="D389" s="2">
        <f t="shared" si="73"/>
        <v>3.83</v>
      </c>
      <c r="E389" s="2">
        <f t="shared" si="80"/>
        <v>-3.2495833319110101E-2</v>
      </c>
      <c r="F389" s="2">
        <f t="shared" si="74"/>
        <v>-64.99166663822021</v>
      </c>
      <c r="G389" s="1">
        <f t="shared" si="75"/>
        <v>0</v>
      </c>
      <c r="H389" s="1">
        <f t="shared" si="76"/>
        <v>-1.8579097111270926</v>
      </c>
      <c r="I389" s="2">
        <f t="shared" si="81"/>
        <v>-66.849576349347302</v>
      </c>
      <c r="J389" s="2">
        <f t="shared" si="78"/>
        <v>-0.66849576349347306</v>
      </c>
      <c r="K389" s="2">
        <f t="shared" si="72"/>
        <v>-6.6849576349347307E-3</v>
      </c>
      <c r="L389" s="2">
        <f t="shared" si="82"/>
        <v>1.011894139476305</v>
      </c>
      <c r="M389" s="2">
        <f t="shared" si="77"/>
        <v>1.011894139476305E-2</v>
      </c>
      <c r="N389" s="1">
        <f t="shared" si="83"/>
        <v>3.8726147747138731</v>
      </c>
    </row>
    <row r="390" spans="1:14" x14ac:dyDescent="0.55000000000000004">
      <c r="A390">
        <v>383</v>
      </c>
      <c r="B390" s="6">
        <f t="shared" si="71"/>
        <v>3.83</v>
      </c>
      <c r="C390" s="1">
        <f t="shared" si="79"/>
        <v>3.8726147747138731</v>
      </c>
      <c r="D390" s="2">
        <f t="shared" si="73"/>
        <v>3.84</v>
      </c>
      <c r="E390" s="2">
        <f t="shared" si="80"/>
        <v>-3.2614774713873196E-2</v>
      </c>
      <c r="F390" s="2">
        <f t="shared" si="74"/>
        <v>-65.229549427746392</v>
      </c>
      <c r="G390" s="1">
        <f t="shared" si="75"/>
        <v>0</v>
      </c>
      <c r="H390" s="1">
        <f t="shared" si="76"/>
        <v>-1.1894139476309462</v>
      </c>
      <c r="I390" s="2">
        <f t="shared" si="81"/>
        <v>-66.418963375377331</v>
      </c>
      <c r="J390" s="2">
        <f t="shared" si="78"/>
        <v>-0.66418963375377327</v>
      </c>
      <c r="K390" s="2">
        <f t="shared" si="72"/>
        <v>-6.6418963375377326E-3</v>
      </c>
      <c r="L390" s="2">
        <f t="shared" si="82"/>
        <v>1.0052522431387674</v>
      </c>
      <c r="M390" s="2">
        <f t="shared" si="77"/>
        <v>1.0052522431387673E-2</v>
      </c>
      <c r="N390" s="1">
        <f t="shared" si="83"/>
        <v>3.8826672971452609</v>
      </c>
    </row>
    <row r="391" spans="1:14" x14ac:dyDescent="0.55000000000000004">
      <c r="A391">
        <v>384</v>
      </c>
      <c r="B391" s="6">
        <f t="shared" si="71"/>
        <v>3.84</v>
      </c>
      <c r="C391" s="1">
        <f t="shared" si="79"/>
        <v>3.8826672971452609</v>
      </c>
      <c r="D391" s="2">
        <f t="shared" si="73"/>
        <v>3.85</v>
      </c>
      <c r="E391" s="2">
        <f t="shared" si="80"/>
        <v>-3.2667297145260843E-2</v>
      </c>
      <c r="F391" s="2">
        <f t="shared" si="74"/>
        <v>-65.334594290521693</v>
      </c>
      <c r="G391" s="1">
        <f t="shared" si="75"/>
        <v>0</v>
      </c>
      <c r="H391" s="1">
        <f t="shared" si="76"/>
        <v>-0.52522431387647117</v>
      </c>
      <c r="I391" s="2">
        <f t="shared" si="81"/>
        <v>-65.859818604398157</v>
      </c>
      <c r="J391" s="2">
        <f t="shared" si="78"/>
        <v>-0.65859818604398157</v>
      </c>
      <c r="K391" s="2">
        <f t="shared" si="72"/>
        <v>-6.5859818604398161E-3</v>
      </c>
      <c r="L391" s="2">
        <f t="shared" si="82"/>
        <v>0.99866626127832758</v>
      </c>
      <c r="M391" s="2">
        <f t="shared" si="77"/>
        <v>9.9866626127832758E-3</v>
      </c>
      <c r="N391" s="1">
        <f t="shared" si="83"/>
        <v>3.8926539597580443</v>
      </c>
    </row>
    <row r="392" spans="1:14" x14ac:dyDescent="0.55000000000000004">
      <c r="A392">
        <v>385</v>
      </c>
      <c r="B392" s="6">
        <f t="shared" ref="B392:B455" si="84">$B$4*A392</f>
        <v>3.85</v>
      </c>
      <c r="C392" s="1">
        <f t="shared" si="79"/>
        <v>3.8926539597580443</v>
      </c>
      <c r="D392" s="2">
        <f t="shared" si="73"/>
        <v>3.86</v>
      </c>
      <c r="E392" s="2">
        <f t="shared" si="80"/>
        <v>-3.2653959758044415E-2</v>
      </c>
      <c r="F392" s="2">
        <f t="shared" si="74"/>
        <v>-65.30791951608883</v>
      </c>
      <c r="G392" s="1">
        <f t="shared" si="75"/>
        <v>0</v>
      </c>
      <c r="H392" s="1">
        <f t="shared" si="76"/>
        <v>0.13337387216427743</v>
      </c>
      <c r="I392" s="2">
        <f t="shared" si="81"/>
        <v>-65.174545643924546</v>
      </c>
      <c r="J392" s="2">
        <f t="shared" si="78"/>
        <v>-0.65174545643924542</v>
      </c>
      <c r="K392" s="2">
        <f t="shared" ref="K392:K455" si="85">J392*$B$4</f>
        <v>-6.5174545643924544E-3</v>
      </c>
      <c r="L392" s="2">
        <f t="shared" si="82"/>
        <v>0.99214880671393513</v>
      </c>
      <c r="M392" s="2">
        <f t="shared" si="77"/>
        <v>9.9214880671393522E-3</v>
      </c>
      <c r="N392" s="1">
        <f t="shared" si="83"/>
        <v>3.9025754478251837</v>
      </c>
    </row>
    <row r="393" spans="1:14" x14ac:dyDescent="0.55000000000000004">
      <c r="A393">
        <v>386</v>
      </c>
      <c r="B393" s="6">
        <f t="shared" si="84"/>
        <v>3.86</v>
      </c>
      <c r="C393" s="1">
        <f t="shared" si="79"/>
        <v>3.9025754478251837</v>
      </c>
      <c r="D393" s="2">
        <f t="shared" ref="D393:D456" si="86">A394*$D$2</f>
        <v>3.87</v>
      </c>
      <c r="E393" s="2">
        <f t="shared" si="80"/>
        <v>-3.2575447825183623E-2</v>
      </c>
      <c r="F393" s="2">
        <f t="shared" ref="F393:F456" si="87">$B$1*E393</f>
        <v>-65.150895650367247</v>
      </c>
      <c r="G393" s="1">
        <f t="shared" ref="G393:G456" si="88">$B$2*((E392+E393)/2)*$B$4</f>
        <v>0</v>
      </c>
      <c r="H393" s="1">
        <f t="shared" ref="H393:H456" si="89">$B$3*(E393-E392)/$B$4</f>
        <v>0.78511932860791944</v>
      </c>
      <c r="I393" s="2">
        <f t="shared" si="81"/>
        <v>-64.365776321759327</v>
      </c>
      <c r="J393" s="2">
        <f t="shared" si="78"/>
        <v>-0.64365776321759327</v>
      </c>
      <c r="K393" s="2">
        <f t="shared" si="85"/>
        <v>-6.4365776321759329E-3</v>
      </c>
      <c r="L393" s="2">
        <f t="shared" si="82"/>
        <v>0.98571222908175915</v>
      </c>
      <c r="M393" s="2">
        <f t="shared" ref="M393:M456" si="90">L393*$B$4</f>
        <v>9.8571222908175916E-3</v>
      </c>
      <c r="N393" s="1">
        <f t="shared" si="83"/>
        <v>3.9124325701160014</v>
      </c>
    </row>
    <row r="394" spans="1:14" x14ac:dyDescent="0.55000000000000004">
      <c r="A394">
        <v>387</v>
      </c>
      <c r="B394" s="6">
        <f t="shared" si="84"/>
        <v>3.87</v>
      </c>
      <c r="C394" s="1">
        <f t="shared" si="79"/>
        <v>3.9124325701160014</v>
      </c>
      <c r="D394" s="2">
        <f t="shared" si="86"/>
        <v>3.88</v>
      </c>
      <c r="E394" s="2">
        <f t="shared" si="80"/>
        <v>-3.2432570116001536E-2</v>
      </c>
      <c r="F394" s="2">
        <f t="shared" si="87"/>
        <v>-64.865140232003071</v>
      </c>
      <c r="G394" s="1">
        <f t="shared" si="88"/>
        <v>0</v>
      </c>
      <c r="H394" s="1">
        <f t="shared" si="89"/>
        <v>1.4287770918208764</v>
      </c>
      <c r="I394" s="2">
        <f t="shared" si="81"/>
        <v>-63.436363140182195</v>
      </c>
      <c r="J394" s="2">
        <f t="shared" ref="J394:J457" si="91">I394/100</f>
        <v>-0.63436363140182195</v>
      </c>
      <c r="K394" s="2">
        <f t="shared" si="85"/>
        <v>-6.34363631401822E-3</v>
      </c>
      <c r="L394" s="2">
        <f t="shared" si="82"/>
        <v>0.97936859276774091</v>
      </c>
      <c r="M394" s="2">
        <f t="shared" si="90"/>
        <v>9.7936859276774087E-3</v>
      </c>
      <c r="N394" s="1">
        <f t="shared" si="83"/>
        <v>3.9222262560436789</v>
      </c>
    </row>
    <row r="395" spans="1:14" x14ac:dyDescent="0.55000000000000004">
      <c r="A395">
        <v>388</v>
      </c>
      <c r="B395" s="6">
        <f t="shared" si="84"/>
        <v>3.88</v>
      </c>
      <c r="C395" s="1">
        <f t="shared" si="79"/>
        <v>3.9222262560436789</v>
      </c>
      <c r="D395" s="2">
        <f t="shared" si="86"/>
        <v>3.89</v>
      </c>
      <c r="E395" s="2">
        <f t="shared" si="80"/>
        <v>-3.2226256043678791E-2</v>
      </c>
      <c r="F395" s="2">
        <f t="shared" si="87"/>
        <v>-64.452512087357576</v>
      </c>
      <c r="G395" s="1">
        <f t="shared" si="88"/>
        <v>0</v>
      </c>
      <c r="H395" s="1">
        <f t="shared" si="89"/>
        <v>2.0631407232274412</v>
      </c>
      <c r="I395" s="2">
        <f t="shared" si="81"/>
        <v>-62.389371364130135</v>
      </c>
      <c r="J395" s="2">
        <f t="shared" si="91"/>
        <v>-0.62389371364130131</v>
      </c>
      <c r="K395" s="2">
        <f t="shared" si="85"/>
        <v>-6.2389371364130128E-3</v>
      </c>
      <c r="L395" s="2">
        <f t="shared" si="82"/>
        <v>0.97312965563132792</v>
      </c>
      <c r="M395" s="2">
        <f t="shared" si="90"/>
        <v>9.7312965563132788E-3</v>
      </c>
      <c r="N395" s="1">
        <f t="shared" si="83"/>
        <v>3.9319575525999921</v>
      </c>
    </row>
    <row r="396" spans="1:14" x14ac:dyDescent="0.55000000000000004">
      <c r="A396">
        <v>389</v>
      </c>
      <c r="B396" s="6">
        <f t="shared" si="84"/>
        <v>3.89</v>
      </c>
      <c r="C396" s="1">
        <f t="shared" si="79"/>
        <v>3.9319575525999921</v>
      </c>
      <c r="D396" s="2">
        <f t="shared" si="86"/>
        <v>3.9</v>
      </c>
      <c r="E396" s="2">
        <f t="shared" si="80"/>
        <v>-3.1957552599992223E-2</v>
      </c>
      <c r="F396" s="2">
        <f t="shared" si="87"/>
        <v>-63.915105199984446</v>
      </c>
      <c r="G396" s="1">
        <f t="shared" si="88"/>
        <v>0</v>
      </c>
      <c r="H396" s="1">
        <f t="shared" si="89"/>
        <v>2.6870344368656873</v>
      </c>
      <c r="I396" s="2">
        <f t="shared" si="81"/>
        <v>-61.228070763118758</v>
      </c>
      <c r="J396" s="2">
        <f t="shared" si="91"/>
        <v>-0.61228070763118758</v>
      </c>
      <c r="K396" s="2">
        <f t="shared" si="85"/>
        <v>-6.1228070763118762E-3</v>
      </c>
      <c r="L396" s="2">
        <f t="shared" si="82"/>
        <v>0.96700684855501606</v>
      </c>
      <c r="M396" s="2">
        <f t="shared" si="90"/>
        <v>9.6700684855501613E-3</v>
      </c>
      <c r="N396" s="1">
        <f t="shared" si="83"/>
        <v>3.9416276210855421</v>
      </c>
    </row>
    <row r="397" spans="1:14" x14ac:dyDescent="0.55000000000000004">
      <c r="A397">
        <v>390</v>
      </c>
      <c r="B397" s="6">
        <f t="shared" si="84"/>
        <v>3.9</v>
      </c>
      <c r="C397" s="1">
        <f t="shared" si="79"/>
        <v>3.9416276210855421</v>
      </c>
      <c r="D397" s="2">
        <f t="shared" si="86"/>
        <v>3.91</v>
      </c>
      <c r="E397" s="2">
        <f t="shared" si="80"/>
        <v>-3.1627621085541957E-2</v>
      </c>
      <c r="F397" s="2">
        <f t="shared" si="87"/>
        <v>-63.255242171083914</v>
      </c>
      <c r="G397" s="1">
        <f t="shared" si="88"/>
        <v>0</v>
      </c>
      <c r="H397" s="1">
        <f t="shared" si="89"/>
        <v>3.2993151445026569</v>
      </c>
      <c r="I397" s="2">
        <f t="shared" si="81"/>
        <v>-59.955927026581257</v>
      </c>
      <c r="J397" s="2">
        <f t="shared" si="91"/>
        <v>-0.59955927026581257</v>
      </c>
      <c r="K397" s="2">
        <f t="shared" si="85"/>
        <v>-5.9955927026581262E-3</v>
      </c>
      <c r="L397" s="2">
        <f t="shared" si="82"/>
        <v>0.96101125585235792</v>
      </c>
      <c r="M397" s="2">
        <f t="shared" si="90"/>
        <v>9.6101125585235786E-3</v>
      </c>
      <c r="N397" s="1">
        <f t="shared" si="83"/>
        <v>3.9512377336440658</v>
      </c>
    </row>
    <row r="398" spans="1:14" x14ac:dyDescent="0.55000000000000004">
      <c r="A398">
        <v>391</v>
      </c>
      <c r="B398" s="6">
        <f t="shared" si="84"/>
        <v>3.91</v>
      </c>
      <c r="C398" s="1">
        <f t="shared" si="79"/>
        <v>3.9512377336440658</v>
      </c>
      <c r="D398" s="2">
        <f t="shared" si="86"/>
        <v>3.92</v>
      </c>
      <c r="E398" s="2">
        <f t="shared" si="80"/>
        <v>-3.1237733644065901E-2</v>
      </c>
      <c r="F398" s="2">
        <f t="shared" si="87"/>
        <v>-62.475467288131803</v>
      </c>
      <c r="G398" s="1">
        <f t="shared" si="88"/>
        <v>0</v>
      </c>
      <c r="H398" s="1">
        <f t="shared" si="89"/>
        <v>3.8988744147605559</v>
      </c>
      <c r="I398" s="2">
        <f t="shared" si="81"/>
        <v>-58.576592873371247</v>
      </c>
      <c r="J398" s="2">
        <f t="shared" si="91"/>
        <v>-0.58576592873371247</v>
      </c>
      <c r="K398" s="2">
        <f t="shared" si="85"/>
        <v>-5.8576592873371249E-3</v>
      </c>
      <c r="L398" s="2">
        <f t="shared" si="82"/>
        <v>0.95515359656502075</v>
      </c>
      <c r="M398" s="2">
        <f t="shared" si="90"/>
        <v>9.5515359656502073E-3</v>
      </c>
      <c r="N398" s="1">
        <f t="shared" si="83"/>
        <v>3.960789269609716</v>
      </c>
    </row>
    <row r="399" spans="1:14" x14ac:dyDescent="0.55000000000000004">
      <c r="A399">
        <v>392</v>
      </c>
      <c r="B399" s="6">
        <f t="shared" si="84"/>
        <v>3.92</v>
      </c>
      <c r="C399" s="1">
        <f t="shared" si="79"/>
        <v>3.960789269609716</v>
      </c>
      <c r="D399" s="2">
        <f t="shared" si="86"/>
        <v>3.93</v>
      </c>
      <c r="E399" s="2">
        <f t="shared" si="80"/>
        <v>-3.0789269609715841E-2</v>
      </c>
      <c r="F399" s="2">
        <f t="shared" si="87"/>
        <v>-61.578539219431683</v>
      </c>
      <c r="G399" s="1">
        <f t="shared" si="88"/>
        <v>0</v>
      </c>
      <c r="H399" s="1">
        <f t="shared" si="89"/>
        <v>4.484640343500601</v>
      </c>
      <c r="I399" s="2">
        <f t="shared" si="81"/>
        <v>-57.093898875931082</v>
      </c>
      <c r="J399" s="2">
        <f t="shared" si="91"/>
        <v>-0.57093898875931082</v>
      </c>
      <c r="K399" s="2">
        <f t="shared" si="85"/>
        <v>-5.709389887593108E-3</v>
      </c>
      <c r="L399" s="2">
        <f t="shared" si="82"/>
        <v>0.94944420667742768</v>
      </c>
      <c r="M399" s="2">
        <f t="shared" si="90"/>
        <v>9.4944420667742776E-3</v>
      </c>
      <c r="N399" s="1">
        <f t="shared" si="83"/>
        <v>3.9702837116764904</v>
      </c>
    </row>
    <row r="400" spans="1:14" x14ac:dyDescent="0.55000000000000004">
      <c r="A400">
        <v>393</v>
      </c>
      <c r="B400" s="6">
        <f t="shared" si="84"/>
        <v>3.93</v>
      </c>
      <c r="C400" s="1">
        <f t="shared" ref="C400:C463" si="92">C399+M399</f>
        <v>3.9702837116764904</v>
      </c>
      <c r="D400" s="2">
        <f t="shared" si="86"/>
        <v>3.94</v>
      </c>
      <c r="E400" s="2">
        <f t="shared" ref="E400:E463" si="93">D400-C400</f>
        <v>-3.0283711676490466E-2</v>
      </c>
      <c r="F400" s="2">
        <f t="shared" si="87"/>
        <v>-60.567423352980931</v>
      </c>
      <c r="G400" s="1">
        <f t="shared" si="88"/>
        <v>0</v>
      </c>
      <c r="H400" s="1">
        <f t="shared" si="89"/>
        <v>5.0555793322537568</v>
      </c>
      <c r="I400" s="2">
        <f t="shared" ref="I400:I463" si="94">F400+G400+H400</f>
        <v>-55.511844020727175</v>
      </c>
      <c r="J400" s="2">
        <f t="shared" si="91"/>
        <v>-0.55511844020727175</v>
      </c>
      <c r="K400" s="2">
        <f t="shared" si="85"/>
        <v>-5.5511844020727178E-3</v>
      </c>
      <c r="L400" s="2">
        <f t="shared" ref="L400:L463" si="95">L399+K400</f>
        <v>0.94389302227535499</v>
      </c>
      <c r="M400" s="2">
        <f t="shared" si="90"/>
        <v>9.4389302227535499E-3</v>
      </c>
      <c r="N400" s="1">
        <f t="shared" ref="N400:N463" si="96">C400+M400</f>
        <v>3.9797226418992437</v>
      </c>
    </row>
    <row r="401" spans="1:14" x14ac:dyDescent="0.55000000000000004">
      <c r="A401">
        <v>394</v>
      </c>
      <c r="B401" s="6">
        <f t="shared" si="84"/>
        <v>3.94</v>
      </c>
      <c r="C401" s="1">
        <f t="shared" si="92"/>
        <v>3.9797226418992437</v>
      </c>
      <c r="D401" s="2">
        <f t="shared" si="86"/>
        <v>3.95</v>
      </c>
      <c r="E401" s="2">
        <f t="shared" si="93"/>
        <v>-2.9722641899243563E-2</v>
      </c>
      <c r="F401" s="2">
        <f t="shared" si="87"/>
        <v>-59.445283798487125</v>
      </c>
      <c r="G401" s="1">
        <f t="shared" si="88"/>
        <v>0</v>
      </c>
      <c r="H401" s="1">
        <f t="shared" si="89"/>
        <v>5.610697772469031</v>
      </c>
      <c r="I401" s="2">
        <f t="shared" si="94"/>
        <v>-53.834586026018094</v>
      </c>
      <c r="J401" s="2">
        <f t="shared" si="91"/>
        <v>-0.53834586026018094</v>
      </c>
      <c r="K401" s="2">
        <f t="shared" si="85"/>
        <v>-5.3834586026018094E-3</v>
      </c>
      <c r="L401" s="2">
        <f t="shared" si="95"/>
        <v>0.93850956367275318</v>
      </c>
      <c r="M401" s="2">
        <f t="shared" si="90"/>
        <v>9.3850956367275314E-3</v>
      </c>
      <c r="N401" s="1">
        <f t="shared" si="96"/>
        <v>3.9891077375359711</v>
      </c>
    </row>
    <row r="402" spans="1:14" x14ac:dyDescent="0.55000000000000004">
      <c r="A402">
        <v>395</v>
      </c>
      <c r="B402" s="6">
        <f t="shared" si="84"/>
        <v>3.95</v>
      </c>
      <c r="C402" s="1">
        <f t="shared" si="92"/>
        <v>3.9891077375359711</v>
      </c>
      <c r="D402" s="2">
        <f t="shared" si="86"/>
        <v>3.96</v>
      </c>
      <c r="E402" s="2">
        <f t="shared" si="93"/>
        <v>-2.9107737535971179E-2</v>
      </c>
      <c r="F402" s="2">
        <f t="shared" si="87"/>
        <v>-58.215475071942357</v>
      </c>
      <c r="G402" s="1">
        <f t="shared" si="88"/>
        <v>0</v>
      </c>
      <c r="H402" s="1">
        <f t="shared" si="89"/>
        <v>6.1490436327238385</v>
      </c>
      <c r="I402" s="2">
        <f t="shared" si="94"/>
        <v>-52.066431439218519</v>
      </c>
      <c r="J402" s="2">
        <f t="shared" si="91"/>
        <v>-0.52066431439218519</v>
      </c>
      <c r="K402" s="2">
        <f t="shared" si="85"/>
        <v>-5.2066431439218522E-3</v>
      </c>
      <c r="L402" s="2">
        <f t="shared" si="95"/>
        <v>0.93330292052883135</v>
      </c>
      <c r="M402" s="2">
        <f t="shared" si="90"/>
        <v>9.3330292052883138E-3</v>
      </c>
      <c r="N402" s="1">
        <f t="shared" si="96"/>
        <v>3.9984407667412594</v>
      </c>
    </row>
    <row r="403" spans="1:14" x14ac:dyDescent="0.55000000000000004">
      <c r="A403">
        <v>396</v>
      </c>
      <c r="B403" s="6">
        <f t="shared" si="84"/>
        <v>3.96</v>
      </c>
      <c r="C403" s="1">
        <f t="shared" si="92"/>
        <v>3.9984407667412594</v>
      </c>
      <c r="D403" s="2">
        <f t="shared" si="86"/>
        <v>3.97</v>
      </c>
      <c r="E403" s="2">
        <f t="shared" si="93"/>
        <v>-2.8440766741259171E-2</v>
      </c>
      <c r="F403" s="2">
        <f t="shared" si="87"/>
        <v>-56.881533482518343</v>
      </c>
      <c r="G403" s="1">
        <f t="shared" si="88"/>
        <v>0</v>
      </c>
      <c r="H403" s="1">
        <f t="shared" si="89"/>
        <v>6.6697079471200738</v>
      </c>
      <c r="I403" s="2">
        <f t="shared" si="94"/>
        <v>-50.211825535398269</v>
      </c>
      <c r="J403" s="2">
        <f t="shared" si="91"/>
        <v>-0.50211825535398269</v>
      </c>
      <c r="K403" s="2">
        <f t="shared" si="85"/>
        <v>-5.0211825535398267E-3</v>
      </c>
      <c r="L403" s="2">
        <f t="shared" si="95"/>
        <v>0.92828173797529157</v>
      </c>
      <c r="M403" s="2">
        <f t="shared" si="90"/>
        <v>9.2828173797529154E-3</v>
      </c>
      <c r="N403" s="1">
        <f t="shared" si="96"/>
        <v>4.0077235841210124</v>
      </c>
    </row>
    <row r="404" spans="1:14" x14ac:dyDescent="0.55000000000000004">
      <c r="A404">
        <v>397</v>
      </c>
      <c r="B404" s="6">
        <f t="shared" si="84"/>
        <v>3.97</v>
      </c>
      <c r="C404" s="1">
        <f t="shared" si="92"/>
        <v>4.0077235841210124</v>
      </c>
      <c r="D404" s="2">
        <f t="shared" si="86"/>
        <v>3.98</v>
      </c>
      <c r="E404" s="2">
        <f t="shared" si="93"/>
        <v>-2.772358412101239E-2</v>
      </c>
      <c r="F404" s="2">
        <f t="shared" si="87"/>
        <v>-55.44716824202478</v>
      </c>
      <c r="G404" s="1">
        <f t="shared" si="88"/>
        <v>0</v>
      </c>
      <c r="H404" s="1">
        <f t="shared" si="89"/>
        <v>7.1718262024678125</v>
      </c>
      <c r="I404" s="2">
        <f t="shared" si="94"/>
        <v>-48.275342039556968</v>
      </c>
      <c r="J404" s="2">
        <f t="shared" si="91"/>
        <v>-0.48275342039556968</v>
      </c>
      <c r="K404" s="2">
        <f t="shared" si="85"/>
        <v>-4.8275342039556966E-3</v>
      </c>
      <c r="L404" s="2">
        <f t="shared" si="95"/>
        <v>0.92345420377133591</v>
      </c>
      <c r="M404" s="2">
        <f t="shared" si="90"/>
        <v>9.2345420377133586E-3</v>
      </c>
      <c r="N404" s="1">
        <f t="shared" si="96"/>
        <v>4.0169581261587259</v>
      </c>
    </row>
    <row r="405" spans="1:14" x14ac:dyDescent="0.55000000000000004">
      <c r="A405">
        <v>398</v>
      </c>
      <c r="B405" s="6">
        <f t="shared" si="84"/>
        <v>3.98</v>
      </c>
      <c r="C405" s="1">
        <f t="shared" si="92"/>
        <v>4.0169581261587259</v>
      </c>
      <c r="D405" s="2">
        <f t="shared" si="86"/>
        <v>3.99</v>
      </c>
      <c r="E405" s="2">
        <f t="shared" si="93"/>
        <v>-2.6958126158725726E-2</v>
      </c>
      <c r="F405" s="2">
        <f t="shared" si="87"/>
        <v>-53.916252317451452</v>
      </c>
      <c r="G405" s="1">
        <f t="shared" si="88"/>
        <v>0</v>
      </c>
      <c r="H405" s="1">
        <f t="shared" si="89"/>
        <v>7.6545796228666418</v>
      </c>
      <c r="I405" s="2">
        <f t="shared" si="94"/>
        <v>-46.26167269458481</v>
      </c>
      <c r="J405" s="2">
        <f t="shared" si="91"/>
        <v>-0.4626167269458481</v>
      </c>
      <c r="K405" s="2">
        <f t="shared" si="85"/>
        <v>-4.6261672694584812E-3</v>
      </c>
      <c r="L405" s="2">
        <f t="shared" si="95"/>
        <v>0.91882803650187739</v>
      </c>
      <c r="M405" s="2">
        <f t="shared" si="90"/>
        <v>9.1882803650187739E-3</v>
      </c>
      <c r="N405" s="1">
        <f t="shared" si="96"/>
        <v>4.0261464065237451</v>
      </c>
    </row>
    <row r="406" spans="1:14" x14ac:dyDescent="0.55000000000000004">
      <c r="A406">
        <v>399</v>
      </c>
      <c r="B406" s="6">
        <f t="shared" si="84"/>
        <v>3.99</v>
      </c>
      <c r="C406" s="1">
        <f t="shared" si="92"/>
        <v>4.0261464065237451</v>
      </c>
      <c r="D406" s="2">
        <f t="shared" si="86"/>
        <v>4</v>
      </c>
      <c r="E406" s="2">
        <f t="shared" si="93"/>
        <v>-2.6146406523745114E-2</v>
      </c>
      <c r="F406" s="2">
        <f t="shared" si="87"/>
        <v>-52.292813047490228</v>
      </c>
      <c r="G406" s="1">
        <f t="shared" si="88"/>
        <v>0</v>
      </c>
      <c r="H406" s="1">
        <f t="shared" si="89"/>
        <v>8.1171963498061217</v>
      </c>
      <c r="I406" s="2">
        <f t="shared" si="94"/>
        <v>-44.175616697684106</v>
      </c>
      <c r="J406" s="2">
        <f t="shared" si="91"/>
        <v>-0.44175616697684106</v>
      </c>
      <c r="K406" s="2">
        <f t="shared" si="85"/>
        <v>-4.4175616697684104E-3</v>
      </c>
      <c r="L406" s="2">
        <f t="shared" si="95"/>
        <v>0.91441047483210902</v>
      </c>
      <c r="M406" s="2">
        <f t="shared" si="90"/>
        <v>9.144104748321091E-3</v>
      </c>
      <c r="N406" s="1">
        <f t="shared" si="96"/>
        <v>4.0352905112720663</v>
      </c>
    </row>
    <row r="407" spans="1:14" x14ac:dyDescent="0.55000000000000004">
      <c r="A407">
        <v>400</v>
      </c>
      <c r="B407" s="6">
        <f t="shared" si="84"/>
        <v>4</v>
      </c>
      <c r="C407" s="1">
        <f t="shared" si="92"/>
        <v>4.0352905112720663</v>
      </c>
      <c r="D407" s="2">
        <f t="shared" si="86"/>
        <v>4.01</v>
      </c>
      <c r="E407" s="2">
        <f t="shared" si="93"/>
        <v>-2.5290511272066496E-2</v>
      </c>
      <c r="F407" s="2">
        <f t="shared" si="87"/>
        <v>-50.581022544132992</v>
      </c>
      <c r="G407" s="1">
        <f t="shared" si="88"/>
        <v>0</v>
      </c>
      <c r="H407" s="1">
        <f t="shared" si="89"/>
        <v>8.558952516786178</v>
      </c>
      <c r="I407" s="2">
        <f t="shared" si="94"/>
        <v>-42.022070027346814</v>
      </c>
      <c r="J407" s="2">
        <f t="shared" si="91"/>
        <v>-0.42022070027346814</v>
      </c>
      <c r="K407" s="2">
        <f t="shared" si="85"/>
        <v>-4.2022070027346817E-3</v>
      </c>
      <c r="L407" s="2">
        <f t="shared" si="95"/>
        <v>0.91020826782937436</v>
      </c>
      <c r="M407" s="2">
        <f t="shared" si="90"/>
        <v>9.1020826782937433E-3</v>
      </c>
      <c r="N407" s="1">
        <f t="shared" si="96"/>
        <v>4.0443925939503602</v>
      </c>
    </row>
    <row r="408" spans="1:14" x14ac:dyDescent="0.55000000000000004">
      <c r="A408">
        <v>401</v>
      </c>
      <c r="B408" s="6">
        <f t="shared" si="84"/>
        <v>4.01</v>
      </c>
      <c r="C408" s="1">
        <f t="shared" si="92"/>
        <v>4.0443925939503602</v>
      </c>
      <c r="D408" s="2">
        <f t="shared" si="86"/>
        <v>4.0200000000000005</v>
      </c>
      <c r="E408" s="2">
        <f t="shared" si="93"/>
        <v>-2.4392593950359753E-2</v>
      </c>
      <c r="F408" s="2">
        <f t="shared" si="87"/>
        <v>-48.785187900719507</v>
      </c>
      <c r="G408" s="1">
        <f t="shared" si="88"/>
        <v>0</v>
      </c>
      <c r="H408" s="1">
        <f t="shared" si="89"/>
        <v>8.9791732170674265</v>
      </c>
      <c r="I408" s="2">
        <f t="shared" si="94"/>
        <v>-39.80601468365208</v>
      </c>
      <c r="J408" s="2">
        <f t="shared" si="91"/>
        <v>-0.3980601468365208</v>
      </c>
      <c r="K408" s="2">
        <f t="shared" si="85"/>
        <v>-3.980601468365208E-3</v>
      </c>
      <c r="L408" s="2">
        <f t="shared" si="95"/>
        <v>0.90622766636100915</v>
      </c>
      <c r="M408" s="2">
        <f t="shared" si="90"/>
        <v>9.0622766636100915E-3</v>
      </c>
      <c r="N408" s="1">
        <f t="shared" si="96"/>
        <v>4.0534548706139706</v>
      </c>
    </row>
    <row r="409" spans="1:14" x14ac:dyDescent="0.55000000000000004">
      <c r="A409">
        <v>402</v>
      </c>
      <c r="B409" s="6">
        <f t="shared" si="84"/>
        <v>4.0200000000000005</v>
      </c>
      <c r="C409" s="1">
        <f t="shared" si="92"/>
        <v>4.0534548706139706</v>
      </c>
      <c r="D409" s="2">
        <f t="shared" si="86"/>
        <v>4.03</v>
      </c>
      <c r="E409" s="2">
        <f t="shared" si="93"/>
        <v>-2.3454870613970336E-2</v>
      </c>
      <c r="F409" s="2">
        <f t="shared" si="87"/>
        <v>-46.909741227940671</v>
      </c>
      <c r="G409" s="1">
        <f t="shared" si="88"/>
        <v>0</v>
      </c>
      <c r="H409" s="1">
        <f t="shared" si="89"/>
        <v>9.3772333638941774</v>
      </c>
      <c r="I409" s="2">
        <f t="shared" si="94"/>
        <v>-37.532507864046494</v>
      </c>
      <c r="J409" s="2">
        <f t="shared" si="91"/>
        <v>-0.37532507864046494</v>
      </c>
      <c r="K409" s="2">
        <f t="shared" si="85"/>
        <v>-3.7532507864046494E-3</v>
      </c>
      <c r="L409" s="2">
        <f t="shared" si="95"/>
        <v>0.9024744155746045</v>
      </c>
      <c r="M409" s="2">
        <f t="shared" si="90"/>
        <v>9.0247441557460457E-3</v>
      </c>
      <c r="N409" s="1">
        <f t="shared" si="96"/>
        <v>4.0624796147697166</v>
      </c>
    </row>
    <row r="410" spans="1:14" x14ac:dyDescent="0.55000000000000004">
      <c r="A410">
        <v>403</v>
      </c>
      <c r="B410" s="6">
        <f t="shared" si="84"/>
        <v>4.03</v>
      </c>
      <c r="C410" s="1">
        <f t="shared" si="92"/>
        <v>4.0624796147697166</v>
      </c>
      <c r="D410" s="2">
        <f t="shared" si="86"/>
        <v>4.04</v>
      </c>
      <c r="E410" s="2">
        <f t="shared" si="93"/>
        <v>-2.2479614769716605E-2</v>
      </c>
      <c r="F410" s="2">
        <f t="shared" si="87"/>
        <v>-44.95922953943321</v>
      </c>
      <c r="G410" s="1">
        <f t="shared" si="88"/>
        <v>0</v>
      </c>
      <c r="H410" s="1">
        <f t="shared" si="89"/>
        <v>9.7525584425373069</v>
      </c>
      <c r="I410" s="2">
        <f t="shared" si="94"/>
        <v>-35.206671096895903</v>
      </c>
      <c r="J410" s="2">
        <f t="shared" si="91"/>
        <v>-0.35206671096895903</v>
      </c>
      <c r="K410" s="2">
        <f t="shared" si="85"/>
        <v>-3.5206671096895902E-3</v>
      </c>
      <c r="L410" s="2">
        <f t="shared" si="95"/>
        <v>0.89895374846491494</v>
      </c>
      <c r="M410" s="2">
        <f t="shared" si="90"/>
        <v>8.9895374846491495E-3</v>
      </c>
      <c r="N410" s="1">
        <f t="shared" si="96"/>
        <v>4.071469152254366</v>
      </c>
    </row>
    <row r="411" spans="1:14" x14ac:dyDescent="0.55000000000000004">
      <c r="A411">
        <v>404</v>
      </c>
      <c r="B411" s="6">
        <f t="shared" si="84"/>
        <v>4.04</v>
      </c>
      <c r="C411" s="1">
        <f t="shared" si="92"/>
        <v>4.071469152254366</v>
      </c>
      <c r="D411" s="2">
        <f t="shared" si="86"/>
        <v>4.05</v>
      </c>
      <c r="E411" s="2">
        <f t="shared" si="93"/>
        <v>-2.1469152254366186E-2</v>
      </c>
      <c r="F411" s="2">
        <f t="shared" si="87"/>
        <v>-42.938304508732372</v>
      </c>
      <c r="G411" s="1">
        <f t="shared" si="88"/>
        <v>0</v>
      </c>
      <c r="H411" s="1">
        <f t="shared" si="89"/>
        <v>10.104625153504188</v>
      </c>
      <c r="I411" s="2">
        <f t="shared" si="94"/>
        <v>-32.833679355228185</v>
      </c>
      <c r="J411" s="2">
        <f t="shared" si="91"/>
        <v>-0.32833679355228185</v>
      </c>
      <c r="K411" s="2">
        <f t="shared" si="85"/>
        <v>-3.2833679355228186E-3</v>
      </c>
      <c r="L411" s="2">
        <f t="shared" si="95"/>
        <v>0.89567038052939207</v>
      </c>
      <c r="M411" s="2">
        <f t="shared" si="90"/>
        <v>8.9567038052939217E-3</v>
      </c>
      <c r="N411" s="1">
        <f t="shared" si="96"/>
        <v>4.0804258560596596</v>
      </c>
    </row>
    <row r="412" spans="1:14" x14ac:dyDescent="0.55000000000000004">
      <c r="A412">
        <v>405</v>
      </c>
      <c r="B412" s="6">
        <f t="shared" si="84"/>
        <v>4.05</v>
      </c>
      <c r="C412" s="1">
        <f t="shared" si="92"/>
        <v>4.0804258560596596</v>
      </c>
      <c r="D412" s="2">
        <f t="shared" si="86"/>
        <v>4.0600000000000005</v>
      </c>
      <c r="E412" s="2">
        <f t="shared" si="93"/>
        <v>-2.0425856059659075E-2</v>
      </c>
      <c r="F412" s="2">
        <f t="shared" si="87"/>
        <v>-40.851712119318151</v>
      </c>
      <c r="G412" s="1">
        <f t="shared" si="88"/>
        <v>0</v>
      </c>
      <c r="H412" s="1">
        <f t="shared" si="89"/>
        <v>10.432961947071107</v>
      </c>
      <c r="I412" s="2">
        <f t="shared" si="94"/>
        <v>-30.418750172247044</v>
      </c>
      <c r="J412" s="2">
        <f t="shared" si="91"/>
        <v>-0.30418750172247044</v>
      </c>
      <c r="K412" s="2">
        <f t="shared" si="85"/>
        <v>-3.0418750172247046E-3</v>
      </c>
      <c r="L412" s="2">
        <f t="shared" si="95"/>
        <v>0.89262850551216733</v>
      </c>
      <c r="M412" s="2">
        <f t="shared" si="90"/>
        <v>8.9262850551216737E-3</v>
      </c>
      <c r="N412" s="1">
        <f t="shared" si="96"/>
        <v>4.0893521411147811</v>
      </c>
    </row>
    <row r="413" spans="1:14" x14ac:dyDescent="0.55000000000000004">
      <c r="A413">
        <v>406</v>
      </c>
      <c r="B413" s="6">
        <f t="shared" si="84"/>
        <v>4.0600000000000005</v>
      </c>
      <c r="C413" s="1">
        <f t="shared" si="92"/>
        <v>4.0893521411147811</v>
      </c>
      <c r="D413" s="2">
        <f t="shared" si="86"/>
        <v>4.07</v>
      </c>
      <c r="E413" s="2">
        <f t="shared" si="93"/>
        <v>-1.9352141114780785E-2</v>
      </c>
      <c r="F413" s="2">
        <f t="shared" si="87"/>
        <v>-38.704282229561571</v>
      </c>
      <c r="G413" s="1">
        <f t="shared" si="88"/>
        <v>0</v>
      </c>
      <c r="H413" s="1">
        <f t="shared" si="89"/>
        <v>10.737149448782901</v>
      </c>
      <c r="I413" s="2">
        <f t="shared" si="94"/>
        <v>-27.96713278077867</v>
      </c>
      <c r="J413" s="2">
        <f t="shared" si="91"/>
        <v>-0.2796713278077867</v>
      </c>
      <c r="K413" s="2">
        <f t="shared" si="85"/>
        <v>-2.7967132780778669E-3</v>
      </c>
      <c r="L413" s="2">
        <f t="shared" si="95"/>
        <v>0.88983179223408948</v>
      </c>
      <c r="M413" s="2">
        <f t="shared" si="90"/>
        <v>8.8983179223408957E-3</v>
      </c>
      <c r="N413" s="1">
        <f t="shared" si="96"/>
        <v>4.0982504590371223</v>
      </c>
    </row>
    <row r="414" spans="1:14" x14ac:dyDescent="0.55000000000000004">
      <c r="A414">
        <v>407</v>
      </c>
      <c r="B414" s="6">
        <f t="shared" si="84"/>
        <v>4.07</v>
      </c>
      <c r="C414" s="1">
        <f t="shared" si="92"/>
        <v>4.0982504590371223</v>
      </c>
      <c r="D414" s="2">
        <f t="shared" si="86"/>
        <v>4.08</v>
      </c>
      <c r="E414" s="2">
        <f t="shared" si="93"/>
        <v>-1.8250459037122191E-2</v>
      </c>
      <c r="F414" s="2">
        <f t="shared" si="87"/>
        <v>-36.500918074244382</v>
      </c>
      <c r="G414" s="1">
        <f t="shared" si="88"/>
        <v>0</v>
      </c>
      <c r="H414" s="1">
        <f t="shared" si="89"/>
        <v>11.016820776585945</v>
      </c>
      <c r="I414" s="2">
        <f t="shared" si="94"/>
        <v>-25.484097297658437</v>
      </c>
      <c r="J414" s="2">
        <f t="shared" si="91"/>
        <v>-0.25484097297658437</v>
      </c>
      <c r="K414" s="2">
        <f t="shared" si="85"/>
        <v>-2.5484097297658439E-3</v>
      </c>
      <c r="L414" s="2">
        <f t="shared" si="95"/>
        <v>0.88728338250432359</v>
      </c>
      <c r="M414" s="2">
        <f t="shared" si="90"/>
        <v>8.872833825043237E-3</v>
      </c>
      <c r="N414" s="1">
        <f t="shared" si="96"/>
        <v>4.1071232928621653</v>
      </c>
    </row>
    <row r="415" spans="1:14" x14ac:dyDescent="0.55000000000000004">
      <c r="A415">
        <v>408</v>
      </c>
      <c r="B415" s="6">
        <f t="shared" si="84"/>
        <v>4.08</v>
      </c>
      <c r="C415" s="1">
        <f t="shared" si="92"/>
        <v>4.1071232928621653</v>
      </c>
      <c r="D415" s="2">
        <f t="shared" si="86"/>
        <v>4.09</v>
      </c>
      <c r="E415" s="2">
        <f t="shared" si="93"/>
        <v>-1.7123292862165407E-2</v>
      </c>
      <c r="F415" s="2">
        <f t="shared" si="87"/>
        <v>-34.246585724330814</v>
      </c>
      <c r="G415" s="1">
        <f t="shared" si="88"/>
        <v>0</v>
      </c>
      <c r="H415" s="1">
        <f t="shared" si="89"/>
        <v>11.271661749567841</v>
      </c>
      <c r="I415" s="2">
        <f t="shared" si="94"/>
        <v>-22.974923974762973</v>
      </c>
      <c r="J415" s="2">
        <f t="shared" si="91"/>
        <v>-0.22974923974762973</v>
      </c>
      <c r="K415" s="2">
        <f t="shared" si="85"/>
        <v>-2.2974923974762975E-3</v>
      </c>
      <c r="L415" s="2">
        <f t="shared" si="95"/>
        <v>0.88498589010684725</v>
      </c>
      <c r="M415" s="2">
        <f t="shared" si="90"/>
        <v>8.849858901068472E-3</v>
      </c>
      <c r="N415" s="1">
        <f t="shared" si="96"/>
        <v>4.1159731517632334</v>
      </c>
    </row>
    <row r="416" spans="1:14" x14ac:dyDescent="0.55000000000000004">
      <c r="A416">
        <v>409</v>
      </c>
      <c r="B416" s="6">
        <f t="shared" si="84"/>
        <v>4.09</v>
      </c>
      <c r="C416" s="1">
        <f t="shared" si="92"/>
        <v>4.1159731517632334</v>
      </c>
      <c r="D416" s="2">
        <f t="shared" si="86"/>
        <v>4.0999999999999996</v>
      </c>
      <c r="E416" s="2">
        <f t="shared" si="93"/>
        <v>-1.5973151763233773E-2</v>
      </c>
      <c r="F416" s="2">
        <f t="shared" si="87"/>
        <v>-31.946303526467545</v>
      </c>
      <c r="G416" s="1">
        <f t="shared" si="88"/>
        <v>0</v>
      </c>
      <c r="H416" s="1">
        <f t="shared" si="89"/>
        <v>11.501410989316341</v>
      </c>
      <c r="I416" s="2">
        <f t="shared" si="94"/>
        <v>-20.444892537151205</v>
      </c>
      <c r="J416" s="2">
        <f t="shared" si="91"/>
        <v>-0.20444892537151205</v>
      </c>
      <c r="K416" s="2">
        <f t="shared" si="85"/>
        <v>-2.0444892537151206E-3</v>
      </c>
      <c r="L416" s="2">
        <f t="shared" si="95"/>
        <v>0.88294140085313211</v>
      </c>
      <c r="M416" s="2">
        <f t="shared" si="90"/>
        <v>8.8294140085313205E-3</v>
      </c>
      <c r="N416" s="1">
        <f t="shared" si="96"/>
        <v>4.1248025657717644</v>
      </c>
    </row>
    <row r="417" spans="1:14" x14ac:dyDescent="0.55000000000000004">
      <c r="A417">
        <v>410</v>
      </c>
      <c r="B417" s="6">
        <f t="shared" si="84"/>
        <v>4.0999999999999996</v>
      </c>
      <c r="C417" s="1">
        <f t="shared" si="92"/>
        <v>4.1248025657717644</v>
      </c>
      <c r="D417" s="2">
        <f t="shared" si="86"/>
        <v>4.1100000000000003</v>
      </c>
      <c r="E417" s="2">
        <f t="shared" si="93"/>
        <v>-1.4802565771764087E-2</v>
      </c>
      <c r="F417" s="2">
        <f t="shared" si="87"/>
        <v>-29.605131543528174</v>
      </c>
      <c r="G417" s="1">
        <f t="shared" si="88"/>
        <v>0</v>
      </c>
      <c r="H417" s="1">
        <f t="shared" si="89"/>
        <v>11.705859914696859</v>
      </c>
      <c r="I417" s="2">
        <f t="shared" si="94"/>
        <v>-17.899271628831315</v>
      </c>
      <c r="J417" s="2">
        <f t="shared" si="91"/>
        <v>-0.17899271628831315</v>
      </c>
      <c r="K417" s="2">
        <f t="shared" si="85"/>
        <v>-1.7899271628831314E-3</v>
      </c>
      <c r="L417" s="2">
        <f t="shared" si="95"/>
        <v>0.88115147369024893</v>
      </c>
      <c r="M417" s="2">
        <f t="shared" si="90"/>
        <v>8.8115147369024899E-3</v>
      </c>
      <c r="N417" s="1">
        <f t="shared" si="96"/>
        <v>4.133614080508667</v>
      </c>
    </row>
    <row r="418" spans="1:14" x14ac:dyDescent="0.55000000000000004">
      <c r="A418">
        <v>411</v>
      </c>
      <c r="B418" s="6">
        <f t="shared" si="84"/>
        <v>4.1100000000000003</v>
      </c>
      <c r="C418" s="1">
        <f t="shared" si="92"/>
        <v>4.133614080508667</v>
      </c>
      <c r="D418" s="2">
        <f t="shared" si="86"/>
        <v>4.12</v>
      </c>
      <c r="E418" s="2">
        <f t="shared" si="93"/>
        <v>-1.3614080508666859E-2</v>
      </c>
      <c r="F418" s="2">
        <f t="shared" si="87"/>
        <v>-27.228161017333719</v>
      </c>
      <c r="G418" s="1">
        <f t="shared" si="88"/>
        <v>0</v>
      </c>
      <c r="H418" s="1">
        <f t="shared" si="89"/>
        <v>11.884852630972276</v>
      </c>
      <c r="I418" s="2">
        <f t="shared" si="94"/>
        <v>-15.343308386361443</v>
      </c>
      <c r="J418" s="2">
        <f t="shared" si="91"/>
        <v>-0.15343308386361443</v>
      </c>
      <c r="K418" s="2">
        <f t="shared" si="85"/>
        <v>-1.5343308386361442E-3</v>
      </c>
      <c r="L418" s="2">
        <f t="shared" si="95"/>
        <v>0.87961714285161274</v>
      </c>
      <c r="M418" s="2">
        <f t="shared" si="90"/>
        <v>8.7961714285161273E-3</v>
      </c>
      <c r="N418" s="1">
        <f t="shared" si="96"/>
        <v>4.142410251937183</v>
      </c>
    </row>
    <row r="419" spans="1:14" x14ac:dyDescent="0.55000000000000004">
      <c r="A419">
        <v>412</v>
      </c>
      <c r="B419" s="6">
        <f t="shared" si="84"/>
        <v>4.12</v>
      </c>
      <c r="C419" s="1">
        <f t="shared" si="92"/>
        <v>4.142410251937183</v>
      </c>
      <c r="D419" s="2">
        <f t="shared" si="86"/>
        <v>4.13</v>
      </c>
      <c r="E419" s="2">
        <f t="shared" si="93"/>
        <v>-1.2410251937183148E-2</v>
      </c>
      <c r="F419" s="2">
        <f t="shared" si="87"/>
        <v>-24.820503874366295</v>
      </c>
      <c r="G419" s="1">
        <f t="shared" si="88"/>
        <v>0</v>
      </c>
      <c r="H419" s="1">
        <f t="shared" si="89"/>
        <v>12.038285714837116</v>
      </c>
      <c r="I419" s="2">
        <f t="shared" si="94"/>
        <v>-12.78221815952918</v>
      </c>
      <c r="J419" s="2">
        <f t="shared" si="91"/>
        <v>-0.1278221815952918</v>
      </c>
      <c r="K419" s="2">
        <f t="shared" si="85"/>
        <v>-1.278221815952918E-3</v>
      </c>
      <c r="L419" s="2">
        <f t="shared" si="95"/>
        <v>0.8783389210356598</v>
      </c>
      <c r="M419" s="2">
        <f t="shared" si="90"/>
        <v>8.7833892103565975E-3</v>
      </c>
      <c r="N419" s="1">
        <f t="shared" si="96"/>
        <v>4.1511936411475396</v>
      </c>
    </row>
    <row r="420" spans="1:14" x14ac:dyDescent="0.55000000000000004">
      <c r="A420">
        <v>413</v>
      </c>
      <c r="B420" s="6">
        <f t="shared" si="84"/>
        <v>4.13</v>
      </c>
      <c r="C420" s="1">
        <f t="shared" si="92"/>
        <v>4.1511936411475396</v>
      </c>
      <c r="D420" s="2">
        <f t="shared" si="86"/>
        <v>4.1399999999999997</v>
      </c>
      <c r="E420" s="2">
        <f t="shared" si="93"/>
        <v>-1.1193641147539957E-2</v>
      </c>
      <c r="F420" s="2">
        <f t="shared" si="87"/>
        <v>-22.387282295079913</v>
      </c>
      <c r="G420" s="1">
        <f t="shared" si="88"/>
        <v>0</v>
      </c>
      <c r="H420" s="1">
        <f t="shared" si="89"/>
        <v>12.16610789643191</v>
      </c>
      <c r="I420" s="2">
        <f t="shared" si="94"/>
        <v>-10.221174398648003</v>
      </c>
      <c r="J420" s="2">
        <f t="shared" si="91"/>
        <v>-0.10221174398648003</v>
      </c>
      <c r="K420" s="2">
        <f t="shared" si="85"/>
        <v>-1.0221174398648003E-3</v>
      </c>
      <c r="L420" s="2">
        <f t="shared" si="95"/>
        <v>0.877316803595795</v>
      </c>
      <c r="M420" s="2">
        <f t="shared" si="90"/>
        <v>8.7731680359579498E-3</v>
      </c>
      <c r="N420" s="1">
        <f t="shared" si="96"/>
        <v>4.1599668091834978</v>
      </c>
    </row>
    <row r="421" spans="1:14" x14ac:dyDescent="0.55000000000000004">
      <c r="A421">
        <v>414</v>
      </c>
      <c r="B421" s="6">
        <f t="shared" si="84"/>
        <v>4.1399999999999997</v>
      </c>
      <c r="C421" s="1">
        <f t="shared" si="92"/>
        <v>4.1599668091834978</v>
      </c>
      <c r="D421" s="2">
        <f t="shared" si="86"/>
        <v>4.1500000000000004</v>
      </c>
      <c r="E421" s="2">
        <f t="shared" si="93"/>
        <v>-9.9668091834974604E-3</v>
      </c>
      <c r="F421" s="2">
        <f t="shared" si="87"/>
        <v>-19.933618366994921</v>
      </c>
      <c r="G421" s="1">
        <f t="shared" si="88"/>
        <v>0</v>
      </c>
      <c r="H421" s="1">
        <f t="shared" si="89"/>
        <v>12.268319640424963</v>
      </c>
      <c r="I421" s="2">
        <f t="shared" si="94"/>
        <v>-7.6652987265699579</v>
      </c>
      <c r="J421" s="2">
        <f t="shared" si="91"/>
        <v>-7.6652987265699579E-2</v>
      </c>
      <c r="K421" s="2">
        <f t="shared" si="85"/>
        <v>-7.6652987265699577E-4</v>
      </c>
      <c r="L421" s="2">
        <f t="shared" si="95"/>
        <v>0.87655027372313798</v>
      </c>
      <c r="M421" s="2">
        <f t="shared" si="90"/>
        <v>8.7655027372313798E-3</v>
      </c>
      <c r="N421" s="1">
        <f t="shared" si="96"/>
        <v>4.1687323119207296</v>
      </c>
    </row>
    <row r="422" spans="1:14" x14ac:dyDescent="0.55000000000000004">
      <c r="A422">
        <v>415</v>
      </c>
      <c r="B422" s="6">
        <f t="shared" si="84"/>
        <v>4.1500000000000004</v>
      </c>
      <c r="C422" s="1">
        <f t="shared" si="92"/>
        <v>4.1687323119207296</v>
      </c>
      <c r="D422" s="2">
        <f t="shared" si="86"/>
        <v>4.16</v>
      </c>
      <c r="E422" s="2">
        <f t="shared" si="93"/>
        <v>-8.7323119207294297E-3</v>
      </c>
      <c r="F422" s="2">
        <f t="shared" si="87"/>
        <v>-17.464623841458859</v>
      </c>
      <c r="G422" s="1">
        <f t="shared" si="88"/>
        <v>0</v>
      </c>
      <c r="H422" s="1">
        <f t="shared" si="89"/>
        <v>12.344972627680306</v>
      </c>
      <c r="I422" s="2">
        <f t="shared" si="94"/>
        <v>-5.1196512137785533</v>
      </c>
      <c r="J422" s="2">
        <f t="shared" si="91"/>
        <v>-5.1196512137785533E-2</v>
      </c>
      <c r="K422" s="2">
        <f t="shared" si="85"/>
        <v>-5.1196512137785533E-4</v>
      </c>
      <c r="L422" s="2">
        <f t="shared" si="95"/>
        <v>0.87603830860176013</v>
      </c>
      <c r="M422" s="2">
        <f t="shared" si="90"/>
        <v>8.7603830860176011E-3</v>
      </c>
      <c r="N422" s="1">
        <f t="shared" si="96"/>
        <v>4.1774926950067472</v>
      </c>
    </row>
    <row r="423" spans="1:14" x14ac:dyDescent="0.55000000000000004">
      <c r="A423">
        <v>416</v>
      </c>
      <c r="B423" s="6">
        <f t="shared" si="84"/>
        <v>4.16</v>
      </c>
      <c r="C423" s="1">
        <f t="shared" si="92"/>
        <v>4.1774926950067472</v>
      </c>
      <c r="D423" s="2">
        <f t="shared" si="86"/>
        <v>4.17</v>
      </c>
      <c r="E423" s="2">
        <f t="shared" si="93"/>
        <v>-7.4926950067473186E-3</v>
      </c>
      <c r="F423" s="2">
        <f t="shared" si="87"/>
        <v>-14.985390013494637</v>
      </c>
      <c r="G423" s="1">
        <f t="shared" si="88"/>
        <v>0</v>
      </c>
      <c r="H423" s="1">
        <f t="shared" si="89"/>
        <v>12.396169139821112</v>
      </c>
      <c r="I423" s="2">
        <f t="shared" si="94"/>
        <v>-2.5892208736735256</v>
      </c>
      <c r="J423" s="2">
        <f t="shared" si="91"/>
        <v>-2.5892208736735256E-2</v>
      </c>
      <c r="K423" s="2">
        <f t="shared" si="85"/>
        <v>-2.5892208736735258E-4</v>
      </c>
      <c r="L423" s="2">
        <f t="shared" si="95"/>
        <v>0.8757793865143928</v>
      </c>
      <c r="M423" s="2">
        <f t="shared" si="90"/>
        <v>8.7577938651439285E-3</v>
      </c>
      <c r="N423" s="1">
        <f t="shared" si="96"/>
        <v>4.1862504888718908</v>
      </c>
    </row>
    <row r="424" spans="1:14" x14ac:dyDescent="0.55000000000000004">
      <c r="A424">
        <v>417</v>
      </c>
      <c r="B424" s="6">
        <f t="shared" si="84"/>
        <v>4.17</v>
      </c>
      <c r="C424" s="1">
        <f t="shared" si="92"/>
        <v>4.1862504888718908</v>
      </c>
      <c r="D424" s="2">
        <f t="shared" si="86"/>
        <v>4.18</v>
      </c>
      <c r="E424" s="2">
        <f t="shared" si="93"/>
        <v>-6.2504888718910578E-3</v>
      </c>
      <c r="F424" s="2">
        <f t="shared" si="87"/>
        <v>-12.500977743782116</v>
      </c>
      <c r="G424" s="1">
        <f t="shared" si="88"/>
        <v>0</v>
      </c>
      <c r="H424" s="1">
        <f t="shared" si="89"/>
        <v>12.422061348562607</v>
      </c>
      <c r="I424" s="2">
        <f t="shared" si="94"/>
        <v>-7.8916395219508217E-2</v>
      </c>
      <c r="J424" s="2">
        <f t="shared" si="91"/>
        <v>-7.8916395219508217E-4</v>
      </c>
      <c r="K424" s="2">
        <f t="shared" si="85"/>
        <v>-7.8916395219508221E-6</v>
      </c>
      <c r="L424" s="2">
        <f t="shared" si="95"/>
        <v>0.87577149487487083</v>
      </c>
      <c r="M424" s="2">
        <f t="shared" si="90"/>
        <v>8.7577149487487078E-3</v>
      </c>
      <c r="N424" s="1">
        <f t="shared" si="96"/>
        <v>4.1950082038206391</v>
      </c>
    </row>
    <row r="425" spans="1:14" x14ac:dyDescent="0.55000000000000004">
      <c r="A425">
        <v>418</v>
      </c>
      <c r="B425" s="6">
        <f t="shared" si="84"/>
        <v>4.18</v>
      </c>
      <c r="C425" s="1">
        <f t="shared" si="92"/>
        <v>4.1950082038206391</v>
      </c>
      <c r="D425" s="2">
        <f t="shared" si="86"/>
        <v>4.1900000000000004</v>
      </c>
      <c r="E425" s="2">
        <f t="shared" si="93"/>
        <v>-5.0082038206387125E-3</v>
      </c>
      <c r="F425" s="2">
        <f t="shared" si="87"/>
        <v>-10.016407641277425</v>
      </c>
      <c r="G425" s="1">
        <f t="shared" si="88"/>
        <v>0</v>
      </c>
      <c r="H425" s="1">
        <f t="shared" si="89"/>
        <v>12.422850512523453</v>
      </c>
      <c r="I425" s="2">
        <f t="shared" si="94"/>
        <v>2.4064428712460284</v>
      </c>
      <c r="J425" s="2">
        <f t="shared" si="91"/>
        <v>2.4064428712460284E-2</v>
      </c>
      <c r="K425" s="2">
        <f t="shared" si="85"/>
        <v>2.4064428712460286E-4</v>
      </c>
      <c r="L425" s="2">
        <f t="shared" si="95"/>
        <v>0.87601213916199538</v>
      </c>
      <c r="M425" s="2">
        <f t="shared" si="90"/>
        <v>8.7601213916199544E-3</v>
      </c>
      <c r="N425" s="1">
        <f t="shared" si="96"/>
        <v>4.2037683252122591</v>
      </c>
    </row>
    <row r="426" spans="1:14" x14ac:dyDescent="0.55000000000000004">
      <c r="A426">
        <v>419</v>
      </c>
      <c r="B426" s="6">
        <f t="shared" si="84"/>
        <v>4.1900000000000004</v>
      </c>
      <c r="C426" s="1">
        <f t="shared" si="92"/>
        <v>4.2037683252122591</v>
      </c>
      <c r="D426" s="2">
        <f t="shared" si="86"/>
        <v>4.2</v>
      </c>
      <c r="E426" s="2">
        <f t="shared" si="93"/>
        <v>-3.7683252122588939E-3</v>
      </c>
      <c r="F426" s="2">
        <f t="shared" si="87"/>
        <v>-7.5366504245177879</v>
      </c>
      <c r="G426" s="1">
        <f t="shared" si="88"/>
        <v>0</v>
      </c>
      <c r="H426" s="1">
        <f t="shared" si="89"/>
        <v>12.398786083798186</v>
      </c>
      <c r="I426" s="2">
        <f t="shared" si="94"/>
        <v>4.8621356592803977</v>
      </c>
      <c r="J426" s="2">
        <f t="shared" si="91"/>
        <v>4.8621356592803977E-2</v>
      </c>
      <c r="K426" s="2">
        <f t="shared" si="85"/>
        <v>4.8621356592803977E-4</v>
      </c>
      <c r="L426" s="2">
        <f t="shared" si="95"/>
        <v>0.87649835272792342</v>
      </c>
      <c r="M426" s="2">
        <f t="shared" si="90"/>
        <v>8.7649835272792347E-3</v>
      </c>
      <c r="N426" s="1">
        <f t="shared" si="96"/>
        <v>4.2125333087395385</v>
      </c>
    </row>
    <row r="427" spans="1:14" x14ac:dyDescent="0.55000000000000004">
      <c r="A427">
        <v>420</v>
      </c>
      <c r="B427" s="6">
        <f t="shared" si="84"/>
        <v>4.2</v>
      </c>
      <c r="C427" s="1">
        <f t="shared" si="92"/>
        <v>4.2125333087395385</v>
      </c>
      <c r="D427" s="2">
        <f t="shared" si="86"/>
        <v>4.21</v>
      </c>
      <c r="E427" s="2">
        <f t="shared" si="93"/>
        <v>-2.5333087395384979E-3</v>
      </c>
      <c r="F427" s="2">
        <f t="shared" si="87"/>
        <v>-5.0666174790769958</v>
      </c>
      <c r="G427" s="1">
        <f t="shared" si="88"/>
        <v>0</v>
      </c>
      <c r="H427" s="1">
        <f t="shared" si="89"/>
        <v>12.350164727203961</v>
      </c>
      <c r="I427" s="2">
        <f t="shared" si="94"/>
        <v>7.2835472481269647</v>
      </c>
      <c r="J427" s="2">
        <f t="shared" si="91"/>
        <v>7.2835472481269647E-2</v>
      </c>
      <c r="K427" s="2">
        <f t="shared" si="85"/>
        <v>7.2835472481269647E-4</v>
      </c>
      <c r="L427" s="2">
        <f t="shared" si="95"/>
        <v>0.87722670745273612</v>
      </c>
      <c r="M427" s="2">
        <f t="shared" si="90"/>
        <v>8.772267074527362E-3</v>
      </c>
      <c r="N427" s="1">
        <f t="shared" si="96"/>
        <v>4.2213055758140658</v>
      </c>
    </row>
    <row r="428" spans="1:14" x14ac:dyDescent="0.55000000000000004">
      <c r="A428">
        <v>421</v>
      </c>
      <c r="B428" s="6">
        <f t="shared" si="84"/>
        <v>4.21</v>
      </c>
      <c r="C428" s="1">
        <f t="shared" si="92"/>
        <v>4.2213055758140658</v>
      </c>
      <c r="D428" s="2">
        <f t="shared" si="86"/>
        <v>4.22</v>
      </c>
      <c r="E428" s="2">
        <f t="shared" si="93"/>
        <v>-1.3055758140660956E-3</v>
      </c>
      <c r="F428" s="2">
        <f t="shared" si="87"/>
        <v>-2.6111516281321911</v>
      </c>
      <c r="G428" s="1">
        <f t="shared" si="88"/>
        <v>0</v>
      </c>
      <c r="H428" s="1">
        <f t="shared" si="89"/>
        <v>12.277329254724023</v>
      </c>
      <c r="I428" s="2">
        <f t="shared" si="94"/>
        <v>9.666177626591832</v>
      </c>
      <c r="J428" s="2">
        <f t="shared" si="91"/>
        <v>9.666177626591832E-2</v>
      </c>
      <c r="K428" s="2">
        <f t="shared" si="85"/>
        <v>9.6661776265918322E-4</v>
      </c>
      <c r="L428" s="2">
        <f t="shared" si="95"/>
        <v>0.87819332521539528</v>
      </c>
      <c r="M428" s="2">
        <f t="shared" si="90"/>
        <v>8.7819332521539527E-3</v>
      </c>
      <c r="N428" s="1">
        <f t="shared" si="96"/>
        <v>4.2300875090662196</v>
      </c>
    </row>
    <row r="429" spans="1:14" x14ac:dyDescent="0.55000000000000004">
      <c r="A429">
        <v>422</v>
      </c>
      <c r="B429" s="6">
        <f t="shared" si="84"/>
        <v>4.22</v>
      </c>
      <c r="C429" s="1">
        <f t="shared" si="92"/>
        <v>4.2300875090662196</v>
      </c>
      <c r="D429" s="2">
        <f t="shared" si="86"/>
        <v>4.2300000000000004</v>
      </c>
      <c r="E429" s="2">
        <f t="shared" si="93"/>
        <v>-8.7509066219126908E-5</v>
      </c>
      <c r="F429" s="2">
        <f t="shared" si="87"/>
        <v>-0.17501813243825382</v>
      </c>
      <c r="G429" s="1">
        <f t="shared" si="88"/>
        <v>0</v>
      </c>
      <c r="H429" s="1">
        <f t="shared" si="89"/>
        <v>12.180667478469687</v>
      </c>
      <c r="I429" s="2">
        <f t="shared" si="94"/>
        <v>12.005649346031433</v>
      </c>
      <c r="J429" s="2">
        <f t="shared" si="91"/>
        <v>0.12005649346031433</v>
      </c>
      <c r="K429" s="2">
        <f t="shared" si="85"/>
        <v>1.2005649346031432E-3</v>
      </c>
      <c r="L429" s="2">
        <f t="shared" si="95"/>
        <v>0.87939389014999847</v>
      </c>
      <c r="M429" s="2">
        <f t="shared" si="90"/>
        <v>8.7939389014999852E-3</v>
      </c>
      <c r="N429" s="1">
        <f t="shared" si="96"/>
        <v>4.2388814479677199</v>
      </c>
    </row>
    <row r="430" spans="1:14" x14ac:dyDescent="0.55000000000000004">
      <c r="A430">
        <v>423</v>
      </c>
      <c r="B430" s="6">
        <f t="shared" si="84"/>
        <v>4.2300000000000004</v>
      </c>
      <c r="C430" s="1">
        <f t="shared" si="92"/>
        <v>4.2388814479677199</v>
      </c>
      <c r="D430" s="2">
        <f t="shared" si="86"/>
        <v>4.24</v>
      </c>
      <c r="E430" s="2">
        <f t="shared" si="93"/>
        <v>1.1185520322802844E-3</v>
      </c>
      <c r="F430" s="2">
        <f t="shared" si="87"/>
        <v>2.2371040645605689</v>
      </c>
      <c r="G430" s="1">
        <f t="shared" si="88"/>
        <v>0</v>
      </c>
      <c r="H430" s="1">
        <f t="shared" si="89"/>
        <v>12.060610984994113</v>
      </c>
      <c r="I430" s="2">
        <f t="shared" si="94"/>
        <v>14.297715049554682</v>
      </c>
      <c r="J430" s="2">
        <f t="shared" si="91"/>
        <v>0.14297715049554682</v>
      </c>
      <c r="K430" s="2">
        <f t="shared" si="85"/>
        <v>1.4297715049554683E-3</v>
      </c>
      <c r="L430" s="2">
        <f t="shared" si="95"/>
        <v>0.88082366165495396</v>
      </c>
      <c r="M430" s="2">
        <f t="shared" si="90"/>
        <v>8.8082366165495394E-3</v>
      </c>
      <c r="N430" s="1">
        <f t="shared" si="96"/>
        <v>4.2476896845842695</v>
      </c>
    </row>
    <row r="431" spans="1:14" x14ac:dyDescent="0.55000000000000004">
      <c r="A431">
        <v>424</v>
      </c>
      <c r="B431" s="6">
        <f t="shared" si="84"/>
        <v>4.24</v>
      </c>
      <c r="C431" s="1">
        <f t="shared" si="92"/>
        <v>4.2476896845842695</v>
      </c>
      <c r="D431" s="2">
        <f t="shared" si="86"/>
        <v>4.25</v>
      </c>
      <c r="E431" s="2">
        <f t="shared" si="93"/>
        <v>2.3103154157304573E-3</v>
      </c>
      <c r="F431" s="2">
        <f t="shared" si="87"/>
        <v>4.6206308314609146</v>
      </c>
      <c r="G431" s="1">
        <f t="shared" si="88"/>
        <v>0</v>
      </c>
      <c r="H431" s="1">
        <f t="shared" si="89"/>
        <v>11.917633834501729</v>
      </c>
      <c r="I431" s="2">
        <f t="shared" si="94"/>
        <v>16.538264665962643</v>
      </c>
      <c r="J431" s="2">
        <f t="shared" si="91"/>
        <v>0.16538264665962643</v>
      </c>
      <c r="K431" s="2">
        <f t="shared" si="85"/>
        <v>1.6538264665962644E-3</v>
      </c>
      <c r="L431" s="2">
        <f t="shared" si="95"/>
        <v>0.88247748812155025</v>
      </c>
      <c r="M431" s="2">
        <f t="shared" si="90"/>
        <v>8.8247748812155021E-3</v>
      </c>
      <c r="N431" s="1">
        <f t="shared" si="96"/>
        <v>4.2565144594654853</v>
      </c>
    </row>
    <row r="432" spans="1:14" x14ac:dyDescent="0.55000000000000004">
      <c r="A432">
        <v>425</v>
      </c>
      <c r="B432" s="6">
        <f t="shared" si="84"/>
        <v>4.25</v>
      </c>
      <c r="C432" s="1">
        <f t="shared" si="92"/>
        <v>4.2565144594654853</v>
      </c>
      <c r="D432" s="2">
        <f t="shared" si="86"/>
        <v>4.26</v>
      </c>
      <c r="E432" s="2">
        <f t="shared" si="93"/>
        <v>3.4855405345144419E-3</v>
      </c>
      <c r="F432" s="2">
        <f t="shared" si="87"/>
        <v>6.9710810690288838</v>
      </c>
      <c r="G432" s="1">
        <f t="shared" si="88"/>
        <v>0</v>
      </c>
      <c r="H432" s="1">
        <f t="shared" si="89"/>
        <v>11.752251187839846</v>
      </c>
      <c r="I432" s="2">
        <f t="shared" si="94"/>
        <v>18.72333225686873</v>
      </c>
      <c r="J432" s="2">
        <f t="shared" si="91"/>
        <v>0.1872333225686873</v>
      </c>
      <c r="K432" s="2">
        <f t="shared" si="85"/>
        <v>1.8723332256868729E-3</v>
      </c>
      <c r="L432" s="2">
        <f t="shared" si="95"/>
        <v>0.88434982134723716</v>
      </c>
      <c r="M432" s="2">
        <f t="shared" si="90"/>
        <v>8.8434982134723717E-3</v>
      </c>
      <c r="N432" s="1">
        <f t="shared" si="96"/>
        <v>4.2653579576789573</v>
      </c>
    </row>
    <row r="433" spans="1:14" x14ac:dyDescent="0.55000000000000004">
      <c r="A433">
        <v>426</v>
      </c>
      <c r="B433" s="6">
        <f t="shared" si="84"/>
        <v>4.26</v>
      </c>
      <c r="C433" s="1">
        <f t="shared" si="92"/>
        <v>4.2653579576789573</v>
      </c>
      <c r="D433" s="2">
        <f t="shared" si="86"/>
        <v>4.2700000000000005</v>
      </c>
      <c r="E433" s="2">
        <f t="shared" si="93"/>
        <v>4.6420423210431494E-3</v>
      </c>
      <c r="F433" s="2">
        <f t="shared" si="87"/>
        <v>9.2840846420862988</v>
      </c>
      <c r="G433" s="1">
        <f t="shared" si="88"/>
        <v>0</v>
      </c>
      <c r="H433" s="1">
        <f t="shared" si="89"/>
        <v>11.565017865287075</v>
      </c>
      <c r="I433" s="2">
        <f t="shared" si="94"/>
        <v>20.849102507373374</v>
      </c>
      <c r="J433" s="2">
        <f t="shared" si="91"/>
        <v>0.20849102507373374</v>
      </c>
      <c r="K433" s="2">
        <f t="shared" si="85"/>
        <v>2.0849102507373373E-3</v>
      </c>
      <c r="L433" s="2">
        <f t="shared" si="95"/>
        <v>0.88643473159797448</v>
      </c>
      <c r="M433" s="2">
        <f t="shared" si="90"/>
        <v>8.8643473159797457E-3</v>
      </c>
      <c r="N433" s="1">
        <f t="shared" si="96"/>
        <v>4.2742223049949368</v>
      </c>
    </row>
    <row r="434" spans="1:14" x14ac:dyDescent="0.55000000000000004">
      <c r="A434">
        <v>427</v>
      </c>
      <c r="B434" s="6">
        <f t="shared" si="84"/>
        <v>4.2700000000000005</v>
      </c>
      <c r="C434" s="1">
        <f t="shared" si="92"/>
        <v>4.2742223049949368</v>
      </c>
      <c r="D434" s="2">
        <f t="shared" si="86"/>
        <v>4.28</v>
      </c>
      <c r="E434" s="2">
        <f t="shared" si="93"/>
        <v>5.7776950050634213E-3</v>
      </c>
      <c r="F434" s="2">
        <f t="shared" si="87"/>
        <v>11.555390010126843</v>
      </c>
      <c r="G434" s="1">
        <f t="shared" si="88"/>
        <v>0</v>
      </c>
      <c r="H434" s="1">
        <f t="shared" si="89"/>
        <v>11.356526840202719</v>
      </c>
      <c r="I434" s="2">
        <f t="shared" si="94"/>
        <v>22.911916850329561</v>
      </c>
      <c r="J434" s="2">
        <f t="shared" si="91"/>
        <v>0.22911916850329561</v>
      </c>
      <c r="K434" s="2">
        <f t="shared" si="85"/>
        <v>2.2911916850329563E-3</v>
      </c>
      <c r="L434" s="2">
        <f t="shared" si="95"/>
        <v>0.88872592328300748</v>
      </c>
      <c r="M434" s="2">
        <f t="shared" si="90"/>
        <v>8.8872592328300744E-3</v>
      </c>
      <c r="N434" s="1">
        <f t="shared" si="96"/>
        <v>4.2831095642277672</v>
      </c>
    </row>
    <row r="435" spans="1:14" x14ac:dyDescent="0.55000000000000004">
      <c r="A435">
        <v>428</v>
      </c>
      <c r="B435" s="6">
        <f t="shared" si="84"/>
        <v>4.28</v>
      </c>
      <c r="C435" s="1">
        <f t="shared" si="92"/>
        <v>4.2831095642277672</v>
      </c>
      <c r="D435" s="2">
        <f t="shared" si="86"/>
        <v>4.29</v>
      </c>
      <c r="E435" s="2">
        <f t="shared" si="93"/>
        <v>6.8904357722328058E-3</v>
      </c>
      <c r="F435" s="2">
        <f t="shared" si="87"/>
        <v>13.780871544465612</v>
      </c>
      <c r="G435" s="1">
        <f t="shared" si="88"/>
        <v>0</v>
      </c>
      <c r="H435" s="1">
        <f t="shared" si="89"/>
        <v>11.127407671693845</v>
      </c>
      <c r="I435" s="2">
        <f t="shared" si="94"/>
        <v>24.908279216159457</v>
      </c>
      <c r="J435" s="2">
        <f t="shared" si="91"/>
        <v>0.24908279216159457</v>
      </c>
      <c r="K435" s="2">
        <f t="shared" si="85"/>
        <v>2.4908279216159456E-3</v>
      </c>
      <c r="L435" s="2">
        <f t="shared" si="95"/>
        <v>0.8912167512046234</v>
      </c>
      <c r="M435" s="2">
        <f t="shared" si="90"/>
        <v>8.9121675120462339E-3</v>
      </c>
      <c r="N435" s="1">
        <f t="shared" si="96"/>
        <v>4.2920217317398137</v>
      </c>
    </row>
    <row r="436" spans="1:14" x14ac:dyDescent="0.55000000000000004">
      <c r="A436">
        <v>429</v>
      </c>
      <c r="B436" s="6">
        <f t="shared" si="84"/>
        <v>4.29</v>
      </c>
      <c r="C436" s="1">
        <f t="shared" si="92"/>
        <v>4.2920217317398137</v>
      </c>
      <c r="D436" s="2">
        <f t="shared" si="86"/>
        <v>4.3</v>
      </c>
      <c r="E436" s="2">
        <f t="shared" si="93"/>
        <v>7.9782682601861055E-3</v>
      </c>
      <c r="F436" s="2">
        <f t="shared" si="87"/>
        <v>15.956536520372211</v>
      </c>
      <c r="G436" s="1">
        <f t="shared" si="88"/>
        <v>0</v>
      </c>
      <c r="H436" s="1">
        <f t="shared" si="89"/>
        <v>10.878324879532997</v>
      </c>
      <c r="I436" s="2">
        <f t="shared" si="94"/>
        <v>26.834861399905208</v>
      </c>
      <c r="J436" s="2">
        <f t="shared" si="91"/>
        <v>0.26834861399905208</v>
      </c>
      <c r="K436" s="2">
        <f t="shared" si="85"/>
        <v>2.683486139990521E-3</v>
      </c>
      <c r="L436" s="2">
        <f t="shared" si="95"/>
        <v>0.89390023734461388</v>
      </c>
      <c r="M436" s="2">
        <f t="shared" si="90"/>
        <v>8.9390023734461383E-3</v>
      </c>
      <c r="N436" s="1">
        <f t="shared" si="96"/>
        <v>4.3009607341132599</v>
      </c>
    </row>
    <row r="437" spans="1:14" x14ac:dyDescent="0.55000000000000004">
      <c r="A437">
        <v>430</v>
      </c>
      <c r="B437" s="6">
        <f t="shared" si="84"/>
        <v>4.3</v>
      </c>
      <c r="C437" s="1">
        <f t="shared" si="92"/>
        <v>4.3009607341132599</v>
      </c>
      <c r="D437" s="2">
        <f t="shared" si="86"/>
        <v>4.3100000000000005</v>
      </c>
      <c r="E437" s="2">
        <f t="shared" si="93"/>
        <v>9.0392658867406439E-3</v>
      </c>
      <c r="F437" s="2">
        <f t="shared" si="87"/>
        <v>18.078531773481288</v>
      </c>
      <c r="G437" s="1">
        <f t="shared" si="88"/>
        <v>0</v>
      </c>
      <c r="H437" s="1">
        <f t="shared" si="89"/>
        <v>10.609976265545384</v>
      </c>
      <c r="I437" s="2">
        <f t="shared" si="94"/>
        <v>28.688508039026672</v>
      </c>
      <c r="J437" s="2">
        <f t="shared" si="91"/>
        <v>0.28688508039026672</v>
      </c>
      <c r="K437" s="2">
        <f t="shared" si="85"/>
        <v>2.8688508039026671E-3</v>
      </c>
      <c r="L437" s="2">
        <f t="shared" si="95"/>
        <v>0.89676908814851652</v>
      </c>
      <c r="M437" s="2">
        <f t="shared" si="90"/>
        <v>8.9676908814851648E-3</v>
      </c>
      <c r="N437" s="1">
        <f t="shared" si="96"/>
        <v>4.3099284249947454</v>
      </c>
    </row>
    <row r="438" spans="1:14" x14ac:dyDescent="0.55000000000000004">
      <c r="A438">
        <v>431</v>
      </c>
      <c r="B438" s="6">
        <f t="shared" si="84"/>
        <v>4.3100000000000005</v>
      </c>
      <c r="C438" s="1">
        <f t="shared" si="92"/>
        <v>4.3099284249947454</v>
      </c>
      <c r="D438" s="2">
        <f t="shared" si="86"/>
        <v>4.32</v>
      </c>
      <c r="E438" s="2">
        <f t="shared" si="93"/>
        <v>1.0071575005254907E-2</v>
      </c>
      <c r="F438" s="2">
        <f t="shared" si="87"/>
        <v>20.143150010509814</v>
      </c>
      <c r="G438" s="1">
        <f t="shared" si="88"/>
        <v>0</v>
      </c>
      <c r="H438" s="1">
        <f t="shared" si="89"/>
        <v>10.32309118514263</v>
      </c>
      <c r="I438" s="2">
        <f t="shared" si="94"/>
        <v>30.466241195652444</v>
      </c>
      <c r="J438" s="2">
        <f t="shared" si="91"/>
        <v>0.30466241195652444</v>
      </c>
      <c r="K438" s="2">
        <f t="shared" si="85"/>
        <v>3.0466241195652444E-3</v>
      </c>
      <c r="L438" s="2">
        <f t="shared" si="95"/>
        <v>0.89981571226808177</v>
      </c>
      <c r="M438" s="2">
        <f t="shared" si="90"/>
        <v>8.9981571226808183E-3</v>
      </c>
      <c r="N438" s="1">
        <f t="shared" si="96"/>
        <v>4.3189265821174265</v>
      </c>
    </row>
    <row r="439" spans="1:14" x14ac:dyDescent="0.55000000000000004">
      <c r="A439">
        <v>432</v>
      </c>
      <c r="B439" s="6">
        <f t="shared" si="84"/>
        <v>4.32</v>
      </c>
      <c r="C439" s="1">
        <f t="shared" si="92"/>
        <v>4.3189265821174265</v>
      </c>
      <c r="D439" s="2">
        <f t="shared" si="86"/>
        <v>4.33</v>
      </c>
      <c r="E439" s="2">
        <f t="shared" si="93"/>
        <v>1.1073417882573544E-2</v>
      </c>
      <c r="F439" s="2">
        <f t="shared" si="87"/>
        <v>22.146835765147088</v>
      </c>
      <c r="G439" s="1">
        <f t="shared" si="88"/>
        <v>0</v>
      </c>
      <c r="H439" s="1">
        <f t="shared" si="89"/>
        <v>10.018428773186372</v>
      </c>
      <c r="I439" s="2">
        <f t="shared" si="94"/>
        <v>32.16526453833346</v>
      </c>
      <c r="J439" s="2">
        <f t="shared" si="91"/>
        <v>0.3216526453833346</v>
      </c>
      <c r="K439" s="2">
        <f t="shared" si="85"/>
        <v>3.2165264538333463E-3</v>
      </c>
      <c r="L439" s="2">
        <f t="shared" si="95"/>
        <v>0.90303223872191507</v>
      </c>
      <c r="M439" s="2">
        <f t="shared" si="90"/>
        <v>9.0303223872191512E-3</v>
      </c>
      <c r="N439" s="1">
        <f t="shared" si="96"/>
        <v>4.3279569045046458</v>
      </c>
    </row>
    <row r="440" spans="1:14" x14ac:dyDescent="0.55000000000000004">
      <c r="A440">
        <v>433</v>
      </c>
      <c r="B440" s="6">
        <f t="shared" si="84"/>
        <v>4.33</v>
      </c>
      <c r="C440" s="1">
        <f t="shared" si="92"/>
        <v>4.3279569045046458</v>
      </c>
      <c r="D440" s="2">
        <f t="shared" si="86"/>
        <v>4.34</v>
      </c>
      <c r="E440" s="2">
        <f t="shared" si="93"/>
        <v>1.2043095495354095E-2</v>
      </c>
      <c r="F440" s="2">
        <f t="shared" si="87"/>
        <v>24.086190990708189</v>
      </c>
      <c r="G440" s="1">
        <f t="shared" si="88"/>
        <v>0</v>
      </c>
      <c r="H440" s="1">
        <f t="shared" si="89"/>
        <v>9.6967761278055065</v>
      </c>
      <c r="I440" s="2">
        <f t="shared" si="94"/>
        <v>33.782967118513696</v>
      </c>
      <c r="J440" s="2">
        <f t="shared" si="91"/>
        <v>0.33782967118513696</v>
      </c>
      <c r="K440" s="2">
        <f t="shared" si="85"/>
        <v>3.3782967118513698E-3</v>
      </c>
      <c r="L440" s="2">
        <f t="shared" si="95"/>
        <v>0.90641053543376648</v>
      </c>
      <c r="M440" s="2">
        <f t="shared" si="90"/>
        <v>9.0641053543376645E-3</v>
      </c>
      <c r="N440" s="1">
        <f t="shared" si="96"/>
        <v>4.3370210098589839</v>
      </c>
    </row>
    <row r="441" spans="1:14" x14ac:dyDescent="0.55000000000000004">
      <c r="A441">
        <v>434</v>
      </c>
      <c r="B441" s="6">
        <f t="shared" si="84"/>
        <v>4.34</v>
      </c>
      <c r="C441" s="1">
        <f t="shared" si="92"/>
        <v>4.3370210098589839</v>
      </c>
      <c r="D441" s="2">
        <f t="shared" si="86"/>
        <v>4.3500000000000005</v>
      </c>
      <c r="E441" s="2">
        <f t="shared" si="93"/>
        <v>1.2978990141016666E-2</v>
      </c>
      <c r="F441" s="2">
        <f t="shared" si="87"/>
        <v>25.957980282033333</v>
      </c>
      <c r="G441" s="1">
        <f t="shared" si="88"/>
        <v>0</v>
      </c>
      <c r="H441" s="1">
        <f t="shared" si="89"/>
        <v>9.3589464566257163</v>
      </c>
      <c r="I441" s="2">
        <f t="shared" si="94"/>
        <v>35.316926738659049</v>
      </c>
      <c r="J441" s="2">
        <f t="shared" si="91"/>
        <v>0.35316926738659049</v>
      </c>
      <c r="K441" s="2">
        <f t="shared" si="85"/>
        <v>3.5316926738659048E-3</v>
      </c>
      <c r="L441" s="2">
        <f t="shared" si="95"/>
        <v>0.90994222810763237</v>
      </c>
      <c r="M441" s="2">
        <f t="shared" si="90"/>
        <v>9.099422281076323E-3</v>
      </c>
      <c r="N441" s="1">
        <f t="shared" si="96"/>
        <v>4.3461204321400606</v>
      </c>
    </row>
    <row r="442" spans="1:14" x14ac:dyDescent="0.55000000000000004">
      <c r="A442">
        <v>435</v>
      </c>
      <c r="B442" s="6">
        <f t="shared" si="84"/>
        <v>4.3500000000000005</v>
      </c>
      <c r="C442" s="1">
        <f t="shared" si="92"/>
        <v>4.3461204321400606</v>
      </c>
      <c r="D442" s="2">
        <f t="shared" si="86"/>
        <v>4.3600000000000003</v>
      </c>
      <c r="E442" s="2">
        <f t="shared" si="93"/>
        <v>1.3879567859939712E-2</v>
      </c>
      <c r="F442" s="2">
        <f t="shared" si="87"/>
        <v>27.759135719879424</v>
      </c>
      <c r="G442" s="1">
        <f t="shared" si="88"/>
        <v>0</v>
      </c>
      <c r="H442" s="1">
        <f t="shared" si="89"/>
        <v>9.0057771892304572</v>
      </c>
      <c r="I442" s="2">
        <f t="shared" si="94"/>
        <v>36.764912909109881</v>
      </c>
      <c r="J442" s="2">
        <f t="shared" si="91"/>
        <v>0.36764912909109881</v>
      </c>
      <c r="K442" s="2">
        <f t="shared" si="85"/>
        <v>3.6764912909109881E-3</v>
      </c>
      <c r="L442" s="2">
        <f t="shared" si="95"/>
        <v>0.91361871939854333</v>
      </c>
      <c r="M442" s="2">
        <f t="shared" si="90"/>
        <v>9.1361871939854341E-3</v>
      </c>
      <c r="N442" s="1">
        <f t="shared" si="96"/>
        <v>4.3552566193340461</v>
      </c>
    </row>
    <row r="443" spans="1:14" x14ac:dyDescent="0.55000000000000004">
      <c r="A443">
        <v>436</v>
      </c>
      <c r="B443" s="6">
        <f t="shared" si="84"/>
        <v>4.3600000000000003</v>
      </c>
      <c r="C443" s="1">
        <f t="shared" si="92"/>
        <v>4.3552566193340461</v>
      </c>
      <c r="D443" s="2">
        <f t="shared" si="86"/>
        <v>4.37</v>
      </c>
      <c r="E443" s="2">
        <f t="shared" si="93"/>
        <v>1.4743380665954042E-2</v>
      </c>
      <c r="F443" s="2">
        <f t="shared" si="87"/>
        <v>29.486761331908085</v>
      </c>
      <c r="G443" s="1">
        <f t="shared" si="88"/>
        <v>0</v>
      </c>
      <c r="H443" s="1">
        <f t="shared" si="89"/>
        <v>8.6381280601433019</v>
      </c>
      <c r="I443" s="2">
        <f t="shared" si="94"/>
        <v>38.124889392051386</v>
      </c>
      <c r="J443" s="2">
        <f t="shared" si="91"/>
        <v>0.38124889392051386</v>
      </c>
      <c r="K443" s="2">
        <f t="shared" si="85"/>
        <v>3.8124889392051387E-3</v>
      </c>
      <c r="L443" s="2">
        <f t="shared" si="95"/>
        <v>0.91743120833774849</v>
      </c>
      <c r="M443" s="2">
        <f t="shared" si="90"/>
        <v>9.1743120833774859E-3</v>
      </c>
      <c r="N443" s="1">
        <f t="shared" si="96"/>
        <v>4.3644309314174237</v>
      </c>
    </row>
    <row r="444" spans="1:14" x14ac:dyDescent="0.55000000000000004">
      <c r="A444">
        <v>437</v>
      </c>
      <c r="B444" s="6">
        <f t="shared" si="84"/>
        <v>4.37</v>
      </c>
      <c r="C444" s="1">
        <f t="shared" si="92"/>
        <v>4.3644309314174237</v>
      </c>
      <c r="D444" s="2">
        <f t="shared" si="86"/>
        <v>4.38</v>
      </c>
      <c r="E444" s="2">
        <f t="shared" si="93"/>
        <v>1.5569068582576229E-2</v>
      </c>
      <c r="F444" s="2">
        <f t="shared" si="87"/>
        <v>31.138137165152457</v>
      </c>
      <c r="G444" s="1">
        <f t="shared" si="88"/>
        <v>0</v>
      </c>
      <c r="H444" s="1">
        <f t="shared" si="89"/>
        <v>8.2568791662218644</v>
      </c>
      <c r="I444" s="2">
        <f t="shared" si="94"/>
        <v>39.395016331374322</v>
      </c>
      <c r="J444" s="2">
        <f t="shared" si="91"/>
        <v>0.39395016331374322</v>
      </c>
      <c r="K444" s="2">
        <f t="shared" si="85"/>
        <v>3.939501633137432E-3</v>
      </c>
      <c r="L444" s="2">
        <f t="shared" si="95"/>
        <v>0.92137070997088588</v>
      </c>
      <c r="M444" s="2">
        <f t="shared" si="90"/>
        <v>9.213707099708859E-3</v>
      </c>
      <c r="N444" s="1">
        <f t="shared" si="96"/>
        <v>4.3736446385171321</v>
      </c>
    </row>
    <row r="445" spans="1:14" x14ac:dyDescent="0.55000000000000004">
      <c r="A445">
        <v>438</v>
      </c>
      <c r="B445" s="6">
        <f t="shared" si="84"/>
        <v>4.38</v>
      </c>
      <c r="C445" s="1">
        <f t="shared" si="92"/>
        <v>4.3736446385171321</v>
      </c>
      <c r="D445" s="2">
        <f t="shared" si="86"/>
        <v>4.3899999999999997</v>
      </c>
      <c r="E445" s="2">
        <f t="shared" si="93"/>
        <v>1.6355361482867536E-2</v>
      </c>
      <c r="F445" s="2">
        <f t="shared" si="87"/>
        <v>32.710722965735073</v>
      </c>
      <c r="G445" s="1">
        <f t="shared" si="88"/>
        <v>0</v>
      </c>
      <c r="H445" s="1">
        <f t="shared" si="89"/>
        <v>7.8629290029130772</v>
      </c>
      <c r="I445" s="2">
        <f t="shared" si="94"/>
        <v>40.57365196864815</v>
      </c>
      <c r="J445" s="2">
        <f t="shared" si="91"/>
        <v>0.4057365196864815</v>
      </c>
      <c r="K445" s="2">
        <f t="shared" si="85"/>
        <v>4.0573651968648147E-3</v>
      </c>
      <c r="L445" s="2">
        <f t="shared" si="95"/>
        <v>0.92542807516775072</v>
      </c>
      <c r="M445" s="2">
        <f t="shared" si="90"/>
        <v>9.2542807516775068E-3</v>
      </c>
      <c r="N445" s="1">
        <f t="shared" si="96"/>
        <v>4.3828989192688095</v>
      </c>
    </row>
    <row r="446" spans="1:14" x14ac:dyDescent="0.55000000000000004">
      <c r="A446">
        <v>439</v>
      </c>
      <c r="B446" s="6">
        <f t="shared" si="84"/>
        <v>4.3899999999999997</v>
      </c>
      <c r="C446" s="1">
        <f t="shared" si="92"/>
        <v>4.3828989192688095</v>
      </c>
      <c r="D446" s="2">
        <f t="shared" si="86"/>
        <v>4.4000000000000004</v>
      </c>
      <c r="E446" s="2">
        <f t="shared" si="93"/>
        <v>1.7101080731190876E-2</v>
      </c>
      <c r="F446" s="2">
        <f t="shared" si="87"/>
        <v>34.202161462381753</v>
      </c>
      <c r="G446" s="1">
        <f t="shared" si="88"/>
        <v>0</v>
      </c>
      <c r="H446" s="1">
        <f t="shared" si="89"/>
        <v>7.4571924832333991</v>
      </c>
      <c r="I446" s="2">
        <f t="shared" si="94"/>
        <v>41.659353945615152</v>
      </c>
      <c r="J446" s="2">
        <f t="shared" si="91"/>
        <v>0.41659353945615152</v>
      </c>
      <c r="K446" s="2">
        <f t="shared" si="85"/>
        <v>4.1659353945615154E-3</v>
      </c>
      <c r="L446" s="2">
        <f t="shared" si="95"/>
        <v>0.92959401056231228</v>
      </c>
      <c r="M446" s="2">
        <f t="shared" si="90"/>
        <v>9.2959401056231222E-3</v>
      </c>
      <c r="N446" s="1">
        <f t="shared" si="96"/>
        <v>4.3921948593744329</v>
      </c>
    </row>
    <row r="447" spans="1:14" x14ac:dyDescent="0.55000000000000004">
      <c r="A447">
        <v>440</v>
      </c>
      <c r="B447" s="6">
        <f t="shared" si="84"/>
        <v>4.4000000000000004</v>
      </c>
      <c r="C447" s="1">
        <f t="shared" si="92"/>
        <v>4.3921948593744329</v>
      </c>
      <c r="D447" s="2">
        <f t="shared" si="86"/>
        <v>4.41</v>
      </c>
      <c r="E447" s="2">
        <f t="shared" si="93"/>
        <v>1.7805140625567262E-2</v>
      </c>
      <c r="F447" s="2">
        <f t="shared" si="87"/>
        <v>35.610281251134523</v>
      </c>
      <c r="G447" s="1">
        <f t="shared" si="88"/>
        <v>0</v>
      </c>
      <c r="H447" s="1">
        <f t="shared" si="89"/>
        <v>7.0405989437638539</v>
      </c>
      <c r="I447" s="2">
        <f t="shared" si="94"/>
        <v>42.650880194898377</v>
      </c>
      <c r="J447" s="2">
        <f t="shared" si="91"/>
        <v>0.42650880194898377</v>
      </c>
      <c r="K447" s="2">
        <f t="shared" si="85"/>
        <v>4.2650880194898379E-3</v>
      </c>
      <c r="L447" s="2">
        <f t="shared" si="95"/>
        <v>0.93385909858180216</v>
      </c>
      <c r="M447" s="2">
        <f t="shared" si="90"/>
        <v>9.3385909858180217E-3</v>
      </c>
      <c r="N447" s="1">
        <f t="shared" si="96"/>
        <v>4.401533450360251</v>
      </c>
    </row>
    <row r="448" spans="1:14" x14ac:dyDescent="0.55000000000000004">
      <c r="A448">
        <v>441</v>
      </c>
      <c r="B448" s="6">
        <f t="shared" si="84"/>
        <v>4.41</v>
      </c>
      <c r="C448" s="1">
        <f t="shared" si="92"/>
        <v>4.401533450360251</v>
      </c>
      <c r="D448" s="2">
        <f t="shared" si="86"/>
        <v>4.42</v>
      </c>
      <c r="E448" s="2">
        <f t="shared" si="93"/>
        <v>1.8466549639748919E-2</v>
      </c>
      <c r="F448" s="2">
        <f t="shared" si="87"/>
        <v>36.933099279497839</v>
      </c>
      <c r="G448" s="1">
        <f t="shared" si="88"/>
        <v>0</v>
      </c>
      <c r="H448" s="1">
        <f t="shared" si="89"/>
        <v>6.6140901418165754</v>
      </c>
      <c r="I448" s="2">
        <f t="shared" si="94"/>
        <v>43.547189421314414</v>
      </c>
      <c r="J448" s="2">
        <f t="shared" si="91"/>
        <v>0.43547189421314414</v>
      </c>
      <c r="K448" s="2">
        <f t="shared" si="85"/>
        <v>4.3547189421314419E-3</v>
      </c>
      <c r="L448" s="2">
        <f t="shared" si="95"/>
        <v>0.93821381752393362</v>
      </c>
      <c r="M448" s="2">
        <f t="shared" si="90"/>
        <v>9.3821381752393369E-3</v>
      </c>
      <c r="N448" s="1">
        <f t="shared" si="96"/>
        <v>4.4109155885354907</v>
      </c>
    </row>
    <row r="449" spans="1:14" x14ac:dyDescent="0.55000000000000004">
      <c r="A449">
        <v>442</v>
      </c>
      <c r="B449" s="6">
        <f t="shared" si="84"/>
        <v>4.42</v>
      </c>
      <c r="C449" s="1">
        <f t="shared" si="92"/>
        <v>4.4109155885354907</v>
      </c>
      <c r="D449" s="2">
        <f t="shared" si="86"/>
        <v>4.43</v>
      </c>
      <c r="E449" s="2">
        <f t="shared" si="93"/>
        <v>1.908441146450901E-2</v>
      </c>
      <c r="F449" s="2">
        <f t="shared" si="87"/>
        <v>38.16882292901802</v>
      </c>
      <c r="G449" s="1">
        <f t="shared" si="88"/>
        <v>0</v>
      </c>
      <c r="H449" s="1">
        <f t="shared" si="89"/>
        <v>6.1786182476009088</v>
      </c>
      <c r="I449" s="2">
        <f t="shared" si="94"/>
        <v>44.347441176618929</v>
      </c>
      <c r="J449" s="2">
        <f t="shared" si="91"/>
        <v>0.44347441176618929</v>
      </c>
      <c r="K449" s="2">
        <f t="shared" si="85"/>
        <v>4.4347441176618933E-3</v>
      </c>
      <c r="L449" s="2">
        <f t="shared" si="95"/>
        <v>0.94264856164159549</v>
      </c>
      <c r="M449" s="2">
        <f t="shared" si="90"/>
        <v>9.4264856164159548E-3</v>
      </c>
      <c r="N449" s="1">
        <f t="shared" si="96"/>
        <v>4.4203420741519066</v>
      </c>
    </row>
    <row r="450" spans="1:14" x14ac:dyDescent="0.55000000000000004">
      <c r="A450">
        <v>443</v>
      </c>
      <c r="B450" s="6">
        <f t="shared" si="84"/>
        <v>4.43</v>
      </c>
      <c r="C450" s="1">
        <f t="shared" si="92"/>
        <v>4.4203420741519066</v>
      </c>
      <c r="D450" s="2">
        <f t="shared" si="86"/>
        <v>4.4400000000000004</v>
      </c>
      <c r="E450" s="2">
        <f t="shared" si="93"/>
        <v>1.9657925848093782E-2</v>
      </c>
      <c r="F450" s="2">
        <f t="shared" si="87"/>
        <v>39.315851696187565</v>
      </c>
      <c r="G450" s="1">
        <f t="shared" si="88"/>
        <v>0</v>
      </c>
      <c r="H450" s="1">
        <f t="shared" si="89"/>
        <v>5.7351438358477225</v>
      </c>
      <c r="I450" s="2">
        <f t="shared" si="94"/>
        <v>45.050995532035287</v>
      </c>
      <c r="J450" s="2">
        <f t="shared" si="91"/>
        <v>0.45050995532035287</v>
      </c>
      <c r="K450" s="2">
        <f t="shared" si="85"/>
        <v>4.5050995532035292E-3</v>
      </c>
      <c r="L450" s="2">
        <f t="shared" si="95"/>
        <v>0.94715366119479905</v>
      </c>
      <c r="M450" s="2">
        <f t="shared" si="90"/>
        <v>9.4715366119479914E-3</v>
      </c>
      <c r="N450" s="1">
        <f t="shared" si="96"/>
        <v>4.4298136107638548</v>
      </c>
    </row>
    <row r="451" spans="1:14" x14ac:dyDescent="0.55000000000000004">
      <c r="A451">
        <v>444</v>
      </c>
      <c r="B451" s="6">
        <f t="shared" si="84"/>
        <v>4.4400000000000004</v>
      </c>
      <c r="C451" s="1">
        <f t="shared" si="92"/>
        <v>4.4298136107638548</v>
      </c>
      <c r="D451" s="2">
        <f t="shared" si="86"/>
        <v>4.45</v>
      </c>
      <c r="E451" s="2">
        <f t="shared" si="93"/>
        <v>2.0186389236145352E-2</v>
      </c>
      <c r="F451" s="2">
        <f t="shared" si="87"/>
        <v>40.372778472290705</v>
      </c>
      <c r="G451" s="1">
        <f t="shared" si="88"/>
        <v>0</v>
      </c>
      <c r="H451" s="1">
        <f t="shared" si="89"/>
        <v>5.2846338805156989</v>
      </c>
      <c r="I451" s="2">
        <f t="shared" si="94"/>
        <v>45.657412352806404</v>
      </c>
      <c r="J451" s="2">
        <f t="shared" si="91"/>
        <v>0.45657412352806404</v>
      </c>
      <c r="K451" s="2">
        <f t="shared" si="85"/>
        <v>4.5657412352806404E-3</v>
      </c>
      <c r="L451" s="2">
        <f t="shared" si="95"/>
        <v>0.95171940243007969</v>
      </c>
      <c r="M451" s="2">
        <f t="shared" si="90"/>
        <v>9.5171940243007971E-3</v>
      </c>
      <c r="N451" s="1">
        <f t="shared" si="96"/>
        <v>4.4393308047881552</v>
      </c>
    </row>
    <row r="452" spans="1:14" x14ac:dyDescent="0.55000000000000004">
      <c r="A452">
        <v>445</v>
      </c>
      <c r="B452" s="6">
        <f t="shared" si="84"/>
        <v>4.45</v>
      </c>
      <c r="C452" s="1">
        <f t="shared" si="92"/>
        <v>4.4393308047881552</v>
      </c>
      <c r="D452" s="2">
        <f t="shared" si="86"/>
        <v>4.46</v>
      </c>
      <c r="E452" s="2">
        <f t="shared" si="93"/>
        <v>2.0669195211844738E-2</v>
      </c>
      <c r="F452" s="2">
        <f t="shared" si="87"/>
        <v>41.338390423689475</v>
      </c>
      <c r="G452" s="1">
        <f t="shared" si="88"/>
        <v>0</v>
      </c>
      <c r="H452" s="1">
        <f t="shared" si="89"/>
        <v>4.8280597569938521</v>
      </c>
      <c r="I452" s="2">
        <f t="shared" si="94"/>
        <v>46.166450180683327</v>
      </c>
      <c r="J452" s="2">
        <f t="shared" si="91"/>
        <v>0.46166450180683327</v>
      </c>
      <c r="K452" s="2">
        <f t="shared" si="85"/>
        <v>4.6166450180683332E-3</v>
      </c>
      <c r="L452" s="2">
        <f t="shared" si="95"/>
        <v>0.95633604744814804</v>
      </c>
      <c r="M452" s="2">
        <f t="shared" si="90"/>
        <v>9.5633604744814801E-3</v>
      </c>
      <c r="N452" s="1">
        <f t="shared" si="96"/>
        <v>4.4488941652626366</v>
      </c>
    </row>
    <row r="453" spans="1:14" x14ac:dyDescent="0.55000000000000004">
      <c r="A453">
        <v>446</v>
      </c>
      <c r="B453" s="6">
        <f t="shared" si="84"/>
        <v>4.46</v>
      </c>
      <c r="C453" s="1">
        <f t="shared" si="92"/>
        <v>4.4488941652626366</v>
      </c>
      <c r="D453" s="2">
        <f t="shared" si="86"/>
        <v>4.47</v>
      </c>
      <c r="E453" s="2">
        <f t="shared" si="93"/>
        <v>2.1105834737363161E-2</v>
      </c>
      <c r="F453" s="2">
        <f t="shared" si="87"/>
        <v>42.211669474726321</v>
      </c>
      <c r="G453" s="1">
        <f t="shared" si="88"/>
        <v>0</v>
      </c>
      <c r="H453" s="1">
        <f t="shared" si="89"/>
        <v>4.36639525518423</v>
      </c>
      <c r="I453" s="2">
        <f t="shared" si="94"/>
        <v>46.578064729910551</v>
      </c>
      <c r="J453" s="2">
        <f t="shared" si="91"/>
        <v>0.46578064729910551</v>
      </c>
      <c r="K453" s="2">
        <f t="shared" si="85"/>
        <v>4.6578064729910556E-3</v>
      </c>
      <c r="L453" s="2">
        <f t="shared" si="95"/>
        <v>0.96099385392113912</v>
      </c>
      <c r="M453" s="2">
        <f t="shared" si="90"/>
        <v>9.609938539211391E-3</v>
      </c>
      <c r="N453" s="1">
        <f t="shared" si="96"/>
        <v>4.4585041038018476</v>
      </c>
    </row>
    <row r="454" spans="1:14" x14ac:dyDescent="0.55000000000000004">
      <c r="A454">
        <v>447</v>
      </c>
      <c r="B454" s="6">
        <f t="shared" si="84"/>
        <v>4.47</v>
      </c>
      <c r="C454" s="1">
        <f t="shared" si="92"/>
        <v>4.4585041038018476</v>
      </c>
      <c r="D454" s="2">
        <f t="shared" si="86"/>
        <v>4.4800000000000004</v>
      </c>
      <c r="E454" s="2">
        <f t="shared" si="93"/>
        <v>2.1495896198152842E-2</v>
      </c>
      <c r="F454" s="2">
        <f t="shared" si="87"/>
        <v>42.991792396305684</v>
      </c>
      <c r="G454" s="1">
        <f t="shared" si="88"/>
        <v>0</v>
      </c>
      <c r="H454" s="1">
        <f t="shared" si="89"/>
        <v>3.9006146078968129</v>
      </c>
      <c r="I454" s="2">
        <f t="shared" si="94"/>
        <v>46.892407004202497</v>
      </c>
      <c r="J454" s="2">
        <f t="shared" si="91"/>
        <v>0.46892407004202497</v>
      </c>
      <c r="K454" s="2">
        <f t="shared" si="85"/>
        <v>4.6892407004202495E-3</v>
      </c>
      <c r="L454" s="2">
        <f t="shared" si="95"/>
        <v>0.96568309462155932</v>
      </c>
      <c r="M454" s="2">
        <f t="shared" si="90"/>
        <v>9.6568309462155937E-3</v>
      </c>
      <c r="N454" s="1">
        <f t="shared" si="96"/>
        <v>4.4681609347480631</v>
      </c>
    </row>
    <row r="455" spans="1:14" x14ac:dyDescent="0.55000000000000004">
      <c r="A455">
        <v>448</v>
      </c>
      <c r="B455" s="6">
        <f t="shared" si="84"/>
        <v>4.4800000000000004</v>
      </c>
      <c r="C455" s="1">
        <f t="shared" si="92"/>
        <v>4.4681609347480631</v>
      </c>
      <c r="D455" s="2">
        <f t="shared" si="86"/>
        <v>4.49</v>
      </c>
      <c r="E455" s="2">
        <f t="shared" si="93"/>
        <v>2.1839065251937129E-2</v>
      </c>
      <c r="F455" s="2">
        <f t="shared" si="87"/>
        <v>43.678130503874257</v>
      </c>
      <c r="G455" s="1">
        <f t="shared" si="88"/>
        <v>0</v>
      </c>
      <c r="H455" s="1">
        <f t="shared" si="89"/>
        <v>3.4316905378428686</v>
      </c>
      <c r="I455" s="2">
        <f t="shared" si="94"/>
        <v>47.109821041717126</v>
      </c>
      <c r="J455" s="2">
        <f t="shared" si="91"/>
        <v>0.47109821041717126</v>
      </c>
      <c r="K455" s="2">
        <f t="shared" si="85"/>
        <v>4.7109821041717128E-3</v>
      </c>
      <c r="L455" s="2">
        <f t="shared" si="95"/>
        <v>0.97039407672573108</v>
      </c>
      <c r="M455" s="2">
        <f t="shared" si="90"/>
        <v>9.7039407672573109E-3</v>
      </c>
      <c r="N455" s="1">
        <f t="shared" si="96"/>
        <v>4.4778648755153201</v>
      </c>
    </row>
    <row r="456" spans="1:14" x14ac:dyDescent="0.55000000000000004">
      <c r="A456">
        <v>449</v>
      </c>
      <c r="B456" s="6">
        <f t="shared" ref="B456:B507" si="97">$B$4*A456</f>
        <v>4.49</v>
      </c>
      <c r="C456" s="1">
        <f t="shared" si="92"/>
        <v>4.4778648755153201</v>
      </c>
      <c r="D456" s="2">
        <f t="shared" si="86"/>
        <v>4.5</v>
      </c>
      <c r="E456" s="2">
        <f t="shared" si="93"/>
        <v>2.2135124484679913E-2</v>
      </c>
      <c r="F456" s="2">
        <f t="shared" si="87"/>
        <v>44.270248969359827</v>
      </c>
      <c r="G456" s="1">
        <f t="shared" si="88"/>
        <v>0</v>
      </c>
      <c r="H456" s="1">
        <f t="shared" si="89"/>
        <v>2.9605923274278467</v>
      </c>
      <c r="I456" s="2">
        <f t="shared" si="94"/>
        <v>47.230841296787673</v>
      </c>
      <c r="J456" s="2">
        <f t="shared" si="91"/>
        <v>0.47230841296787673</v>
      </c>
      <c r="K456" s="2">
        <f t="shared" ref="K456:K507" si="98">J456*$B$4</f>
        <v>4.7230841296787675E-3</v>
      </c>
      <c r="L456" s="2">
        <f t="shared" si="95"/>
        <v>0.97511716085540989</v>
      </c>
      <c r="M456" s="2">
        <f t="shared" si="90"/>
        <v>9.7511716085540989E-3</v>
      </c>
      <c r="N456" s="1">
        <f t="shared" si="96"/>
        <v>4.4876160471238737</v>
      </c>
    </row>
    <row r="457" spans="1:14" x14ac:dyDescent="0.55000000000000004">
      <c r="A457">
        <v>450</v>
      </c>
      <c r="B457" s="6">
        <f t="shared" si="97"/>
        <v>4.5</v>
      </c>
      <c r="C457" s="1">
        <f t="shared" si="92"/>
        <v>4.4876160471238737</v>
      </c>
      <c r="D457" s="2">
        <f t="shared" ref="D457:D507" si="99">A458*$D$2</f>
        <v>4.51</v>
      </c>
      <c r="E457" s="2">
        <f t="shared" si="93"/>
        <v>2.2383952876126045E-2</v>
      </c>
      <c r="F457" s="2">
        <f t="shared" ref="F457:F507" si="100">$B$1*E457</f>
        <v>44.767905752252091</v>
      </c>
      <c r="G457" s="1">
        <f t="shared" ref="G457:G507" si="101">$B$2*((E456+E457)/2)*$B$4</f>
        <v>0</v>
      </c>
      <c r="H457" s="1">
        <f t="shared" ref="H457:H507" si="102">$B$3*(E457-E456)/$B$4</f>
        <v>2.48828391446132</v>
      </c>
      <c r="I457" s="2">
        <f t="shared" si="94"/>
        <v>47.256189666713411</v>
      </c>
      <c r="J457" s="2">
        <f t="shared" si="91"/>
        <v>0.47256189666713411</v>
      </c>
      <c r="K457" s="2">
        <f t="shared" si="98"/>
        <v>4.7256189666713411E-3</v>
      </c>
      <c r="L457" s="2">
        <f t="shared" si="95"/>
        <v>0.97984277982208123</v>
      </c>
      <c r="M457" s="2">
        <f t="shared" ref="M457:M507" si="103">L457*$B$4</f>
        <v>9.7984277982208125E-3</v>
      </c>
      <c r="N457" s="1">
        <f t="shared" si="96"/>
        <v>4.4974144749220946</v>
      </c>
    </row>
    <row r="458" spans="1:14" x14ac:dyDescent="0.55000000000000004">
      <c r="A458">
        <v>451</v>
      </c>
      <c r="B458" s="6">
        <f t="shared" si="97"/>
        <v>4.51</v>
      </c>
      <c r="C458" s="1">
        <f t="shared" si="92"/>
        <v>4.4974144749220946</v>
      </c>
      <c r="D458" s="2">
        <f t="shared" si="99"/>
        <v>4.5200000000000005</v>
      </c>
      <c r="E458" s="2">
        <f t="shared" si="93"/>
        <v>2.2585525077905899E-2</v>
      </c>
      <c r="F458" s="2">
        <f t="shared" si="100"/>
        <v>45.171050155811798</v>
      </c>
      <c r="G458" s="1">
        <f t="shared" si="101"/>
        <v>0</v>
      </c>
      <c r="H458" s="1">
        <f t="shared" si="102"/>
        <v>2.015722017798538</v>
      </c>
      <c r="I458" s="2">
        <f t="shared" si="94"/>
        <v>47.186772173610336</v>
      </c>
      <c r="J458" s="2">
        <f t="shared" ref="J458:J507" si="104">I458/100</f>
        <v>0.47186772173610336</v>
      </c>
      <c r="K458" s="2">
        <f t="shared" si="98"/>
        <v>4.7186772173610338E-3</v>
      </c>
      <c r="L458" s="2">
        <f t="shared" si="95"/>
        <v>0.98456145703944231</v>
      </c>
      <c r="M458" s="2">
        <f t="shared" si="103"/>
        <v>9.8456145703944235E-3</v>
      </c>
      <c r="N458" s="1">
        <f t="shared" si="96"/>
        <v>4.5072600894924886</v>
      </c>
    </row>
    <row r="459" spans="1:14" x14ac:dyDescent="0.55000000000000004">
      <c r="A459">
        <v>452</v>
      </c>
      <c r="B459" s="6">
        <f t="shared" si="97"/>
        <v>4.5200000000000005</v>
      </c>
      <c r="C459" s="1">
        <f t="shared" si="92"/>
        <v>4.5072600894924886</v>
      </c>
      <c r="D459" s="2">
        <f t="shared" si="99"/>
        <v>4.53</v>
      </c>
      <c r="E459" s="2">
        <f t="shared" si="93"/>
        <v>2.2739910507511674E-2</v>
      </c>
      <c r="F459" s="2">
        <f t="shared" si="100"/>
        <v>45.479821015023347</v>
      </c>
      <c r="G459" s="1">
        <f t="shared" si="101"/>
        <v>0</v>
      </c>
      <c r="H459" s="1">
        <f t="shared" si="102"/>
        <v>1.543854296057745</v>
      </c>
      <c r="I459" s="2">
        <f t="shared" si="94"/>
        <v>47.023675311081092</v>
      </c>
      <c r="J459" s="2">
        <f t="shared" si="104"/>
        <v>0.47023675311081092</v>
      </c>
      <c r="K459" s="2">
        <f t="shared" si="98"/>
        <v>4.7023675311081096E-3</v>
      </c>
      <c r="L459" s="2">
        <f t="shared" si="95"/>
        <v>0.9892638245705504</v>
      </c>
      <c r="M459" s="2">
        <f t="shared" si="103"/>
        <v>9.892638245705505E-3</v>
      </c>
      <c r="N459" s="1">
        <f t="shared" si="96"/>
        <v>4.5171527277381944</v>
      </c>
    </row>
    <row r="460" spans="1:14" x14ac:dyDescent="0.55000000000000004">
      <c r="A460">
        <v>453</v>
      </c>
      <c r="B460" s="6">
        <f t="shared" si="97"/>
        <v>4.53</v>
      </c>
      <c r="C460" s="1">
        <f t="shared" si="92"/>
        <v>4.5171527277381944</v>
      </c>
      <c r="D460" s="2">
        <f t="shared" si="99"/>
        <v>4.54</v>
      </c>
      <c r="E460" s="2">
        <f t="shared" si="93"/>
        <v>2.2847272261805607E-2</v>
      </c>
      <c r="F460" s="2">
        <f t="shared" si="100"/>
        <v>45.694544523611214</v>
      </c>
      <c r="G460" s="1">
        <f t="shared" si="101"/>
        <v>0</v>
      </c>
      <c r="H460" s="1">
        <f t="shared" si="102"/>
        <v>1.0736175429393313</v>
      </c>
      <c r="I460" s="2">
        <f t="shared" si="94"/>
        <v>46.768162066550545</v>
      </c>
      <c r="J460" s="2">
        <f t="shared" si="104"/>
        <v>0.46768162066550545</v>
      </c>
      <c r="K460" s="2">
        <f t="shared" si="98"/>
        <v>4.6768162066550545E-3</v>
      </c>
      <c r="L460" s="2">
        <f t="shared" si="95"/>
        <v>0.99394064077720545</v>
      </c>
      <c r="M460" s="2">
        <f t="shared" si="103"/>
        <v>9.9394064077720553E-3</v>
      </c>
      <c r="N460" s="1">
        <f t="shared" si="96"/>
        <v>4.5270921341459669</v>
      </c>
    </row>
    <row r="461" spans="1:14" x14ac:dyDescent="0.55000000000000004">
      <c r="A461">
        <v>454</v>
      </c>
      <c r="B461" s="6">
        <f t="shared" si="97"/>
        <v>4.54</v>
      </c>
      <c r="C461" s="1">
        <f t="shared" si="92"/>
        <v>4.5270921341459669</v>
      </c>
      <c r="D461" s="2">
        <f t="shared" si="99"/>
        <v>4.55</v>
      </c>
      <c r="E461" s="2">
        <f t="shared" si="93"/>
        <v>2.2907865854032927E-2</v>
      </c>
      <c r="F461" s="2">
        <f t="shared" si="100"/>
        <v>45.815731708065854</v>
      </c>
      <c r="G461" s="1">
        <f t="shared" si="101"/>
        <v>0</v>
      </c>
      <c r="H461" s="1">
        <f t="shared" si="102"/>
        <v>0.60593592227320414</v>
      </c>
      <c r="I461" s="2">
        <f t="shared" si="94"/>
        <v>46.421667630339059</v>
      </c>
      <c r="J461" s="2">
        <f t="shared" si="104"/>
        <v>0.46421667630339059</v>
      </c>
      <c r="K461" s="2">
        <f t="shared" si="98"/>
        <v>4.6421667630339057E-3</v>
      </c>
      <c r="L461" s="2">
        <f t="shared" si="95"/>
        <v>0.99858280754023931</v>
      </c>
      <c r="M461" s="2">
        <f t="shared" si="103"/>
        <v>9.9858280754023931E-3</v>
      </c>
      <c r="N461" s="1">
        <f t="shared" si="96"/>
        <v>4.5370779622213693</v>
      </c>
    </row>
    <row r="462" spans="1:14" x14ac:dyDescent="0.55000000000000004">
      <c r="A462">
        <v>455</v>
      </c>
      <c r="B462" s="6">
        <f t="shared" si="97"/>
        <v>4.55</v>
      </c>
      <c r="C462" s="1">
        <f t="shared" si="92"/>
        <v>4.5370779622213693</v>
      </c>
      <c r="D462" s="2">
        <f t="shared" si="99"/>
        <v>4.5600000000000005</v>
      </c>
      <c r="E462" s="2">
        <f t="shared" si="93"/>
        <v>2.2922037778631221E-2</v>
      </c>
      <c r="F462" s="2">
        <f t="shared" si="100"/>
        <v>45.844075557262443</v>
      </c>
      <c r="G462" s="1">
        <f t="shared" si="101"/>
        <v>0</v>
      </c>
      <c r="H462" s="1">
        <f t="shared" si="102"/>
        <v>0.14171924598294083</v>
      </c>
      <c r="I462" s="2">
        <f t="shared" si="94"/>
        <v>45.985794803245383</v>
      </c>
      <c r="J462" s="2">
        <f t="shared" si="104"/>
        <v>0.45985794803245383</v>
      </c>
      <c r="K462" s="2">
        <f t="shared" si="98"/>
        <v>4.5985794803245382E-3</v>
      </c>
      <c r="L462" s="2">
        <f t="shared" si="95"/>
        <v>1.0031813870205639</v>
      </c>
      <c r="M462" s="2">
        <f t="shared" si="103"/>
        <v>1.0031813870205639E-2</v>
      </c>
      <c r="N462" s="1">
        <f t="shared" si="96"/>
        <v>4.5471097760915749</v>
      </c>
    </row>
    <row r="463" spans="1:14" x14ac:dyDescent="0.55000000000000004">
      <c r="A463">
        <v>456</v>
      </c>
      <c r="B463" s="6">
        <f t="shared" si="97"/>
        <v>4.5600000000000005</v>
      </c>
      <c r="C463" s="1">
        <f t="shared" si="92"/>
        <v>4.5471097760915749</v>
      </c>
      <c r="D463" s="2">
        <f t="shared" si="99"/>
        <v>4.57</v>
      </c>
      <c r="E463" s="2">
        <f t="shared" si="93"/>
        <v>2.2890223908425433E-2</v>
      </c>
      <c r="F463" s="2">
        <f t="shared" si="100"/>
        <v>45.780447816850867</v>
      </c>
      <c r="G463" s="1">
        <f t="shared" si="101"/>
        <v>0</v>
      </c>
      <c r="H463" s="1">
        <f t="shared" si="102"/>
        <v>-0.31813870205787964</v>
      </c>
      <c r="I463" s="2">
        <f t="shared" si="94"/>
        <v>45.462309114792987</v>
      </c>
      <c r="J463" s="2">
        <f t="shared" si="104"/>
        <v>0.45462309114792987</v>
      </c>
      <c r="K463" s="2">
        <f t="shared" si="98"/>
        <v>4.5462309114792992E-3</v>
      </c>
      <c r="L463" s="2">
        <f t="shared" si="95"/>
        <v>1.0077276179320431</v>
      </c>
      <c r="M463" s="2">
        <f t="shared" si="103"/>
        <v>1.0077276179320431E-2</v>
      </c>
      <c r="N463" s="1">
        <f t="shared" si="96"/>
        <v>4.557187052270895</v>
      </c>
    </row>
    <row r="464" spans="1:14" x14ac:dyDescent="0.55000000000000004">
      <c r="A464">
        <v>457</v>
      </c>
      <c r="B464" s="6">
        <f t="shared" si="97"/>
        <v>4.57</v>
      </c>
      <c r="C464" s="1">
        <f t="shared" ref="C464:C507" si="105">C463+M463</f>
        <v>4.557187052270895</v>
      </c>
      <c r="D464" s="2">
        <f t="shared" si="99"/>
        <v>4.58</v>
      </c>
      <c r="E464" s="2">
        <f t="shared" ref="E464:E507" si="106">D464-C464</f>
        <v>2.2812947729105026E-2</v>
      </c>
      <c r="F464" s="2">
        <f t="shared" si="100"/>
        <v>45.625895458210053</v>
      </c>
      <c r="G464" s="1">
        <f t="shared" si="101"/>
        <v>0</v>
      </c>
      <c r="H464" s="1">
        <f t="shared" si="102"/>
        <v>-0.77276179320406868</v>
      </c>
      <c r="I464" s="2">
        <f t="shared" ref="I464:I507" si="107">F464+G464+H464</f>
        <v>44.853133665005984</v>
      </c>
      <c r="J464" s="2">
        <f t="shared" si="104"/>
        <v>0.44853133665005984</v>
      </c>
      <c r="K464" s="2">
        <f t="shared" si="98"/>
        <v>4.4853133665005984E-3</v>
      </c>
      <c r="L464" s="2">
        <f t="shared" ref="L464:L507" si="108">L463+K464</f>
        <v>1.0122129312985437</v>
      </c>
      <c r="M464" s="2">
        <f t="shared" si="103"/>
        <v>1.0122129312985437E-2</v>
      </c>
      <c r="N464" s="1">
        <f t="shared" ref="N464:N507" si="109">C464+M464</f>
        <v>4.5673091815838802</v>
      </c>
    </row>
    <row r="465" spans="1:14" x14ac:dyDescent="0.55000000000000004">
      <c r="A465">
        <v>458</v>
      </c>
      <c r="B465" s="6">
        <f t="shared" si="97"/>
        <v>4.58</v>
      </c>
      <c r="C465" s="1">
        <f t="shared" si="105"/>
        <v>4.5673091815838802</v>
      </c>
      <c r="D465" s="2">
        <f t="shared" si="99"/>
        <v>4.59</v>
      </c>
      <c r="E465" s="2">
        <f t="shared" si="106"/>
        <v>2.269081841611964E-2</v>
      </c>
      <c r="F465" s="2">
        <f t="shared" si="100"/>
        <v>45.38163683223928</v>
      </c>
      <c r="G465" s="1">
        <f t="shared" si="101"/>
        <v>0</v>
      </c>
      <c r="H465" s="1">
        <f t="shared" si="102"/>
        <v>-1.2212931298538621</v>
      </c>
      <c r="I465" s="2">
        <f t="shared" si="107"/>
        <v>44.160343702385418</v>
      </c>
      <c r="J465" s="2">
        <f t="shared" si="104"/>
        <v>0.44160343702385418</v>
      </c>
      <c r="K465" s="2">
        <f t="shared" si="98"/>
        <v>4.4160343702385422E-3</v>
      </c>
      <c r="L465" s="2">
        <f t="shared" si="108"/>
        <v>1.0166289656687824</v>
      </c>
      <c r="M465" s="2">
        <f t="shared" si="103"/>
        <v>1.0166289656687824E-2</v>
      </c>
      <c r="N465" s="1">
        <f t="shared" si="109"/>
        <v>4.5774754712405681</v>
      </c>
    </row>
    <row r="466" spans="1:14" x14ac:dyDescent="0.55000000000000004">
      <c r="A466">
        <v>459</v>
      </c>
      <c r="B466" s="6">
        <f t="shared" si="97"/>
        <v>4.59</v>
      </c>
      <c r="C466" s="1">
        <f t="shared" si="105"/>
        <v>4.5774754712405681</v>
      </c>
      <c r="D466" s="2">
        <f t="shared" si="99"/>
        <v>4.6000000000000005</v>
      </c>
      <c r="E466" s="2">
        <f t="shared" si="106"/>
        <v>2.2524528759432449E-2</v>
      </c>
      <c r="F466" s="2">
        <f t="shared" si="100"/>
        <v>45.049057518864899</v>
      </c>
      <c r="G466" s="1">
        <f t="shared" si="101"/>
        <v>0</v>
      </c>
      <c r="H466" s="1">
        <f t="shared" si="102"/>
        <v>-1.6628965668719076</v>
      </c>
      <c r="I466" s="2">
        <f t="shared" si="107"/>
        <v>43.386160951992991</v>
      </c>
      <c r="J466" s="2">
        <f t="shared" si="104"/>
        <v>0.43386160951992991</v>
      </c>
      <c r="K466" s="2">
        <f t="shared" si="98"/>
        <v>4.338616095199299E-3</v>
      </c>
      <c r="L466" s="2">
        <f t="shared" si="108"/>
        <v>1.0209675817639816</v>
      </c>
      <c r="M466" s="2">
        <f t="shared" si="103"/>
        <v>1.0209675817639817E-2</v>
      </c>
      <c r="N466" s="1">
        <f t="shared" si="109"/>
        <v>4.5876851470582078</v>
      </c>
    </row>
    <row r="467" spans="1:14" x14ac:dyDescent="0.55000000000000004">
      <c r="A467">
        <v>460</v>
      </c>
      <c r="B467" s="6">
        <f t="shared" si="97"/>
        <v>4.6000000000000005</v>
      </c>
      <c r="C467" s="1">
        <f t="shared" si="105"/>
        <v>4.5876851470582078</v>
      </c>
      <c r="D467" s="2">
        <f t="shared" si="99"/>
        <v>4.6100000000000003</v>
      </c>
      <c r="E467" s="2">
        <f t="shared" si="106"/>
        <v>2.2314852941792473E-2</v>
      </c>
      <c r="F467" s="2">
        <f t="shared" si="100"/>
        <v>44.629705883584947</v>
      </c>
      <c r="G467" s="1">
        <f t="shared" si="101"/>
        <v>0</v>
      </c>
      <c r="H467" s="1">
        <f t="shared" si="102"/>
        <v>-2.09675817639976</v>
      </c>
      <c r="I467" s="2">
        <f t="shared" si="107"/>
        <v>42.532947707185187</v>
      </c>
      <c r="J467" s="2">
        <f t="shared" si="104"/>
        <v>0.42532947707185187</v>
      </c>
      <c r="K467" s="2">
        <f t="shared" si="98"/>
        <v>4.2532947707185189E-3</v>
      </c>
      <c r="L467" s="2">
        <f t="shared" si="108"/>
        <v>1.0252208765347002</v>
      </c>
      <c r="M467" s="2">
        <f t="shared" si="103"/>
        <v>1.0252208765347002E-2</v>
      </c>
      <c r="N467" s="1">
        <f t="shared" si="109"/>
        <v>4.5979373558235546</v>
      </c>
    </row>
    <row r="468" spans="1:14" x14ac:dyDescent="0.55000000000000004">
      <c r="A468">
        <v>461</v>
      </c>
      <c r="B468" s="6">
        <f t="shared" si="97"/>
        <v>4.6100000000000003</v>
      </c>
      <c r="C468" s="1">
        <f t="shared" si="105"/>
        <v>4.5979373558235546</v>
      </c>
      <c r="D468" s="2">
        <f t="shared" si="99"/>
        <v>4.62</v>
      </c>
      <c r="E468" s="2">
        <f t="shared" si="106"/>
        <v>2.2062644176445545E-2</v>
      </c>
      <c r="F468" s="2">
        <f t="shared" si="100"/>
        <v>44.12528835289109</v>
      </c>
      <c r="G468" s="1">
        <f t="shared" si="101"/>
        <v>0</v>
      </c>
      <c r="H468" s="1">
        <f t="shared" si="102"/>
        <v>-2.5220876534692849</v>
      </c>
      <c r="I468" s="2">
        <f t="shared" si="107"/>
        <v>41.603200699421805</v>
      </c>
      <c r="J468" s="2">
        <f t="shared" si="104"/>
        <v>0.41603200699421805</v>
      </c>
      <c r="K468" s="2">
        <f t="shared" si="98"/>
        <v>4.1603200699421809E-3</v>
      </c>
      <c r="L468" s="2">
        <f t="shared" si="108"/>
        <v>1.0293811966046424</v>
      </c>
      <c r="M468" s="2">
        <f t="shared" si="103"/>
        <v>1.0293811966046425E-2</v>
      </c>
      <c r="N468" s="1">
        <f t="shared" si="109"/>
        <v>4.6082311677896008</v>
      </c>
    </row>
    <row r="469" spans="1:14" x14ac:dyDescent="0.55000000000000004">
      <c r="A469">
        <v>462</v>
      </c>
      <c r="B469" s="6">
        <f t="shared" si="97"/>
        <v>4.62</v>
      </c>
      <c r="C469" s="1">
        <f t="shared" si="105"/>
        <v>4.6082311677896008</v>
      </c>
      <c r="D469" s="2">
        <f t="shared" si="99"/>
        <v>4.63</v>
      </c>
      <c r="E469" s="2">
        <f t="shared" si="106"/>
        <v>2.1768832210399047E-2</v>
      </c>
      <c r="F469" s="2">
        <f t="shared" si="100"/>
        <v>43.537664420798095</v>
      </c>
      <c r="G469" s="1">
        <f t="shared" si="101"/>
        <v>0</v>
      </c>
      <c r="H469" s="1">
        <f t="shared" si="102"/>
        <v>-2.9381196604649773</v>
      </c>
      <c r="I469" s="2">
        <f t="shared" si="107"/>
        <v>40.599544760333117</v>
      </c>
      <c r="J469" s="2">
        <f t="shared" si="104"/>
        <v>0.40599544760333117</v>
      </c>
      <c r="K469" s="2">
        <f t="shared" si="98"/>
        <v>4.0599544760333119E-3</v>
      </c>
      <c r="L469" s="2">
        <f t="shared" si="108"/>
        <v>1.0334411510806758</v>
      </c>
      <c r="M469" s="2">
        <f t="shared" si="103"/>
        <v>1.0334411510806758E-2</v>
      </c>
      <c r="N469" s="1">
        <f t="shared" si="109"/>
        <v>4.6185655793004079</v>
      </c>
    </row>
    <row r="470" spans="1:14" x14ac:dyDescent="0.55000000000000004">
      <c r="A470">
        <v>463</v>
      </c>
      <c r="B470" s="6">
        <f t="shared" si="97"/>
        <v>4.63</v>
      </c>
      <c r="C470" s="1">
        <f t="shared" si="105"/>
        <v>4.6185655793004079</v>
      </c>
      <c r="D470" s="2">
        <f t="shared" si="99"/>
        <v>4.6399999999999997</v>
      </c>
      <c r="E470" s="2">
        <f t="shared" si="106"/>
        <v>2.1434420699591783E-2</v>
      </c>
      <c r="F470" s="2">
        <f t="shared" si="100"/>
        <v>42.868841399183566</v>
      </c>
      <c r="G470" s="1">
        <f t="shared" si="101"/>
        <v>0</v>
      </c>
      <c r="H470" s="1">
        <f t="shared" si="102"/>
        <v>-3.3441151080726428</v>
      </c>
      <c r="I470" s="2">
        <f t="shared" si="107"/>
        <v>39.524726291110923</v>
      </c>
      <c r="J470" s="2">
        <f t="shared" si="104"/>
        <v>0.39524726291110923</v>
      </c>
      <c r="K470" s="2">
        <f t="shared" si="98"/>
        <v>3.9524726291110925E-3</v>
      </c>
      <c r="L470" s="2">
        <f t="shared" si="108"/>
        <v>1.0373936237097869</v>
      </c>
      <c r="M470" s="2">
        <f t="shared" si="103"/>
        <v>1.0373936237097869E-2</v>
      </c>
      <c r="N470" s="1">
        <f t="shared" si="109"/>
        <v>4.6289395155375059</v>
      </c>
    </row>
    <row r="471" spans="1:14" x14ac:dyDescent="0.55000000000000004">
      <c r="A471">
        <v>464</v>
      </c>
      <c r="B471" s="6">
        <f t="shared" si="97"/>
        <v>4.6399999999999997</v>
      </c>
      <c r="C471" s="1">
        <f t="shared" si="105"/>
        <v>4.6289395155375059</v>
      </c>
      <c r="D471" s="2">
        <f t="shared" si="99"/>
        <v>4.6500000000000004</v>
      </c>
      <c r="E471" s="2">
        <f t="shared" si="106"/>
        <v>2.1060484462494422E-2</v>
      </c>
      <c r="F471" s="2">
        <f t="shared" si="100"/>
        <v>42.120968924988844</v>
      </c>
      <c r="G471" s="1">
        <f t="shared" si="101"/>
        <v>0</v>
      </c>
      <c r="H471" s="1">
        <f t="shared" si="102"/>
        <v>-3.739362370973609</v>
      </c>
      <c r="I471" s="2">
        <f t="shared" si="107"/>
        <v>38.381606554015235</v>
      </c>
      <c r="J471" s="2">
        <f t="shared" si="104"/>
        <v>0.38381606554015235</v>
      </c>
      <c r="K471" s="2">
        <f t="shared" si="98"/>
        <v>3.8381606554015236E-3</v>
      </c>
      <c r="L471" s="2">
        <f t="shared" si="108"/>
        <v>1.0412317843651884</v>
      </c>
      <c r="M471" s="2">
        <f t="shared" si="103"/>
        <v>1.0412317843651884E-2</v>
      </c>
      <c r="N471" s="1">
        <f t="shared" si="109"/>
        <v>4.6393518333811574</v>
      </c>
    </row>
    <row r="472" spans="1:14" x14ac:dyDescent="0.55000000000000004">
      <c r="A472">
        <v>465</v>
      </c>
      <c r="B472" s="6">
        <f t="shared" si="97"/>
        <v>4.6500000000000004</v>
      </c>
      <c r="C472" s="1">
        <f t="shared" si="105"/>
        <v>4.6393518333811574</v>
      </c>
      <c r="D472" s="2">
        <f t="shared" si="99"/>
        <v>4.66</v>
      </c>
      <c r="E472" s="2">
        <f t="shared" si="106"/>
        <v>2.0648166618842723E-2</v>
      </c>
      <c r="F472" s="2">
        <f t="shared" si="100"/>
        <v>41.296333237685445</v>
      </c>
      <c r="G472" s="1">
        <f t="shared" si="101"/>
        <v>0</v>
      </c>
      <c r="H472" s="1">
        <f t="shared" si="102"/>
        <v>-4.1231784365169943</v>
      </c>
      <c r="I472" s="2">
        <f t="shared" si="107"/>
        <v>37.173154801168451</v>
      </c>
      <c r="J472" s="2">
        <f t="shared" si="104"/>
        <v>0.37173154801168451</v>
      </c>
      <c r="K472" s="2">
        <f t="shared" si="98"/>
        <v>3.7173154801168453E-3</v>
      </c>
      <c r="L472" s="2">
        <f t="shared" si="108"/>
        <v>1.0449490998453053</v>
      </c>
      <c r="M472" s="2">
        <f t="shared" si="103"/>
        <v>1.0449490998453053E-2</v>
      </c>
      <c r="N472" s="1">
        <f t="shared" si="109"/>
        <v>4.6498013243796104</v>
      </c>
    </row>
    <row r="473" spans="1:14" x14ac:dyDescent="0.55000000000000004">
      <c r="A473">
        <v>466</v>
      </c>
      <c r="B473" s="6">
        <f t="shared" si="97"/>
        <v>4.66</v>
      </c>
      <c r="C473" s="1">
        <f t="shared" si="105"/>
        <v>4.6498013243796104</v>
      </c>
      <c r="D473" s="2">
        <f t="shared" si="99"/>
        <v>4.67</v>
      </c>
      <c r="E473" s="2">
        <f t="shared" si="106"/>
        <v>2.0198675620389572E-2</v>
      </c>
      <c r="F473" s="2">
        <f t="shared" si="100"/>
        <v>40.397351240779145</v>
      </c>
      <c r="G473" s="1">
        <f t="shared" si="101"/>
        <v>0</v>
      </c>
      <c r="H473" s="1">
        <f t="shared" si="102"/>
        <v>-4.4949099845315033</v>
      </c>
      <c r="I473" s="2">
        <f t="shared" si="107"/>
        <v>35.902441256247641</v>
      </c>
      <c r="J473" s="2">
        <f t="shared" si="104"/>
        <v>0.35902441256247641</v>
      </c>
      <c r="K473" s="2">
        <f t="shared" si="98"/>
        <v>3.5902441256247643E-3</v>
      </c>
      <c r="L473" s="2">
        <f t="shared" si="108"/>
        <v>1.0485393439709301</v>
      </c>
      <c r="M473" s="2">
        <f t="shared" si="103"/>
        <v>1.0485393439709301E-2</v>
      </c>
      <c r="N473" s="1">
        <f t="shared" si="109"/>
        <v>4.6602867178193197</v>
      </c>
    </row>
    <row r="474" spans="1:14" x14ac:dyDescent="0.55000000000000004">
      <c r="A474">
        <v>467</v>
      </c>
      <c r="B474" s="6">
        <f t="shared" si="97"/>
        <v>4.67</v>
      </c>
      <c r="C474" s="1">
        <f t="shared" si="105"/>
        <v>4.6602867178193197</v>
      </c>
      <c r="D474" s="2">
        <f t="shared" si="99"/>
        <v>4.68</v>
      </c>
      <c r="E474" s="2">
        <f t="shared" si="106"/>
        <v>1.9713282180680025E-2</v>
      </c>
      <c r="F474" s="2">
        <f t="shared" si="100"/>
        <v>39.42656436136005</v>
      </c>
      <c r="G474" s="1">
        <f t="shared" si="101"/>
        <v>0</v>
      </c>
      <c r="H474" s="1">
        <f t="shared" si="102"/>
        <v>-4.8539343970954718</v>
      </c>
      <c r="I474" s="2">
        <f t="shared" si="107"/>
        <v>34.572629964264578</v>
      </c>
      <c r="J474" s="2">
        <f t="shared" si="104"/>
        <v>0.34572629964264578</v>
      </c>
      <c r="K474" s="2">
        <f t="shared" si="98"/>
        <v>3.4572629964264578E-3</v>
      </c>
      <c r="L474" s="2">
        <f t="shared" si="108"/>
        <v>1.0519966069673565</v>
      </c>
      <c r="M474" s="2">
        <f t="shared" si="103"/>
        <v>1.0519966069673566E-2</v>
      </c>
      <c r="N474" s="1">
        <f t="shared" si="109"/>
        <v>4.6708066838889932</v>
      </c>
    </row>
    <row r="475" spans="1:14" x14ac:dyDescent="0.55000000000000004">
      <c r="A475">
        <v>468</v>
      </c>
      <c r="B475" s="6">
        <f t="shared" si="97"/>
        <v>4.68</v>
      </c>
      <c r="C475" s="1">
        <f t="shared" si="105"/>
        <v>4.6708066838889932</v>
      </c>
      <c r="D475" s="2">
        <f t="shared" si="99"/>
        <v>4.6900000000000004</v>
      </c>
      <c r="E475" s="2">
        <f t="shared" si="106"/>
        <v>1.9193316111007164E-2</v>
      </c>
      <c r="F475" s="2">
        <f t="shared" si="100"/>
        <v>38.386632222014327</v>
      </c>
      <c r="G475" s="1">
        <f t="shared" si="101"/>
        <v>0</v>
      </c>
      <c r="H475" s="1">
        <f t="shared" si="102"/>
        <v>-5.1996606967286141</v>
      </c>
      <c r="I475" s="2">
        <f t="shared" si="107"/>
        <v>33.186971525285713</v>
      </c>
      <c r="J475" s="2">
        <f t="shared" si="104"/>
        <v>0.33186971525285713</v>
      </c>
      <c r="K475" s="2">
        <f t="shared" si="98"/>
        <v>3.3186971525285716E-3</v>
      </c>
      <c r="L475" s="2">
        <f t="shared" si="108"/>
        <v>1.0553153041198851</v>
      </c>
      <c r="M475" s="2">
        <f t="shared" si="103"/>
        <v>1.0553153041198851E-2</v>
      </c>
      <c r="N475" s="1">
        <f t="shared" si="109"/>
        <v>4.6813598369301923</v>
      </c>
    </row>
    <row r="476" spans="1:14" x14ac:dyDescent="0.55000000000000004">
      <c r="A476">
        <v>469</v>
      </c>
      <c r="B476" s="6">
        <f t="shared" si="97"/>
        <v>4.6900000000000004</v>
      </c>
      <c r="C476" s="1">
        <f t="shared" si="105"/>
        <v>4.6813598369301923</v>
      </c>
      <c r="D476" s="2">
        <f t="shared" si="99"/>
        <v>4.7</v>
      </c>
      <c r="E476" s="2">
        <f t="shared" si="106"/>
        <v>1.8640163069807869E-2</v>
      </c>
      <c r="F476" s="2">
        <f t="shared" si="100"/>
        <v>37.280326139615738</v>
      </c>
      <c r="G476" s="1">
        <f t="shared" si="101"/>
        <v>0</v>
      </c>
      <c r="H476" s="1">
        <f t="shared" si="102"/>
        <v>-5.5315304119929465</v>
      </c>
      <c r="I476" s="2">
        <f t="shared" si="107"/>
        <v>31.748795727622792</v>
      </c>
      <c r="J476" s="2">
        <f t="shared" si="104"/>
        <v>0.31748795727622792</v>
      </c>
      <c r="K476" s="2">
        <f t="shared" si="98"/>
        <v>3.1748795727622793E-3</v>
      </c>
      <c r="L476" s="2">
        <f t="shared" si="108"/>
        <v>1.0584901836926472</v>
      </c>
      <c r="M476" s="2">
        <f t="shared" si="103"/>
        <v>1.0584901836926473E-2</v>
      </c>
      <c r="N476" s="1">
        <f t="shared" si="109"/>
        <v>4.6919447387671189</v>
      </c>
    </row>
    <row r="477" spans="1:14" x14ac:dyDescent="0.55000000000000004">
      <c r="A477">
        <v>470</v>
      </c>
      <c r="B477" s="6">
        <f t="shared" si="97"/>
        <v>4.7</v>
      </c>
      <c r="C477" s="1">
        <f t="shared" si="105"/>
        <v>4.6919447387671189</v>
      </c>
      <c r="D477" s="2">
        <f t="shared" si="99"/>
        <v>4.71</v>
      </c>
      <c r="E477" s="2">
        <f t="shared" si="106"/>
        <v>1.8055261232881037E-2</v>
      </c>
      <c r="F477" s="2">
        <f t="shared" si="100"/>
        <v>36.110522465762074</v>
      </c>
      <c r="G477" s="1">
        <f t="shared" si="101"/>
        <v>0</v>
      </c>
      <c r="H477" s="1">
        <f t="shared" si="102"/>
        <v>-5.8490183692683217</v>
      </c>
      <c r="I477" s="2">
        <f t="shared" si="107"/>
        <v>30.261504096493752</v>
      </c>
      <c r="J477" s="2">
        <f t="shared" si="104"/>
        <v>0.30261504096493752</v>
      </c>
      <c r="K477" s="2">
        <f t="shared" si="98"/>
        <v>3.0261504096493752E-3</v>
      </c>
      <c r="L477" s="2">
        <f t="shared" si="108"/>
        <v>1.0615163341022966</v>
      </c>
      <c r="M477" s="2">
        <f t="shared" si="103"/>
        <v>1.0615163341022967E-2</v>
      </c>
      <c r="N477" s="1">
        <f t="shared" si="109"/>
        <v>4.7025599021081419</v>
      </c>
    </row>
    <row r="478" spans="1:14" x14ac:dyDescent="0.55000000000000004">
      <c r="A478">
        <v>471</v>
      </c>
      <c r="B478" s="6">
        <f t="shared" si="97"/>
        <v>4.71</v>
      </c>
      <c r="C478" s="1">
        <f t="shared" si="105"/>
        <v>4.7025599021081419</v>
      </c>
      <c r="D478" s="2">
        <f t="shared" si="99"/>
        <v>4.72</v>
      </c>
      <c r="E478" s="2">
        <f t="shared" si="106"/>
        <v>1.7440097891857853E-2</v>
      </c>
      <c r="F478" s="2">
        <f t="shared" si="100"/>
        <v>34.880195783715706</v>
      </c>
      <c r="G478" s="1">
        <f t="shared" si="101"/>
        <v>0</v>
      </c>
      <c r="H478" s="1">
        <f t="shared" si="102"/>
        <v>-6.1516334102318382</v>
      </c>
      <c r="I478" s="2">
        <f t="shared" si="107"/>
        <v>28.728562373483868</v>
      </c>
      <c r="J478" s="2">
        <f t="shared" si="104"/>
        <v>0.28728562373483868</v>
      </c>
      <c r="K478" s="2">
        <f t="shared" si="98"/>
        <v>2.8728562373483871E-3</v>
      </c>
      <c r="L478" s="2">
        <f t="shared" si="108"/>
        <v>1.064389190339645</v>
      </c>
      <c r="M478" s="2">
        <f t="shared" si="103"/>
        <v>1.064389190339645E-2</v>
      </c>
      <c r="N478" s="1">
        <f t="shared" si="109"/>
        <v>4.7132037940115383</v>
      </c>
    </row>
    <row r="479" spans="1:14" x14ac:dyDescent="0.55000000000000004">
      <c r="A479">
        <v>472</v>
      </c>
      <c r="B479" s="6">
        <f t="shared" si="97"/>
        <v>4.72</v>
      </c>
      <c r="C479" s="1">
        <f t="shared" si="105"/>
        <v>4.7132037940115383</v>
      </c>
      <c r="D479" s="2">
        <f t="shared" si="99"/>
        <v>4.7300000000000004</v>
      </c>
      <c r="E479" s="2">
        <f t="shared" si="106"/>
        <v>1.6796205988462098E-2</v>
      </c>
      <c r="F479" s="2">
        <f t="shared" si="100"/>
        <v>33.592411976924197</v>
      </c>
      <c r="G479" s="1">
        <f t="shared" si="101"/>
        <v>0</v>
      </c>
      <c r="H479" s="1">
        <f t="shared" si="102"/>
        <v>-6.4389190339575464</v>
      </c>
      <c r="I479" s="2">
        <f t="shared" si="107"/>
        <v>27.153492942966651</v>
      </c>
      <c r="J479" s="2">
        <f t="shared" si="104"/>
        <v>0.27153492942966651</v>
      </c>
      <c r="K479" s="2">
        <f t="shared" si="98"/>
        <v>2.7153492942966653E-3</v>
      </c>
      <c r="L479" s="2">
        <f t="shared" si="108"/>
        <v>1.0671045396339416</v>
      </c>
      <c r="M479" s="2">
        <f t="shared" si="103"/>
        <v>1.0671045396339417E-2</v>
      </c>
      <c r="N479" s="1">
        <f t="shared" si="109"/>
        <v>4.7238748394078778</v>
      </c>
    </row>
    <row r="480" spans="1:14" x14ac:dyDescent="0.55000000000000004">
      <c r="A480">
        <v>473</v>
      </c>
      <c r="B480" s="6">
        <f t="shared" si="97"/>
        <v>4.7300000000000004</v>
      </c>
      <c r="C480" s="1">
        <f t="shared" si="105"/>
        <v>4.7238748394078778</v>
      </c>
      <c r="D480" s="2">
        <f t="shared" si="99"/>
        <v>4.74</v>
      </c>
      <c r="E480" s="2">
        <f t="shared" si="106"/>
        <v>1.6125160592122434E-2</v>
      </c>
      <c r="F480" s="2">
        <f t="shared" si="100"/>
        <v>32.250321184244868</v>
      </c>
      <c r="G480" s="1">
        <f t="shared" si="101"/>
        <v>0</v>
      </c>
      <c r="H480" s="1">
        <f t="shared" si="102"/>
        <v>-6.7104539633966453</v>
      </c>
      <c r="I480" s="2">
        <f t="shared" si="107"/>
        <v>25.539867220848222</v>
      </c>
      <c r="J480" s="2">
        <f t="shared" si="104"/>
        <v>0.25539867220848222</v>
      </c>
      <c r="K480" s="2">
        <f t="shared" si="98"/>
        <v>2.5539867220848223E-3</v>
      </c>
      <c r="L480" s="2">
        <f t="shared" si="108"/>
        <v>1.0696585263560263</v>
      </c>
      <c r="M480" s="2">
        <f t="shared" si="103"/>
        <v>1.0696585263560264E-2</v>
      </c>
      <c r="N480" s="1">
        <f t="shared" si="109"/>
        <v>4.7345714246714383</v>
      </c>
    </row>
    <row r="481" spans="1:14" x14ac:dyDescent="0.55000000000000004">
      <c r="A481">
        <v>474</v>
      </c>
      <c r="B481" s="6">
        <f t="shared" si="97"/>
        <v>4.74</v>
      </c>
      <c r="C481" s="1">
        <f t="shared" si="105"/>
        <v>4.7345714246714383</v>
      </c>
      <c r="D481" s="2">
        <f t="shared" si="99"/>
        <v>4.75</v>
      </c>
      <c r="E481" s="2">
        <f t="shared" si="106"/>
        <v>1.5428575328561678E-2</v>
      </c>
      <c r="F481" s="2">
        <f t="shared" si="100"/>
        <v>30.857150657123356</v>
      </c>
      <c r="G481" s="1">
        <f t="shared" si="101"/>
        <v>0</v>
      </c>
      <c r="H481" s="1">
        <f t="shared" si="102"/>
        <v>-6.9658526356075612</v>
      </c>
      <c r="I481" s="2">
        <f t="shared" si="107"/>
        <v>23.891298021515794</v>
      </c>
      <c r="J481" s="2">
        <f t="shared" si="104"/>
        <v>0.23891298021515794</v>
      </c>
      <c r="K481" s="2">
        <f t="shared" si="98"/>
        <v>2.3891298021515794E-3</v>
      </c>
      <c r="L481" s="2">
        <f t="shared" si="108"/>
        <v>1.072047656158178</v>
      </c>
      <c r="M481" s="2">
        <f t="shared" si="103"/>
        <v>1.0720476561581781E-2</v>
      </c>
      <c r="N481" s="1">
        <f t="shared" si="109"/>
        <v>4.7452919012330197</v>
      </c>
    </row>
    <row r="482" spans="1:14" x14ac:dyDescent="0.55000000000000004">
      <c r="A482">
        <v>475</v>
      </c>
      <c r="B482" s="6">
        <f t="shared" si="97"/>
        <v>4.75</v>
      </c>
      <c r="C482" s="1">
        <f t="shared" si="105"/>
        <v>4.7452919012330197</v>
      </c>
      <c r="D482" s="2">
        <f t="shared" si="99"/>
        <v>4.76</v>
      </c>
      <c r="E482" s="2">
        <f t="shared" si="106"/>
        <v>1.4708098766980093E-2</v>
      </c>
      <c r="F482" s="2">
        <f t="shared" si="100"/>
        <v>29.416197533960187</v>
      </c>
      <c r="G482" s="1">
        <f t="shared" si="101"/>
        <v>0</v>
      </c>
      <c r="H482" s="1">
        <f t="shared" si="102"/>
        <v>-7.2047656158158446</v>
      </c>
      <c r="I482" s="2">
        <f t="shared" si="107"/>
        <v>22.211431918144342</v>
      </c>
      <c r="J482" s="2">
        <f t="shared" si="104"/>
        <v>0.22211431918144342</v>
      </c>
      <c r="K482" s="2">
        <f t="shared" si="98"/>
        <v>2.2211431918144342E-3</v>
      </c>
      <c r="L482" s="2">
        <f t="shared" si="108"/>
        <v>1.0742687993499924</v>
      </c>
      <c r="M482" s="2">
        <f t="shared" si="103"/>
        <v>1.0742687993499924E-2</v>
      </c>
      <c r="N482" s="1">
        <f t="shared" si="109"/>
        <v>4.7560345892265197</v>
      </c>
    </row>
    <row r="483" spans="1:14" x14ac:dyDescent="0.55000000000000004">
      <c r="A483">
        <v>476</v>
      </c>
      <c r="B483" s="6">
        <f t="shared" si="97"/>
        <v>4.76</v>
      </c>
      <c r="C483" s="1">
        <f t="shared" si="105"/>
        <v>4.7560345892265197</v>
      </c>
      <c r="D483" s="2">
        <f t="shared" si="99"/>
        <v>4.7700000000000005</v>
      </c>
      <c r="E483" s="2">
        <f t="shared" si="106"/>
        <v>1.3965410773480791E-2</v>
      </c>
      <c r="F483" s="2">
        <f t="shared" si="100"/>
        <v>27.930821546961582</v>
      </c>
      <c r="G483" s="1">
        <f t="shared" si="101"/>
        <v>0</v>
      </c>
      <c r="H483" s="1">
        <f t="shared" si="102"/>
        <v>-7.4268799349930248</v>
      </c>
      <c r="I483" s="2">
        <f t="shared" si="107"/>
        <v>20.503941611968557</v>
      </c>
      <c r="J483" s="2">
        <f t="shared" si="104"/>
        <v>0.20503941611968557</v>
      </c>
      <c r="K483" s="2">
        <f t="shared" si="98"/>
        <v>2.0503941611968559E-3</v>
      </c>
      <c r="L483" s="2">
        <f t="shared" si="108"/>
        <v>1.0763191935111893</v>
      </c>
      <c r="M483" s="2">
        <f t="shared" si="103"/>
        <v>1.0763191935111894E-2</v>
      </c>
      <c r="N483" s="1">
        <f t="shared" si="109"/>
        <v>4.7667977811616318</v>
      </c>
    </row>
    <row r="484" spans="1:14" x14ac:dyDescent="0.55000000000000004">
      <c r="A484">
        <v>477</v>
      </c>
      <c r="B484" s="6">
        <f t="shared" si="97"/>
        <v>4.7700000000000005</v>
      </c>
      <c r="C484" s="1">
        <f t="shared" si="105"/>
        <v>4.7667977811616318</v>
      </c>
      <c r="D484" s="2">
        <f t="shared" si="99"/>
        <v>4.78</v>
      </c>
      <c r="E484" s="2">
        <f t="shared" si="106"/>
        <v>1.3202218838368474E-2</v>
      </c>
      <c r="F484" s="2">
        <f t="shared" si="100"/>
        <v>26.404437676736947</v>
      </c>
      <c r="G484" s="1">
        <f t="shared" si="101"/>
        <v>0</v>
      </c>
      <c r="H484" s="1">
        <f t="shared" si="102"/>
        <v>-7.6319193511231731</v>
      </c>
      <c r="I484" s="2">
        <f t="shared" si="107"/>
        <v>18.772518325613774</v>
      </c>
      <c r="J484" s="2">
        <f t="shared" si="104"/>
        <v>0.18772518325613774</v>
      </c>
      <c r="K484" s="2">
        <f t="shared" si="98"/>
        <v>1.8772518325613774E-3</v>
      </c>
      <c r="L484" s="2">
        <f t="shared" si="108"/>
        <v>1.0781964453437507</v>
      </c>
      <c r="M484" s="2">
        <f t="shared" si="103"/>
        <v>1.0781964453437508E-2</v>
      </c>
      <c r="N484" s="1">
        <f t="shared" si="109"/>
        <v>4.7775797456150695</v>
      </c>
    </row>
    <row r="485" spans="1:14" x14ac:dyDescent="0.55000000000000004">
      <c r="A485">
        <v>478</v>
      </c>
      <c r="B485" s="6">
        <f t="shared" si="97"/>
        <v>4.78</v>
      </c>
      <c r="C485" s="1">
        <f t="shared" si="105"/>
        <v>4.7775797456150695</v>
      </c>
      <c r="D485" s="2">
        <f t="shared" si="99"/>
        <v>4.79</v>
      </c>
      <c r="E485" s="2">
        <f t="shared" si="106"/>
        <v>1.2420254384930551E-2</v>
      </c>
      <c r="F485" s="2">
        <f t="shared" si="100"/>
        <v>24.840508769861103</v>
      </c>
      <c r="G485" s="1">
        <f t="shared" si="101"/>
        <v>0</v>
      </c>
      <c r="H485" s="1">
        <f t="shared" si="102"/>
        <v>-7.819644534379222</v>
      </c>
      <c r="I485" s="2">
        <f t="shared" si="107"/>
        <v>17.020864235481881</v>
      </c>
      <c r="J485" s="2">
        <f t="shared" si="104"/>
        <v>0.17020864235481881</v>
      </c>
      <c r="K485" s="2">
        <f t="shared" si="98"/>
        <v>1.7020864235481881E-3</v>
      </c>
      <c r="L485" s="2">
        <f t="shared" si="108"/>
        <v>1.0798985317672989</v>
      </c>
      <c r="M485" s="2">
        <f t="shared" si="103"/>
        <v>1.0798985317672989E-2</v>
      </c>
      <c r="N485" s="1">
        <f t="shared" si="109"/>
        <v>4.7883787309327426</v>
      </c>
    </row>
    <row r="486" spans="1:14" x14ac:dyDescent="0.55000000000000004">
      <c r="A486">
        <v>479</v>
      </c>
      <c r="B486" s="6">
        <f t="shared" si="97"/>
        <v>4.79</v>
      </c>
      <c r="C486" s="1">
        <f t="shared" si="105"/>
        <v>4.7883787309327426</v>
      </c>
      <c r="D486" s="2">
        <f t="shared" si="99"/>
        <v>4.8</v>
      </c>
      <c r="E486" s="2">
        <f t="shared" si="106"/>
        <v>1.1621269067257245E-2</v>
      </c>
      <c r="F486" s="2">
        <f t="shared" si="100"/>
        <v>23.24253813451449</v>
      </c>
      <c r="G486" s="1">
        <f t="shared" si="101"/>
        <v>0</v>
      </c>
      <c r="H486" s="1">
        <f t="shared" si="102"/>
        <v>-7.9898531767330638</v>
      </c>
      <c r="I486" s="2">
        <f t="shared" si="107"/>
        <v>15.252684957781426</v>
      </c>
      <c r="J486" s="2">
        <f t="shared" si="104"/>
        <v>0.15252684957781426</v>
      </c>
      <c r="K486" s="2">
        <f t="shared" si="98"/>
        <v>1.5252684957781427E-3</v>
      </c>
      <c r="L486" s="2">
        <f t="shared" si="108"/>
        <v>1.0814238002630769</v>
      </c>
      <c r="M486" s="2">
        <f t="shared" si="103"/>
        <v>1.0814238002630769E-2</v>
      </c>
      <c r="N486" s="1">
        <f t="shared" si="109"/>
        <v>4.7991929689353734</v>
      </c>
    </row>
    <row r="487" spans="1:14" x14ac:dyDescent="0.55000000000000004">
      <c r="A487">
        <v>480</v>
      </c>
      <c r="B487" s="6">
        <f t="shared" si="97"/>
        <v>4.8</v>
      </c>
      <c r="C487" s="1">
        <f t="shared" si="105"/>
        <v>4.7991929689353734</v>
      </c>
      <c r="D487" s="2">
        <f t="shared" si="99"/>
        <v>4.8100000000000005</v>
      </c>
      <c r="E487" s="2">
        <f t="shared" si="106"/>
        <v>1.0807031064627104E-2</v>
      </c>
      <c r="F487" s="2">
        <f t="shared" si="100"/>
        <v>21.614062129254208</v>
      </c>
      <c r="G487" s="1">
        <f t="shared" si="101"/>
        <v>0</v>
      </c>
      <c r="H487" s="1">
        <f t="shared" si="102"/>
        <v>-8.1423800263014101</v>
      </c>
      <c r="I487" s="2">
        <f t="shared" si="107"/>
        <v>13.471682102952798</v>
      </c>
      <c r="J487" s="2">
        <f t="shared" si="104"/>
        <v>0.13471682102952798</v>
      </c>
      <c r="K487" s="2">
        <f t="shared" si="98"/>
        <v>1.3471682102952798E-3</v>
      </c>
      <c r="L487" s="2">
        <f t="shared" si="108"/>
        <v>1.0827709684733722</v>
      </c>
      <c r="M487" s="2">
        <f t="shared" si="103"/>
        <v>1.0827709684733722E-2</v>
      </c>
      <c r="N487" s="1">
        <f t="shared" si="109"/>
        <v>4.8100206786201074</v>
      </c>
    </row>
    <row r="488" spans="1:14" x14ac:dyDescent="0.55000000000000004">
      <c r="A488">
        <v>481</v>
      </c>
      <c r="B488" s="6">
        <f t="shared" si="97"/>
        <v>4.8100000000000005</v>
      </c>
      <c r="C488" s="1">
        <f t="shared" si="105"/>
        <v>4.8100206786201074</v>
      </c>
      <c r="D488" s="2">
        <f t="shared" si="99"/>
        <v>4.82</v>
      </c>
      <c r="E488" s="2">
        <f t="shared" si="106"/>
        <v>9.9793213798928804E-3</v>
      </c>
      <c r="F488" s="2">
        <f t="shared" si="100"/>
        <v>19.958642759785761</v>
      </c>
      <c r="G488" s="1">
        <f t="shared" si="101"/>
        <v>0</v>
      </c>
      <c r="H488" s="1">
        <f t="shared" si="102"/>
        <v>-8.2770968473422357</v>
      </c>
      <c r="I488" s="2">
        <f t="shared" si="107"/>
        <v>11.681545912443525</v>
      </c>
      <c r="J488" s="2">
        <f t="shared" si="104"/>
        <v>0.11681545912443525</v>
      </c>
      <c r="K488" s="2">
        <f t="shared" si="98"/>
        <v>1.1681545912443525E-3</v>
      </c>
      <c r="L488" s="2">
        <f t="shared" si="108"/>
        <v>1.0839391230646165</v>
      </c>
      <c r="M488" s="2">
        <f t="shared" si="103"/>
        <v>1.0839391230646166E-2</v>
      </c>
      <c r="N488" s="1">
        <f t="shared" si="109"/>
        <v>4.8208600698507533</v>
      </c>
    </row>
    <row r="489" spans="1:14" x14ac:dyDescent="0.55000000000000004">
      <c r="A489">
        <v>482</v>
      </c>
      <c r="B489" s="6">
        <f t="shared" si="97"/>
        <v>4.82</v>
      </c>
      <c r="C489" s="1">
        <f t="shared" si="105"/>
        <v>4.8208600698507533</v>
      </c>
      <c r="D489" s="2">
        <f t="shared" si="99"/>
        <v>4.83</v>
      </c>
      <c r="E489" s="2">
        <f t="shared" si="106"/>
        <v>9.1399301492467444E-3</v>
      </c>
      <c r="F489" s="2">
        <f t="shared" si="100"/>
        <v>18.279860298493489</v>
      </c>
      <c r="G489" s="1">
        <f t="shared" si="101"/>
        <v>0</v>
      </c>
      <c r="H489" s="1">
        <f t="shared" si="102"/>
        <v>-8.3939123064613597</v>
      </c>
      <c r="I489" s="2">
        <f t="shared" si="107"/>
        <v>9.8859479920321292</v>
      </c>
      <c r="J489" s="2">
        <f t="shared" si="104"/>
        <v>9.8859479920321292E-2</v>
      </c>
      <c r="K489" s="2">
        <f t="shared" si="98"/>
        <v>9.8859479920321292E-4</v>
      </c>
      <c r="L489" s="2">
        <f t="shared" si="108"/>
        <v>1.0849277178638197</v>
      </c>
      <c r="M489" s="2">
        <f t="shared" si="103"/>
        <v>1.0849277178638197E-2</v>
      </c>
      <c r="N489" s="1">
        <f t="shared" si="109"/>
        <v>4.8317093470293919</v>
      </c>
    </row>
    <row r="490" spans="1:14" x14ac:dyDescent="0.55000000000000004">
      <c r="A490">
        <v>483</v>
      </c>
      <c r="B490" s="6">
        <f t="shared" si="97"/>
        <v>4.83</v>
      </c>
      <c r="C490" s="1">
        <f t="shared" si="105"/>
        <v>4.8317093470293919</v>
      </c>
      <c r="D490" s="2">
        <f t="shared" si="99"/>
        <v>4.84</v>
      </c>
      <c r="E490" s="2">
        <f t="shared" si="106"/>
        <v>8.2906529706079368E-3</v>
      </c>
      <c r="F490" s="2">
        <f t="shared" si="100"/>
        <v>16.581305941215874</v>
      </c>
      <c r="G490" s="1">
        <f t="shared" si="101"/>
        <v>0</v>
      </c>
      <c r="H490" s="1">
        <f t="shared" si="102"/>
        <v>-8.4927717863880758</v>
      </c>
      <c r="I490" s="2">
        <f t="shared" si="107"/>
        <v>8.0885341548277978</v>
      </c>
      <c r="J490" s="2">
        <f t="shared" si="104"/>
        <v>8.0885341548277978E-2</v>
      </c>
      <c r="K490" s="2">
        <f t="shared" si="98"/>
        <v>8.088534154827798E-4</v>
      </c>
      <c r="L490" s="2">
        <f t="shared" si="108"/>
        <v>1.0857365712793026</v>
      </c>
      <c r="M490" s="2">
        <f t="shared" si="103"/>
        <v>1.0857365712793025E-2</v>
      </c>
      <c r="N490" s="1">
        <f t="shared" si="109"/>
        <v>4.842566712742185</v>
      </c>
    </row>
    <row r="491" spans="1:14" x14ac:dyDescent="0.55000000000000004">
      <c r="A491">
        <v>484</v>
      </c>
      <c r="B491" s="6">
        <f t="shared" si="97"/>
        <v>4.84</v>
      </c>
      <c r="C491" s="1">
        <f t="shared" si="105"/>
        <v>4.842566712742185</v>
      </c>
      <c r="D491" s="2">
        <f t="shared" si="99"/>
        <v>4.8500000000000005</v>
      </c>
      <c r="E491" s="2">
        <f t="shared" si="106"/>
        <v>7.4332872578155573E-3</v>
      </c>
      <c r="F491" s="2">
        <f t="shared" si="100"/>
        <v>14.866574515631115</v>
      </c>
      <c r="G491" s="1">
        <f t="shared" si="101"/>
        <v>0</v>
      </c>
      <c r="H491" s="1">
        <f t="shared" si="102"/>
        <v>-8.573657127923795</v>
      </c>
      <c r="I491" s="2">
        <f t="shared" si="107"/>
        <v>6.2929173877073197</v>
      </c>
      <c r="J491" s="2">
        <f t="shared" si="104"/>
        <v>6.2929173877073197E-2</v>
      </c>
      <c r="K491" s="2">
        <f t="shared" si="98"/>
        <v>6.2929173877073201E-4</v>
      </c>
      <c r="L491" s="2">
        <f t="shared" si="108"/>
        <v>1.0863658630180733</v>
      </c>
      <c r="M491" s="2">
        <f t="shared" si="103"/>
        <v>1.0863658630180732E-2</v>
      </c>
      <c r="N491" s="1">
        <f t="shared" si="109"/>
        <v>4.8534303713723661</v>
      </c>
    </row>
    <row r="492" spans="1:14" x14ac:dyDescent="0.55000000000000004">
      <c r="A492">
        <v>485</v>
      </c>
      <c r="B492" s="6">
        <f t="shared" si="97"/>
        <v>4.8500000000000005</v>
      </c>
      <c r="C492" s="1">
        <f t="shared" si="105"/>
        <v>4.8534303713723661</v>
      </c>
      <c r="D492" s="2">
        <f t="shared" si="99"/>
        <v>4.8600000000000003</v>
      </c>
      <c r="E492" s="2">
        <f t="shared" si="106"/>
        <v>6.5696286276342164E-3</v>
      </c>
      <c r="F492" s="2">
        <f t="shared" si="100"/>
        <v>13.139257255268433</v>
      </c>
      <c r="G492" s="1">
        <f t="shared" si="101"/>
        <v>0</v>
      </c>
      <c r="H492" s="1">
        <f t="shared" si="102"/>
        <v>-8.6365863018134092</v>
      </c>
      <c r="I492" s="2">
        <f t="shared" si="107"/>
        <v>4.5026709534550236</v>
      </c>
      <c r="J492" s="2">
        <f t="shared" si="104"/>
        <v>4.5026709534550236E-2</v>
      </c>
      <c r="K492" s="2">
        <f t="shared" si="98"/>
        <v>4.5026709534550234E-4</v>
      </c>
      <c r="L492" s="2">
        <f t="shared" si="108"/>
        <v>1.0868161301134187</v>
      </c>
      <c r="M492" s="2">
        <f t="shared" si="103"/>
        <v>1.0868161301134186E-2</v>
      </c>
      <c r="N492" s="1">
        <f t="shared" si="109"/>
        <v>4.8642985326735007</v>
      </c>
    </row>
    <row r="493" spans="1:14" x14ac:dyDescent="0.55000000000000004">
      <c r="A493">
        <v>486</v>
      </c>
      <c r="B493" s="6">
        <f t="shared" si="97"/>
        <v>4.8600000000000003</v>
      </c>
      <c r="C493" s="1">
        <f t="shared" si="105"/>
        <v>4.8642985326735007</v>
      </c>
      <c r="D493" s="2">
        <f t="shared" si="99"/>
        <v>4.87</v>
      </c>
      <c r="E493" s="2">
        <f t="shared" si="106"/>
        <v>5.7014673264994542E-3</v>
      </c>
      <c r="F493" s="2">
        <f t="shared" si="100"/>
        <v>11.402934652998908</v>
      </c>
      <c r="G493" s="1">
        <f t="shared" si="101"/>
        <v>0</v>
      </c>
      <c r="H493" s="1">
        <f t="shared" si="102"/>
        <v>-8.681613011347622</v>
      </c>
      <c r="I493" s="2">
        <f t="shared" si="107"/>
        <v>2.7213216416512864</v>
      </c>
      <c r="J493" s="2">
        <f t="shared" si="104"/>
        <v>2.7213216416512864E-2</v>
      </c>
      <c r="K493" s="2">
        <f t="shared" si="98"/>
        <v>2.7213216416512866E-4</v>
      </c>
      <c r="L493" s="2">
        <f t="shared" si="108"/>
        <v>1.0870882622775839</v>
      </c>
      <c r="M493" s="2">
        <f t="shared" si="103"/>
        <v>1.087088262277584E-2</v>
      </c>
      <c r="N493" s="1">
        <f t="shared" si="109"/>
        <v>4.8751694152962761</v>
      </c>
    </row>
    <row r="494" spans="1:14" x14ac:dyDescent="0.55000000000000004">
      <c r="A494">
        <v>487</v>
      </c>
      <c r="B494" s="6">
        <f t="shared" si="97"/>
        <v>4.87</v>
      </c>
      <c r="C494" s="1">
        <f t="shared" si="105"/>
        <v>4.8751694152962761</v>
      </c>
      <c r="D494" s="2">
        <f t="shared" si="99"/>
        <v>4.88</v>
      </c>
      <c r="E494" s="2">
        <f t="shared" si="106"/>
        <v>4.8305847037237726E-3</v>
      </c>
      <c r="F494" s="2">
        <f t="shared" si="100"/>
        <v>9.6611694074475452</v>
      </c>
      <c r="G494" s="1">
        <f t="shared" si="101"/>
        <v>0</v>
      </c>
      <c r="H494" s="1">
        <f t="shared" si="102"/>
        <v>-8.7088262277568163</v>
      </c>
      <c r="I494" s="2">
        <f t="shared" si="107"/>
        <v>0.9523431796907289</v>
      </c>
      <c r="J494" s="2">
        <f t="shared" si="104"/>
        <v>9.523431796907289E-3</v>
      </c>
      <c r="K494" s="2">
        <f t="shared" si="98"/>
        <v>9.5234317969072896E-5</v>
      </c>
      <c r="L494" s="2">
        <f t="shared" si="108"/>
        <v>1.0871834965955529</v>
      </c>
      <c r="M494" s="2">
        <f t="shared" si="103"/>
        <v>1.0871834965955529E-2</v>
      </c>
      <c r="N494" s="1">
        <f t="shared" si="109"/>
        <v>4.8860412502622319</v>
      </c>
    </row>
    <row r="495" spans="1:14" x14ac:dyDescent="0.55000000000000004">
      <c r="A495">
        <v>488</v>
      </c>
      <c r="B495" s="6">
        <f t="shared" si="97"/>
        <v>4.88</v>
      </c>
      <c r="C495" s="1">
        <f t="shared" si="105"/>
        <v>4.8860412502622319</v>
      </c>
      <c r="D495" s="2">
        <f t="shared" si="99"/>
        <v>4.8899999999999997</v>
      </c>
      <c r="E495" s="2">
        <f t="shared" si="106"/>
        <v>3.9587497377677749E-3</v>
      </c>
      <c r="F495" s="2">
        <f t="shared" si="100"/>
        <v>7.9174994755355499</v>
      </c>
      <c r="G495" s="1">
        <f t="shared" si="101"/>
        <v>0</v>
      </c>
      <c r="H495" s="1">
        <f t="shared" si="102"/>
        <v>-8.7183496595599763</v>
      </c>
      <c r="I495" s="2">
        <f t="shared" si="107"/>
        <v>-0.80085018402442643</v>
      </c>
      <c r="J495" s="2">
        <f t="shared" si="104"/>
        <v>-8.0085018402442643E-3</v>
      </c>
      <c r="K495" s="2">
        <f t="shared" si="98"/>
        <v>-8.0085018402442645E-5</v>
      </c>
      <c r="L495" s="2">
        <f t="shared" si="108"/>
        <v>1.0871034115771505</v>
      </c>
      <c r="M495" s="2">
        <f t="shared" si="103"/>
        <v>1.0871034115771505E-2</v>
      </c>
      <c r="N495" s="1">
        <f t="shared" si="109"/>
        <v>4.8969122843780033</v>
      </c>
    </row>
    <row r="496" spans="1:14" x14ac:dyDescent="0.55000000000000004">
      <c r="A496">
        <v>489</v>
      </c>
      <c r="B496" s="6">
        <f t="shared" si="97"/>
        <v>4.8899999999999997</v>
      </c>
      <c r="C496" s="1">
        <f t="shared" si="105"/>
        <v>4.8969122843780033</v>
      </c>
      <c r="D496" s="2">
        <f t="shared" si="99"/>
        <v>4.9000000000000004</v>
      </c>
      <c r="E496" s="2">
        <f t="shared" si="106"/>
        <v>3.0877156219970558E-3</v>
      </c>
      <c r="F496" s="2">
        <f t="shared" si="100"/>
        <v>6.1754312439941117</v>
      </c>
      <c r="G496" s="1">
        <f t="shared" si="101"/>
        <v>0</v>
      </c>
      <c r="H496" s="1">
        <f t="shared" si="102"/>
        <v>-8.710341157707191</v>
      </c>
      <c r="I496" s="2">
        <f t="shared" si="107"/>
        <v>-2.5349099137130793</v>
      </c>
      <c r="J496" s="2">
        <f t="shared" si="104"/>
        <v>-2.5349099137130793E-2</v>
      </c>
      <c r="K496" s="2">
        <f t="shared" si="98"/>
        <v>-2.5349099137130795E-4</v>
      </c>
      <c r="L496" s="2">
        <f t="shared" si="108"/>
        <v>1.0868499205857791</v>
      </c>
      <c r="M496" s="2">
        <f t="shared" si="103"/>
        <v>1.0868499205857791E-2</v>
      </c>
      <c r="N496" s="1">
        <f t="shared" si="109"/>
        <v>4.9077807835838607</v>
      </c>
    </row>
    <row r="497" spans="1:14" x14ac:dyDescent="0.55000000000000004">
      <c r="A497">
        <v>490</v>
      </c>
      <c r="B497" s="6">
        <f t="shared" si="97"/>
        <v>4.9000000000000004</v>
      </c>
      <c r="C497" s="1">
        <f t="shared" si="105"/>
        <v>4.9077807835838607</v>
      </c>
      <c r="D497" s="2">
        <f t="shared" si="99"/>
        <v>4.91</v>
      </c>
      <c r="E497" s="2">
        <f t="shared" si="106"/>
        <v>2.2192164161394246E-3</v>
      </c>
      <c r="F497" s="2">
        <f t="shared" si="100"/>
        <v>4.4384328322788491</v>
      </c>
      <c r="G497" s="1">
        <f t="shared" si="101"/>
        <v>0</v>
      </c>
      <c r="H497" s="1">
        <f t="shared" si="102"/>
        <v>-8.684992058576313</v>
      </c>
      <c r="I497" s="2">
        <f t="shared" si="107"/>
        <v>-4.2465592262974639</v>
      </c>
      <c r="J497" s="2">
        <f t="shared" si="104"/>
        <v>-4.2465592262974639E-2</v>
      </c>
      <c r="K497" s="2">
        <f t="shared" si="98"/>
        <v>-4.2465592262974639E-4</v>
      </c>
      <c r="L497" s="2">
        <f t="shared" si="108"/>
        <v>1.0864252646631494</v>
      </c>
      <c r="M497" s="2">
        <f t="shared" si="103"/>
        <v>1.0864252646631494E-2</v>
      </c>
      <c r="N497" s="1">
        <f t="shared" si="109"/>
        <v>4.9186450362304921</v>
      </c>
    </row>
    <row r="498" spans="1:14" x14ac:dyDescent="0.55000000000000004">
      <c r="A498">
        <v>491</v>
      </c>
      <c r="B498" s="6">
        <f t="shared" si="97"/>
        <v>4.91</v>
      </c>
      <c r="C498" s="1">
        <f t="shared" si="105"/>
        <v>4.9186450362304921</v>
      </c>
      <c r="D498" s="2">
        <f t="shared" si="99"/>
        <v>4.92</v>
      </c>
      <c r="E498" s="2">
        <f t="shared" si="106"/>
        <v>1.3549637695078331E-3</v>
      </c>
      <c r="F498" s="2">
        <f t="shared" si="100"/>
        <v>2.7099275390156663</v>
      </c>
      <c r="G498" s="1">
        <f t="shared" si="101"/>
        <v>0</v>
      </c>
      <c r="H498" s="1">
        <f t="shared" si="102"/>
        <v>-8.642526466315914</v>
      </c>
      <c r="I498" s="2">
        <f t="shared" si="107"/>
        <v>-5.9325989273002477</v>
      </c>
      <c r="J498" s="2">
        <f t="shared" si="104"/>
        <v>-5.9325989273002477E-2</v>
      </c>
      <c r="K498" s="2">
        <f t="shared" si="98"/>
        <v>-5.9325989273002484E-4</v>
      </c>
      <c r="L498" s="2">
        <f t="shared" si="108"/>
        <v>1.0858320047704193</v>
      </c>
      <c r="M498" s="2">
        <f t="shared" si="103"/>
        <v>1.0858320047704192E-2</v>
      </c>
      <c r="N498" s="1">
        <f t="shared" si="109"/>
        <v>4.9295033562781967</v>
      </c>
    </row>
    <row r="499" spans="1:14" x14ac:dyDescent="0.55000000000000004">
      <c r="A499">
        <v>492</v>
      </c>
      <c r="B499" s="6">
        <f t="shared" si="97"/>
        <v>4.92</v>
      </c>
      <c r="C499" s="1">
        <f t="shared" si="105"/>
        <v>4.9295033562781967</v>
      </c>
      <c r="D499" s="2">
        <f t="shared" si="99"/>
        <v>4.93</v>
      </c>
      <c r="E499" s="2">
        <f t="shared" si="106"/>
        <v>4.9664372180302507E-4</v>
      </c>
      <c r="F499" s="2">
        <f t="shared" si="100"/>
        <v>0.99328744360605015</v>
      </c>
      <c r="G499" s="1">
        <f t="shared" si="101"/>
        <v>0</v>
      </c>
      <c r="H499" s="1">
        <f t="shared" si="102"/>
        <v>-8.5832004770480808</v>
      </c>
      <c r="I499" s="2">
        <f t="shared" si="107"/>
        <v>-7.5899130334420306</v>
      </c>
      <c r="J499" s="2">
        <f t="shared" si="104"/>
        <v>-7.5899130334420306E-2</v>
      </c>
      <c r="K499" s="2">
        <f t="shared" si="98"/>
        <v>-7.5899130334420304E-4</v>
      </c>
      <c r="L499" s="2">
        <f t="shared" si="108"/>
        <v>1.0850730134670752</v>
      </c>
      <c r="M499" s="2">
        <f t="shared" si="103"/>
        <v>1.0850730134670751E-2</v>
      </c>
      <c r="N499" s="1">
        <f t="shared" si="109"/>
        <v>4.9403540864128672</v>
      </c>
    </row>
    <row r="500" spans="1:14" x14ac:dyDescent="0.55000000000000004">
      <c r="A500">
        <v>493</v>
      </c>
      <c r="B500" s="6">
        <f t="shared" si="97"/>
        <v>4.93</v>
      </c>
      <c r="C500" s="1">
        <f t="shared" si="105"/>
        <v>4.9403540864128672</v>
      </c>
      <c r="D500" s="2">
        <f t="shared" si="99"/>
        <v>4.9400000000000004</v>
      </c>
      <c r="E500" s="2">
        <f t="shared" si="106"/>
        <v>-3.5408641286682752E-4</v>
      </c>
      <c r="F500" s="2">
        <f t="shared" si="100"/>
        <v>-0.70817282573365503</v>
      </c>
      <c r="G500" s="1">
        <f t="shared" si="101"/>
        <v>0</v>
      </c>
      <c r="H500" s="1">
        <f t="shared" si="102"/>
        <v>-8.5073013466985259</v>
      </c>
      <c r="I500" s="2">
        <f t="shared" si="107"/>
        <v>-9.2154741724321809</v>
      </c>
      <c r="J500" s="2">
        <f t="shared" si="104"/>
        <v>-9.2154741724321809E-2</v>
      </c>
      <c r="K500" s="2">
        <f t="shared" si="98"/>
        <v>-9.2154741724321816E-4</v>
      </c>
      <c r="L500" s="2">
        <f t="shared" si="108"/>
        <v>1.0841514660498319</v>
      </c>
      <c r="M500" s="2">
        <f t="shared" si="103"/>
        <v>1.0841514660498319E-2</v>
      </c>
      <c r="N500" s="1">
        <f t="shared" si="109"/>
        <v>4.9511956010733655</v>
      </c>
    </row>
    <row r="501" spans="1:14" x14ac:dyDescent="0.55000000000000004">
      <c r="A501">
        <v>494</v>
      </c>
      <c r="B501" s="6">
        <f t="shared" si="97"/>
        <v>4.9400000000000004</v>
      </c>
      <c r="C501" s="1">
        <f t="shared" si="105"/>
        <v>4.9511956010733655</v>
      </c>
      <c r="D501" s="2">
        <f t="shared" si="99"/>
        <v>4.95</v>
      </c>
      <c r="E501" s="2">
        <f t="shared" si="106"/>
        <v>-1.1956010733653599E-3</v>
      </c>
      <c r="F501" s="2">
        <f t="shared" si="100"/>
        <v>-2.3912021467307198</v>
      </c>
      <c r="G501" s="1">
        <f t="shared" si="101"/>
        <v>0</v>
      </c>
      <c r="H501" s="1">
        <f t="shared" si="102"/>
        <v>-8.4151466049853241</v>
      </c>
      <c r="I501" s="2">
        <f t="shared" si="107"/>
        <v>-10.806348751716044</v>
      </c>
      <c r="J501" s="2">
        <f t="shared" si="104"/>
        <v>-0.10806348751716044</v>
      </c>
      <c r="K501" s="2">
        <f t="shared" si="98"/>
        <v>-1.0806348751716045E-3</v>
      </c>
      <c r="L501" s="2">
        <f t="shared" si="108"/>
        <v>1.0830708311746604</v>
      </c>
      <c r="M501" s="2">
        <f t="shared" si="103"/>
        <v>1.0830708311746604E-2</v>
      </c>
      <c r="N501" s="1">
        <f t="shared" si="109"/>
        <v>4.962026309385112</v>
      </c>
    </row>
    <row r="502" spans="1:14" x14ac:dyDescent="0.55000000000000004">
      <c r="A502">
        <v>495</v>
      </c>
      <c r="B502" s="6">
        <f t="shared" si="97"/>
        <v>4.95</v>
      </c>
      <c r="C502" s="1">
        <f t="shared" si="105"/>
        <v>4.962026309385112</v>
      </c>
      <c r="D502" s="2">
        <f t="shared" si="99"/>
        <v>4.96</v>
      </c>
      <c r="E502" s="2">
        <f t="shared" si="106"/>
        <v>-2.0263093851120573E-3</v>
      </c>
      <c r="F502" s="2">
        <f t="shared" si="100"/>
        <v>-4.0526187702241145</v>
      </c>
      <c r="G502" s="1">
        <f t="shared" si="101"/>
        <v>0</v>
      </c>
      <c r="H502" s="1">
        <f t="shared" si="102"/>
        <v>-8.3070831174669735</v>
      </c>
      <c r="I502" s="2">
        <f t="shared" si="107"/>
        <v>-12.359701887691088</v>
      </c>
      <c r="J502" s="2">
        <f t="shared" si="104"/>
        <v>-0.12359701887691088</v>
      </c>
      <c r="K502" s="2">
        <f t="shared" si="98"/>
        <v>-1.2359701887691089E-3</v>
      </c>
      <c r="L502" s="2">
        <f t="shared" si="108"/>
        <v>1.0818348609858912</v>
      </c>
      <c r="M502" s="2">
        <f t="shared" si="103"/>
        <v>1.0818348609858912E-2</v>
      </c>
      <c r="N502" s="1">
        <f t="shared" si="109"/>
        <v>4.9728446579949708</v>
      </c>
    </row>
    <row r="503" spans="1:14" x14ac:dyDescent="0.55000000000000004">
      <c r="A503">
        <v>496</v>
      </c>
      <c r="B503" s="6">
        <f t="shared" si="97"/>
        <v>4.96</v>
      </c>
      <c r="C503" s="1">
        <f t="shared" si="105"/>
        <v>4.9728446579949708</v>
      </c>
      <c r="D503" s="2">
        <f t="shared" si="99"/>
        <v>4.97</v>
      </c>
      <c r="E503" s="2">
        <f t="shared" si="106"/>
        <v>-2.8446579949710227E-3</v>
      </c>
      <c r="F503" s="2">
        <f t="shared" si="100"/>
        <v>-5.6893159899420453</v>
      </c>
      <c r="G503" s="1">
        <f t="shared" si="101"/>
        <v>0</v>
      </c>
      <c r="H503" s="1">
        <f t="shared" si="102"/>
        <v>-8.183486098589654</v>
      </c>
      <c r="I503" s="2">
        <f t="shared" si="107"/>
        <v>-13.872802088531699</v>
      </c>
      <c r="J503" s="2">
        <f t="shared" si="104"/>
        <v>-0.13872802088531699</v>
      </c>
      <c r="K503" s="2">
        <f t="shared" si="98"/>
        <v>-1.3872802088531701E-3</v>
      </c>
      <c r="L503" s="2">
        <f t="shared" si="108"/>
        <v>1.080447580777038</v>
      </c>
      <c r="M503" s="2">
        <f t="shared" si="103"/>
        <v>1.0804475807770379E-2</v>
      </c>
      <c r="N503" s="1">
        <f t="shared" si="109"/>
        <v>4.9836491338027411</v>
      </c>
    </row>
    <row r="504" spans="1:14" x14ac:dyDescent="0.55000000000000004">
      <c r="A504">
        <v>497</v>
      </c>
      <c r="B504" s="6">
        <f t="shared" si="97"/>
        <v>4.97</v>
      </c>
      <c r="C504" s="1">
        <f t="shared" si="105"/>
        <v>4.9836491338027411</v>
      </c>
      <c r="D504" s="2">
        <f t="shared" si="99"/>
        <v>4.9800000000000004</v>
      </c>
      <c r="E504" s="2">
        <f t="shared" si="106"/>
        <v>-3.6491338027406783E-3</v>
      </c>
      <c r="F504" s="2">
        <f t="shared" si="100"/>
        <v>-7.2982676054813567</v>
      </c>
      <c r="G504" s="1">
        <f t="shared" si="101"/>
        <v>0</v>
      </c>
      <c r="H504" s="1">
        <f t="shared" si="102"/>
        <v>-8.0447580776965566</v>
      </c>
      <c r="I504" s="2">
        <f t="shared" si="107"/>
        <v>-15.343025683177913</v>
      </c>
      <c r="J504" s="2">
        <f t="shared" si="104"/>
        <v>-0.15343025683177913</v>
      </c>
      <c r="K504" s="2">
        <f t="shared" si="98"/>
        <v>-1.5343025683177915E-3</v>
      </c>
      <c r="L504" s="2">
        <f t="shared" si="108"/>
        <v>1.0789132782087201</v>
      </c>
      <c r="M504" s="2">
        <f t="shared" si="103"/>
        <v>1.07891327820872E-2</v>
      </c>
      <c r="N504" s="1">
        <f t="shared" si="109"/>
        <v>4.9944382665848286</v>
      </c>
    </row>
    <row r="505" spans="1:14" x14ac:dyDescent="0.55000000000000004">
      <c r="A505">
        <v>498</v>
      </c>
      <c r="B505" s="6">
        <f t="shared" si="97"/>
        <v>4.9800000000000004</v>
      </c>
      <c r="C505" s="1">
        <f t="shared" si="105"/>
        <v>4.9944382665848286</v>
      </c>
      <c r="D505" s="2">
        <f t="shared" si="99"/>
        <v>4.99</v>
      </c>
      <c r="E505" s="2">
        <f t="shared" si="106"/>
        <v>-4.4382665848283764E-3</v>
      </c>
      <c r="F505" s="2">
        <f t="shared" si="100"/>
        <v>-8.8765331696567529</v>
      </c>
      <c r="G505" s="1">
        <f t="shared" si="101"/>
        <v>0</v>
      </c>
      <c r="H505" s="1">
        <f t="shared" si="102"/>
        <v>-7.891327820876981</v>
      </c>
      <c r="I505" s="2">
        <f t="shared" si="107"/>
        <v>-16.767860990533734</v>
      </c>
      <c r="J505" s="2">
        <f t="shared" si="104"/>
        <v>-0.16767860990533734</v>
      </c>
      <c r="K505" s="2">
        <f t="shared" si="98"/>
        <v>-1.6767860990533733E-3</v>
      </c>
      <c r="L505" s="2">
        <f t="shared" si="108"/>
        <v>1.0772364921096667</v>
      </c>
      <c r="M505" s="2">
        <f t="shared" si="103"/>
        <v>1.0772364921096667E-2</v>
      </c>
      <c r="N505" s="1">
        <f t="shared" si="109"/>
        <v>5.0052106315059248</v>
      </c>
    </row>
    <row r="506" spans="1:14" x14ac:dyDescent="0.55000000000000004">
      <c r="A506">
        <v>499</v>
      </c>
      <c r="B506" s="6">
        <f t="shared" si="97"/>
        <v>4.99</v>
      </c>
      <c r="C506" s="1">
        <f t="shared" si="105"/>
        <v>5.0052106315059248</v>
      </c>
      <c r="D506" s="2">
        <f t="shared" si="99"/>
        <v>5</v>
      </c>
      <c r="E506" s="2">
        <f t="shared" si="106"/>
        <v>-5.2106315059248232E-3</v>
      </c>
      <c r="F506" s="2">
        <f t="shared" si="100"/>
        <v>-10.421263011849646</v>
      </c>
      <c r="G506" s="1">
        <f t="shared" si="101"/>
        <v>0</v>
      </c>
      <c r="H506" s="1">
        <f t="shared" si="102"/>
        <v>-7.7236492109644672</v>
      </c>
      <c r="I506" s="2">
        <f t="shared" si="107"/>
        <v>-18.144912222814114</v>
      </c>
      <c r="J506" s="2">
        <f t="shared" si="104"/>
        <v>-0.18144912222814114</v>
      </c>
      <c r="K506" s="2">
        <f t="shared" si="98"/>
        <v>-1.8144912222814115E-3</v>
      </c>
      <c r="L506" s="2">
        <f t="shared" si="108"/>
        <v>1.0754220008873852</v>
      </c>
      <c r="M506" s="2">
        <f t="shared" si="103"/>
        <v>1.0754220008873851E-2</v>
      </c>
      <c r="N506" s="1">
        <f t="shared" si="109"/>
        <v>5.0159648515147985</v>
      </c>
    </row>
    <row r="507" spans="1:14" x14ac:dyDescent="0.55000000000000004">
      <c r="A507">
        <v>500</v>
      </c>
      <c r="B507" s="6">
        <f t="shared" si="97"/>
        <v>5</v>
      </c>
      <c r="C507" s="1">
        <f t="shared" si="105"/>
        <v>5.0159648515147985</v>
      </c>
      <c r="D507" s="2">
        <f t="shared" si="99"/>
        <v>5.01</v>
      </c>
      <c r="E507" s="2">
        <f t="shared" si="106"/>
        <v>-5.9648515147987524E-3</v>
      </c>
      <c r="F507" s="2">
        <f t="shared" si="100"/>
        <v>-11.929703029597505</v>
      </c>
      <c r="G507" s="1">
        <f t="shared" si="101"/>
        <v>0</v>
      </c>
      <c r="H507" s="1">
        <f t="shared" si="102"/>
        <v>-7.5422000887392926</v>
      </c>
      <c r="I507" s="2">
        <f t="shared" si="107"/>
        <v>-19.471903118336797</v>
      </c>
      <c r="J507" s="2">
        <f t="shared" si="104"/>
        <v>-0.19471903118336797</v>
      </c>
      <c r="K507" s="2">
        <f t="shared" si="98"/>
        <v>-1.9471903118336799E-3</v>
      </c>
      <c r="L507" s="2">
        <f t="shared" si="108"/>
        <v>1.0734748105755514</v>
      </c>
      <c r="M507" s="2">
        <f t="shared" si="103"/>
        <v>1.0734748105755514E-2</v>
      </c>
      <c r="N507" s="1">
        <f t="shared" si="109"/>
        <v>5.0266995996205539</v>
      </c>
    </row>
    <row r="508" spans="1:14" x14ac:dyDescent="0.55000000000000004">
      <c r="A508">
        <v>501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8F26-75E8-453D-837F-04B9C7047BC5}">
  <dimension ref="A1:AC508"/>
  <sheetViews>
    <sheetView tabSelected="1" zoomScale="55" zoomScaleNormal="55" workbookViewId="0">
      <selection activeCell="B4" sqref="B4"/>
    </sheetView>
  </sheetViews>
  <sheetFormatPr defaultRowHeight="18" x14ac:dyDescent="0.55000000000000004"/>
  <sheetData>
    <row r="1" spans="1:29" x14ac:dyDescent="0.55000000000000004">
      <c r="A1" s="1" t="s">
        <v>14</v>
      </c>
      <c r="B1" s="1">
        <v>5000</v>
      </c>
      <c r="C1" t="s">
        <v>26</v>
      </c>
      <c r="D1">
        <v>0</v>
      </c>
    </row>
    <row r="2" spans="1:29" x14ac:dyDescent="0.55000000000000004">
      <c r="A2" s="1" t="s">
        <v>15</v>
      </c>
      <c r="B2" s="1">
        <v>0</v>
      </c>
      <c r="C2" t="s">
        <v>12</v>
      </c>
      <c r="D2">
        <v>0.01</v>
      </c>
    </row>
    <row r="3" spans="1:29" x14ac:dyDescent="0.55000000000000004">
      <c r="A3" s="1" t="s">
        <v>16</v>
      </c>
      <c r="B3" s="1">
        <v>1000</v>
      </c>
    </row>
    <row r="4" spans="1:29" x14ac:dyDescent="0.55000000000000004">
      <c r="A4" s="1" t="s">
        <v>19</v>
      </c>
      <c r="B4" s="1">
        <v>0.01</v>
      </c>
    </row>
    <row r="6" spans="1:29" ht="18.5" thickBot="1" x14ac:dyDescent="0.6">
      <c r="B6" s="3" t="s">
        <v>1</v>
      </c>
      <c r="C6" s="3" t="s">
        <v>11</v>
      </c>
      <c r="D6" s="3" t="s">
        <v>27</v>
      </c>
      <c r="E6" s="3" t="s">
        <v>13</v>
      </c>
      <c r="F6" s="3" t="s">
        <v>0</v>
      </c>
      <c r="G6" s="3" t="s">
        <v>17</v>
      </c>
      <c r="H6" s="3" t="s">
        <v>18</v>
      </c>
      <c r="I6" s="3" t="s">
        <v>20</v>
      </c>
      <c r="J6" s="3" t="s">
        <v>21</v>
      </c>
      <c r="K6" s="3" t="s">
        <v>25</v>
      </c>
      <c r="L6" s="3" t="s">
        <v>22</v>
      </c>
      <c r="M6" s="3" t="s">
        <v>24</v>
      </c>
      <c r="N6" s="4" t="s">
        <v>23</v>
      </c>
      <c r="Q6" s="3" t="s">
        <v>1</v>
      </c>
      <c r="R6" s="3" t="s">
        <v>11</v>
      </c>
      <c r="S6" s="3" t="s">
        <v>27</v>
      </c>
      <c r="T6" s="3" t="s">
        <v>13</v>
      </c>
      <c r="U6" s="3" t="s">
        <v>0</v>
      </c>
      <c r="V6" s="3" t="s">
        <v>17</v>
      </c>
      <c r="W6" s="3" t="s">
        <v>18</v>
      </c>
      <c r="X6" s="3" t="s">
        <v>20</v>
      </c>
      <c r="Y6" s="3" t="s">
        <v>21</v>
      </c>
      <c r="Z6" s="3" t="s">
        <v>25</v>
      </c>
      <c r="AA6" s="3" t="s">
        <v>22</v>
      </c>
      <c r="AB6" s="3" t="s">
        <v>24</v>
      </c>
      <c r="AC6" s="4" t="s">
        <v>23</v>
      </c>
    </row>
    <row r="7" spans="1:29" x14ac:dyDescent="0.55000000000000004">
      <c r="A7">
        <v>0</v>
      </c>
      <c r="B7" s="5">
        <f>$B$4*A7</f>
        <v>0</v>
      </c>
      <c r="C7" s="2">
        <f>D1</f>
        <v>0</v>
      </c>
      <c r="D7" s="2">
        <v>0</v>
      </c>
      <c r="E7" s="2">
        <f>D7-C7</f>
        <v>0</v>
      </c>
      <c r="F7" s="2">
        <f>$B$1*E7</f>
        <v>0</v>
      </c>
      <c r="G7" s="2">
        <f>0</f>
        <v>0</v>
      </c>
      <c r="H7" s="2">
        <v>0</v>
      </c>
      <c r="I7" s="2">
        <f>F7+G7+H7</f>
        <v>0</v>
      </c>
      <c r="J7" s="2">
        <f>I7/100</f>
        <v>0</v>
      </c>
      <c r="K7" s="2">
        <f>J7*$B$4</f>
        <v>0</v>
      </c>
      <c r="L7" s="2">
        <f>K7</f>
        <v>0</v>
      </c>
      <c r="M7" s="2">
        <f>L7*$B$4</f>
        <v>0</v>
      </c>
      <c r="N7" s="2">
        <f>C7+M7</f>
        <v>0</v>
      </c>
      <c r="P7">
        <v>0</v>
      </c>
      <c r="Q7" s="5">
        <f>$B$4*P7</f>
        <v>0</v>
      </c>
      <c r="R7" s="2">
        <f>S1</f>
        <v>0</v>
      </c>
      <c r="S7" s="2">
        <v>0</v>
      </c>
      <c r="T7" s="2">
        <f>S7-R7</f>
        <v>0</v>
      </c>
      <c r="U7" s="2">
        <f>$B$1*T7</f>
        <v>0</v>
      </c>
      <c r="V7" s="2">
        <f>0</f>
        <v>0</v>
      </c>
      <c r="W7" s="2">
        <v>0</v>
      </c>
      <c r="X7" s="2">
        <f>U7+V7+W7</f>
        <v>0</v>
      </c>
      <c r="Y7" s="2">
        <f>X7/100</f>
        <v>0</v>
      </c>
      <c r="Z7" s="2">
        <f>Y7*$B$4</f>
        <v>0</v>
      </c>
      <c r="AA7" s="2">
        <f>Z7</f>
        <v>0</v>
      </c>
      <c r="AB7" s="2">
        <f>AA7*$B$4</f>
        <v>0</v>
      </c>
      <c r="AC7" s="2">
        <f>R7+AB7</f>
        <v>0</v>
      </c>
    </row>
    <row r="8" spans="1:29" x14ac:dyDescent="0.55000000000000004">
      <c r="A8">
        <v>1</v>
      </c>
      <c r="B8" s="6">
        <f t="shared" ref="B8:B71" si="0">$B$4*A8</f>
        <v>0.01</v>
      </c>
      <c r="C8" s="1">
        <f>N7</f>
        <v>0</v>
      </c>
      <c r="D8" s="2">
        <v>3.3124509148579756E-2</v>
      </c>
      <c r="E8" s="2">
        <f>D8-C8</f>
        <v>3.3124509148579756E-2</v>
      </c>
      <c r="F8" s="2">
        <f>$B$1*E8</f>
        <v>165.62254574289878</v>
      </c>
      <c r="G8" s="1">
        <f>$B$2*((E7+E8)/2)*$B$4</f>
        <v>0</v>
      </c>
      <c r="H8" s="1">
        <f>$B$3*(E8-E7)/$B$4</f>
        <v>3312.4509148579755</v>
      </c>
      <c r="I8" s="2">
        <f>F8+G8+H8</f>
        <v>3478.0734606008741</v>
      </c>
      <c r="J8" s="2">
        <f>I8/100</f>
        <v>34.780734606008743</v>
      </c>
      <c r="K8" s="2">
        <f t="shared" ref="K8:K71" si="1">J8*$B$4</f>
        <v>0.34780734606008745</v>
      </c>
      <c r="L8" s="2">
        <f>L7+K8</f>
        <v>0.34780734606008745</v>
      </c>
      <c r="M8" s="2">
        <f>L8*$B$4</f>
        <v>3.4780734606008746E-3</v>
      </c>
      <c r="N8" s="1">
        <f>C8+M8</f>
        <v>3.4780734606008746E-3</v>
      </c>
      <c r="P8">
        <v>1</v>
      </c>
      <c r="Q8" s="6">
        <f t="shared" ref="Q8:Q71" si="2">$B$4*P8</f>
        <v>0.01</v>
      </c>
      <c r="R8" s="1">
        <f>AC7</f>
        <v>0</v>
      </c>
      <c r="S8" s="2">
        <v>5.3698378459759998E-5</v>
      </c>
      <c r="T8" s="2">
        <f>S8-R8</f>
        <v>5.3698378459759998E-5</v>
      </c>
      <c r="U8" s="2">
        <f>$B$1*T8</f>
        <v>0.26849189229879999</v>
      </c>
      <c r="V8" s="1">
        <f>$B$2*((T7+T8)/2)*$B$4</f>
        <v>0</v>
      </c>
      <c r="W8" s="1">
        <f>$B$3*(T8-T7)/$B$4</f>
        <v>5.3698378459759999</v>
      </c>
      <c r="X8" s="2">
        <f>U8+V8+W8</f>
        <v>5.6383297382748001</v>
      </c>
      <c r="Y8" s="2">
        <f>X8/100</f>
        <v>5.6383297382747999E-2</v>
      </c>
      <c r="Z8" s="2">
        <f t="shared" ref="Z8:Z71" si="3">Y8*$B$4</f>
        <v>5.6383297382748003E-4</v>
      </c>
      <c r="AA8" s="2">
        <f>AA7+Z8</f>
        <v>5.6383297382748003E-4</v>
      </c>
      <c r="AB8" s="2">
        <f>AA8*$B$4</f>
        <v>5.6383297382748003E-6</v>
      </c>
      <c r="AC8" s="1">
        <f>R8+AB8</f>
        <v>5.6383297382748003E-6</v>
      </c>
    </row>
    <row r="9" spans="1:29" x14ac:dyDescent="0.55000000000000004">
      <c r="A9">
        <v>2</v>
      </c>
      <c r="B9" s="6">
        <f t="shared" si="0"/>
        <v>0.02</v>
      </c>
      <c r="C9" s="1">
        <f t="shared" ref="C9:C40" si="4">C8+M8</f>
        <v>3.4780734606008746E-3</v>
      </c>
      <c r="D9" s="2">
        <v>6.6223756907678094E-2</v>
      </c>
      <c r="E9" s="2">
        <f>D9-C9</f>
        <v>6.2745683447077219E-2</v>
      </c>
      <c r="F9" s="2">
        <f t="shared" ref="F9:F72" si="5">$B$1*E9</f>
        <v>313.72841723538608</v>
      </c>
      <c r="G9" s="1">
        <f t="shared" ref="G9:G72" si="6">$B$2*((E8+E9)/2)*$B$4</f>
        <v>0</v>
      </c>
      <c r="H9" s="1">
        <f t="shared" ref="H9:H72" si="7">$B$3*(E9-E8)/$B$4</f>
        <v>2962.1174298497463</v>
      </c>
      <c r="I9" s="2">
        <f>F9+G9+H9</f>
        <v>3275.8458470851324</v>
      </c>
      <c r="J9" s="2">
        <f>I9/100</f>
        <v>32.758458470851323</v>
      </c>
      <c r="K9" s="2">
        <f t="shared" si="1"/>
        <v>0.32758458470851326</v>
      </c>
      <c r="L9" s="2">
        <f t="shared" ref="L9:L72" si="8">L8+K9</f>
        <v>0.67539193076860071</v>
      </c>
      <c r="M9" s="2">
        <f t="shared" ref="M9:M72" si="9">L9*$B$4</f>
        <v>6.7539193076860075E-3</v>
      </c>
      <c r="N9" s="1">
        <f t="shared" ref="N9:N72" si="10">C9+M9</f>
        <v>1.0231992768286883E-2</v>
      </c>
      <c r="P9">
        <v>2</v>
      </c>
      <c r="Q9" s="6">
        <f t="shared" si="2"/>
        <v>0.02</v>
      </c>
      <c r="R9" s="1">
        <f t="shared" ref="R9:R40" si="11">R8+AB8</f>
        <v>5.6383297382748003E-6</v>
      </c>
      <c r="S9" s="2">
        <v>2.1468370719807995E-4</v>
      </c>
      <c r="T9" s="2">
        <f>S9-R9</f>
        <v>2.0904537745980515E-4</v>
      </c>
      <c r="U9" s="2">
        <f t="shared" ref="U9:U72" si="12">$B$1*T9</f>
        <v>1.0452268872990258</v>
      </c>
      <c r="V9" s="1">
        <f t="shared" ref="V9:V72" si="13">$B$2*((T8+T9)/2)*$B$4</f>
        <v>0</v>
      </c>
      <c r="W9" s="1">
        <f>$B$3*(T9-T8)/$B$4</f>
        <v>15.534699900004513</v>
      </c>
      <c r="X9" s="2">
        <f>U9+V9+W9</f>
        <v>16.579926787303538</v>
      </c>
      <c r="Y9" s="2">
        <f>X9/100</f>
        <v>0.16579926787303539</v>
      </c>
      <c r="Z9" s="2">
        <f t="shared" si="3"/>
        <v>1.6579926787303539E-3</v>
      </c>
      <c r="AA9" s="2">
        <f t="shared" ref="AA9:AA72" si="14">AA8+Z9</f>
        <v>2.2218256525578339E-3</v>
      </c>
      <c r="AB9" s="2">
        <f t="shared" ref="AB9:AB72" si="15">AA9*$B$4</f>
        <v>2.221825652557834E-5</v>
      </c>
      <c r="AC9" s="1">
        <f t="shared" ref="AC9:AC72" si="16">R9+AB9</f>
        <v>2.785658626385314E-5</v>
      </c>
    </row>
    <row r="10" spans="1:29" x14ac:dyDescent="0.55000000000000004">
      <c r="A10">
        <v>3</v>
      </c>
      <c r="B10" s="6">
        <f t="shared" si="0"/>
        <v>0.03</v>
      </c>
      <c r="C10" s="1">
        <f t="shared" si="4"/>
        <v>1.0231992768286883E-2</v>
      </c>
      <c r="D10" s="2">
        <v>9.9297578567333525E-2</v>
      </c>
      <c r="E10" s="2">
        <f t="shared" ref="E10:E73" si="17">D10-C10</f>
        <v>8.9065585799046637E-2</v>
      </c>
      <c r="F10" s="2">
        <f t="shared" si="5"/>
        <v>445.32792899523321</v>
      </c>
      <c r="G10" s="1">
        <f t="shared" si="6"/>
        <v>0</v>
      </c>
      <c r="H10" s="1">
        <f t="shared" si="7"/>
        <v>2631.9902351969417</v>
      </c>
      <c r="I10" s="2">
        <f t="shared" ref="I10:I73" si="18">F10+G10+H10</f>
        <v>3077.3181641921751</v>
      </c>
      <c r="J10" s="2">
        <f t="shared" ref="J10:J73" si="19">I10/100</f>
        <v>30.773181641921752</v>
      </c>
      <c r="K10" s="2">
        <f t="shared" si="1"/>
        <v>0.30773181641921754</v>
      </c>
      <c r="L10" s="2">
        <f t="shared" si="8"/>
        <v>0.98312374718781825</v>
      </c>
      <c r="M10" s="2">
        <f t="shared" si="9"/>
        <v>9.831237471878182E-3</v>
      </c>
      <c r="N10" s="1">
        <f t="shared" si="10"/>
        <v>2.0063230240165063E-2</v>
      </c>
      <c r="P10">
        <v>3</v>
      </c>
      <c r="Q10" s="6">
        <f t="shared" si="2"/>
        <v>0.03</v>
      </c>
      <c r="R10" s="1">
        <f t="shared" si="11"/>
        <v>2.785658626385314E-5</v>
      </c>
      <c r="S10" s="2">
        <v>4.8279127625352005E-4</v>
      </c>
      <c r="T10" s="2">
        <f t="shared" ref="T10:T73" si="20">S10-R10</f>
        <v>4.549346899896669E-4</v>
      </c>
      <c r="U10" s="2">
        <f t="shared" si="12"/>
        <v>2.2746734499483345</v>
      </c>
      <c r="V10" s="1">
        <f t="shared" si="13"/>
        <v>0</v>
      </c>
      <c r="W10" s="1">
        <f t="shared" ref="W10:W72" si="21">$B$3*(T10-T9)/$B$4</f>
        <v>24.588931252986175</v>
      </c>
      <c r="X10" s="2">
        <f t="shared" ref="X10:X73" si="22">U10+V10+W10</f>
        <v>26.863604702934509</v>
      </c>
      <c r="Y10" s="2">
        <f t="shared" ref="Y10:Y73" si="23">X10/100</f>
        <v>0.26863604702934507</v>
      </c>
      <c r="Z10" s="2">
        <f t="shared" si="3"/>
        <v>2.6863604702934509E-3</v>
      </c>
      <c r="AA10" s="2">
        <f t="shared" si="14"/>
        <v>4.9081861228512848E-3</v>
      </c>
      <c r="AB10" s="2">
        <f t="shared" si="15"/>
        <v>4.9081861228512848E-5</v>
      </c>
      <c r="AC10" s="1">
        <f t="shared" si="16"/>
        <v>7.6938447492365985E-5</v>
      </c>
    </row>
    <row r="11" spans="1:29" x14ac:dyDescent="0.55000000000000004">
      <c r="A11">
        <v>4</v>
      </c>
      <c r="B11" s="6">
        <f t="shared" si="0"/>
        <v>0.04</v>
      </c>
      <c r="C11" s="1">
        <f t="shared" si="4"/>
        <v>2.0063230240165063E-2</v>
      </c>
      <c r="D11" s="2">
        <v>0.13234580941758467</v>
      </c>
      <c r="E11" s="2">
        <f t="shared" si="17"/>
        <v>0.1122825791774196</v>
      </c>
      <c r="F11" s="2">
        <f t="shared" si="5"/>
        <v>561.41289588709799</v>
      </c>
      <c r="G11" s="1">
        <f t="shared" si="6"/>
        <v>0</v>
      </c>
      <c r="H11" s="1">
        <f t="shared" si="7"/>
        <v>2321.6993378372963</v>
      </c>
      <c r="I11" s="2">
        <f t="shared" si="18"/>
        <v>2883.1122337243942</v>
      </c>
      <c r="J11" s="2">
        <f t="shared" si="19"/>
        <v>28.83112233724394</v>
      </c>
      <c r="K11" s="2">
        <f t="shared" si="1"/>
        <v>0.28831122337243942</v>
      </c>
      <c r="L11" s="2">
        <f t="shared" si="8"/>
        <v>1.2714349705602577</v>
      </c>
      <c r="M11" s="2">
        <f t="shared" si="9"/>
        <v>1.2714349705602576E-2</v>
      </c>
      <c r="N11" s="1">
        <f t="shared" si="10"/>
        <v>3.2777579945767639E-2</v>
      </c>
      <c r="P11">
        <v>4</v>
      </c>
      <c r="Q11" s="6">
        <f t="shared" si="2"/>
        <v>0.04</v>
      </c>
      <c r="R11" s="1">
        <f t="shared" si="11"/>
        <v>7.6938447492365985E-5</v>
      </c>
      <c r="S11" s="2">
        <v>8.5785637566463985E-4</v>
      </c>
      <c r="T11" s="2">
        <f t="shared" si="20"/>
        <v>7.8091792817227385E-4</v>
      </c>
      <c r="U11" s="2">
        <f t="shared" si="12"/>
        <v>3.9045896408613694</v>
      </c>
      <c r="V11" s="1">
        <f t="shared" si="13"/>
        <v>0</v>
      </c>
      <c r="W11" s="1">
        <f t="shared" si="21"/>
        <v>32.598323818260695</v>
      </c>
      <c r="X11" s="2">
        <f t="shared" si="22"/>
        <v>36.502913459122063</v>
      </c>
      <c r="Y11" s="2">
        <f t="shared" si="23"/>
        <v>0.36502913459122061</v>
      </c>
      <c r="Z11" s="2">
        <f t="shared" si="3"/>
        <v>3.6502913459122059E-3</v>
      </c>
      <c r="AA11" s="2">
        <f t="shared" si="14"/>
        <v>8.5584774687634917E-3</v>
      </c>
      <c r="AB11" s="2">
        <f t="shared" si="15"/>
        <v>8.5584774687634923E-5</v>
      </c>
      <c r="AC11" s="1">
        <f t="shared" si="16"/>
        <v>1.6252322218000091E-4</v>
      </c>
    </row>
    <row r="12" spans="1:29" x14ac:dyDescent="0.55000000000000004">
      <c r="A12">
        <v>5</v>
      </c>
      <c r="B12" s="6">
        <f t="shared" si="0"/>
        <v>0.05</v>
      </c>
      <c r="C12" s="1">
        <f t="shared" si="4"/>
        <v>3.2777579945767639E-2</v>
      </c>
      <c r="D12" s="2">
        <v>0.16536828474847004</v>
      </c>
      <c r="E12" s="2">
        <f t="shared" si="17"/>
        <v>0.13259070480270241</v>
      </c>
      <c r="F12" s="2">
        <f t="shared" si="5"/>
        <v>662.95352401351204</v>
      </c>
      <c r="G12" s="1">
        <f t="shared" si="6"/>
        <v>0</v>
      </c>
      <c r="H12" s="1">
        <f t="shared" si="7"/>
        <v>2030.812562528281</v>
      </c>
      <c r="I12" s="2">
        <f t="shared" si="18"/>
        <v>2693.7660865417929</v>
      </c>
      <c r="J12" s="2">
        <f t="shared" si="19"/>
        <v>26.937660865417929</v>
      </c>
      <c r="K12" s="2">
        <f t="shared" si="1"/>
        <v>0.26937660865417928</v>
      </c>
      <c r="L12" s="2">
        <f t="shared" si="8"/>
        <v>1.540811579214437</v>
      </c>
      <c r="M12" s="2">
        <f t="shared" si="9"/>
        <v>1.5408115792144371E-2</v>
      </c>
      <c r="N12" s="1">
        <f t="shared" si="10"/>
        <v>4.818569573791201E-2</v>
      </c>
      <c r="P12">
        <v>5</v>
      </c>
      <c r="Q12" s="6">
        <f t="shared" si="2"/>
        <v>0.05</v>
      </c>
      <c r="R12" s="1">
        <f t="shared" si="11"/>
        <v>1.6252322218000091E-4</v>
      </c>
      <c r="S12" s="2">
        <v>1.3397142954699999E-3</v>
      </c>
      <c r="T12" s="2">
        <f t="shared" si="20"/>
        <v>1.177191073289999E-3</v>
      </c>
      <c r="U12" s="2">
        <f t="shared" si="12"/>
        <v>5.8859553664499948</v>
      </c>
      <c r="V12" s="1">
        <f t="shared" si="13"/>
        <v>0</v>
      </c>
      <c r="W12" s="1">
        <f t="shared" si="21"/>
        <v>39.627314511772518</v>
      </c>
      <c r="X12" s="2">
        <f t="shared" si="22"/>
        <v>45.513269878222516</v>
      </c>
      <c r="Y12" s="2">
        <f t="shared" si="23"/>
        <v>0.45513269878222518</v>
      </c>
      <c r="Z12" s="2">
        <f t="shared" si="3"/>
        <v>4.5513269878222516E-3</v>
      </c>
      <c r="AA12" s="2">
        <f t="shared" si="14"/>
        <v>1.3109804456585744E-2</v>
      </c>
      <c r="AB12" s="2">
        <f t="shared" si="15"/>
        <v>1.3109804456585744E-4</v>
      </c>
      <c r="AC12" s="1">
        <f t="shared" si="16"/>
        <v>2.9362126674585835E-4</v>
      </c>
    </row>
    <row r="13" spans="1:29" x14ac:dyDescent="0.55000000000000004">
      <c r="A13">
        <v>6</v>
      </c>
      <c r="B13" s="6">
        <f t="shared" si="0"/>
        <v>0.06</v>
      </c>
      <c r="C13" s="1">
        <f t="shared" si="4"/>
        <v>4.818569573791201E-2</v>
      </c>
      <c r="D13" s="2">
        <v>0.19836483985002817</v>
      </c>
      <c r="E13" s="2">
        <f t="shared" si="17"/>
        <v>0.15017914411211616</v>
      </c>
      <c r="F13" s="2">
        <f t="shared" si="5"/>
        <v>750.8957205605808</v>
      </c>
      <c r="G13" s="1">
        <f t="shared" si="6"/>
        <v>0</v>
      </c>
      <c r="H13" s="1">
        <f t="shared" si="7"/>
        <v>1758.8439309413754</v>
      </c>
      <c r="I13" s="2">
        <f t="shared" si="18"/>
        <v>2509.7396515019564</v>
      </c>
      <c r="J13" s="2">
        <f t="shared" si="19"/>
        <v>25.097396515019565</v>
      </c>
      <c r="K13" s="2">
        <f t="shared" si="1"/>
        <v>0.25097396515019565</v>
      </c>
      <c r="L13" s="2">
        <f t="shared" si="8"/>
        <v>1.7917855443646327</v>
      </c>
      <c r="M13" s="2">
        <f t="shared" si="9"/>
        <v>1.7917855443646328E-2</v>
      </c>
      <c r="N13" s="1">
        <f t="shared" si="10"/>
        <v>6.6103551181558334E-2</v>
      </c>
      <c r="P13">
        <v>6</v>
      </c>
      <c r="Q13" s="6">
        <f t="shared" si="2"/>
        <v>0.06</v>
      </c>
      <c r="R13" s="1">
        <f t="shared" si="11"/>
        <v>2.9362126674585835E-4</v>
      </c>
      <c r="S13" s="2">
        <v>1.9282003257081598E-3</v>
      </c>
      <c r="T13" s="2">
        <f t="shared" si="20"/>
        <v>1.6345790589623013E-3</v>
      </c>
      <c r="U13" s="2">
        <f t="shared" si="12"/>
        <v>8.1728952948115072</v>
      </c>
      <c r="V13" s="1">
        <f t="shared" si="13"/>
        <v>0</v>
      </c>
      <c r="W13" s="1">
        <f t="shared" si="21"/>
        <v>45.738798567230234</v>
      </c>
      <c r="X13" s="2">
        <f t="shared" si="22"/>
        <v>53.911693862041744</v>
      </c>
      <c r="Y13" s="2">
        <f t="shared" si="23"/>
        <v>0.53911693862041743</v>
      </c>
      <c r="Z13" s="2">
        <f t="shared" si="3"/>
        <v>5.391169386204174E-3</v>
      </c>
      <c r="AA13" s="2">
        <f t="shared" si="14"/>
        <v>1.8500973842789918E-2</v>
      </c>
      <c r="AB13" s="2">
        <f t="shared" si="15"/>
        <v>1.8500973842789918E-4</v>
      </c>
      <c r="AC13" s="1">
        <f t="shared" si="16"/>
        <v>4.7863100517375756E-4</v>
      </c>
    </row>
    <row r="14" spans="1:29" x14ac:dyDescent="0.55000000000000004">
      <c r="A14">
        <v>7</v>
      </c>
      <c r="B14" s="6">
        <f t="shared" si="0"/>
        <v>7.0000000000000007E-2</v>
      </c>
      <c r="C14" s="1">
        <f t="shared" si="4"/>
        <v>6.6103551181558334E-2</v>
      </c>
      <c r="D14" s="2">
        <v>0.23133531001229765</v>
      </c>
      <c r="E14" s="2">
        <f t="shared" si="17"/>
        <v>0.16523175883073932</v>
      </c>
      <c r="F14" s="2">
        <f t="shared" si="5"/>
        <v>826.15879415369659</v>
      </c>
      <c r="G14" s="1">
        <f t="shared" si="6"/>
        <v>0</v>
      </c>
      <c r="H14" s="1">
        <f t="shared" si="7"/>
        <v>1505.2614718623151</v>
      </c>
      <c r="I14" s="2">
        <f t="shared" si="18"/>
        <v>2331.4202660160117</v>
      </c>
      <c r="J14" s="2">
        <f t="shared" si="19"/>
        <v>23.314202660160117</v>
      </c>
      <c r="K14" s="2">
        <f t="shared" si="1"/>
        <v>0.23314202660160116</v>
      </c>
      <c r="L14" s="2">
        <f t="shared" si="8"/>
        <v>2.0249275709662338</v>
      </c>
      <c r="M14" s="2">
        <f t="shared" si="9"/>
        <v>2.0249275709662336E-2</v>
      </c>
      <c r="N14" s="1">
        <f t="shared" si="10"/>
        <v>8.6352826891220674E-2</v>
      </c>
      <c r="P14">
        <v>7</v>
      </c>
      <c r="Q14" s="6">
        <f t="shared" si="2"/>
        <v>7.0000000000000007E-2</v>
      </c>
      <c r="R14" s="1">
        <f t="shared" si="11"/>
        <v>4.7863100517375756E-4</v>
      </c>
      <c r="S14" s="2">
        <v>2.6231497564176802E-3</v>
      </c>
      <c r="T14" s="2">
        <f t="shared" si="20"/>
        <v>2.1445187512439227E-3</v>
      </c>
      <c r="U14" s="2">
        <f t="shared" si="12"/>
        <v>10.722593756219613</v>
      </c>
      <c r="V14" s="1">
        <f t="shared" si="13"/>
        <v>0</v>
      </c>
      <c r="W14" s="1">
        <f t="shared" si="21"/>
        <v>50.993969228162136</v>
      </c>
      <c r="X14" s="2">
        <f t="shared" si="22"/>
        <v>61.716562984381753</v>
      </c>
      <c r="Y14" s="2">
        <f t="shared" si="23"/>
        <v>0.61716562984381751</v>
      </c>
      <c r="Z14" s="2">
        <f t="shared" si="3"/>
        <v>6.1716562984381754E-3</v>
      </c>
      <c r="AA14" s="2">
        <f t="shared" si="14"/>
        <v>2.4672630141228093E-2</v>
      </c>
      <c r="AB14" s="2">
        <f t="shared" si="15"/>
        <v>2.4672630141228094E-4</v>
      </c>
      <c r="AC14" s="1">
        <f t="shared" si="16"/>
        <v>7.253573065860385E-4</v>
      </c>
    </row>
    <row r="15" spans="1:29" x14ac:dyDescent="0.55000000000000004">
      <c r="A15">
        <v>8</v>
      </c>
      <c r="B15" s="6">
        <f t="shared" si="0"/>
        <v>0.08</v>
      </c>
      <c r="C15" s="1">
        <f t="shared" si="4"/>
        <v>8.6352826891220674E-2</v>
      </c>
      <c r="D15" s="2">
        <v>0.26427953052531711</v>
      </c>
      <c r="E15" s="2">
        <f t="shared" si="17"/>
        <v>0.17792670363409643</v>
      </c>
      <c r="F15" s="2">
        <f t="shared" si="5"/>
        <v>889.63351817048215</v>
      </c>
      <c r="G15" s="1">
        <f t="shared" si="6"/>
        <v>0</v>
      </c>
      <c r="H15" s="1">
        <f t="shared" si="7"/>
        <v>1269.4944803357116</v>
      </c>
      <c r="I15" s="2">
        <f t="shared" si="18"/>
        <v>2159.1279985061938</v>
      </c>
      <c r="J15" s="2">
        <f t="shared" si="19"/>
        <v>21.591279985061938</v>
      </c>
      <c r="K15" s="2">
        <f t="shared" si="1"/>
        <v>0.2159127998506194</v>
      </c>
      <c r="L15" s="2">
        <f t="shared" si="8"/>
        <v>2.2408403708168532</v>
      </c>
      <c r="M15" s="2">
        <f t="shared" si="9"/>
        <v>2.2408403708168531E-2</v>
      </c>
      <c r="N15" s="1">
        <f t="shared" si="10"/>
        <v>0.10876123059938921</v>
      </c>
      <c r="P15">
        <v>8</v>
      </c>
      <c r="Q15" s="6">
        <f t="shared" si="2"/>
        <v>0.08</v>
      </c>
      <c r="R15" s="1">
        <f t="shared" si="11"/>
        <v>7.253573065860385E-4</v>
      </c>
      <c r="S15" s="2">
        <v>3.4243978776371197E-3</v>
      </c>
      <c r="T15" s="2">
        <f t="shared" si="20"/>
        <v>2.6990405710510812E-3</v>
      </c>
      <c r="U15" s="2">
        <f t="shared" si="12"/>
        <v>13.495202855255407</v>
      </c>
      <c r="V15" s="1">
        <f t="shared" si="13"/>
        <v>0</v>
      </c>
      <c r="W15" s="1">
        <f t="shared" si="21"/>
        <v>55.452181980715842</v>
      </c>
      <c r="X15" s="2">
        <f t="shared" si="22"/>
        <v>68.947384835971249</v>
      </c>
      <c r="Y15" s="2">
        <f t="shared" si="23"/>
        <v>0.68947384835971248</v>
      </c>
      <c r="Z15" s="2">
        <f t="shared" si="3"/>
        <v>6.8947384835971251E-3</v>
      </c>
      <c r="AA15" s="2">
        <f t="shared" si="14"/>
        <v>3.1567368624825218E-2</v>
      </c>
      <c r="AB15" s="2">
        <f t="shared" si="15"/>
        <v>3.1567368624825216E-4</v>
      </c>
      <c r="AC15" s="1">
        <f t="shared" si="16"/>
        <v>1.0410309928342906E-3</v>
      </c>
    </row>
    <row r="16" spans="1:29" x14ac:dyDescent="0.55000000000000004">
      <c r="A16">
        <v>9</v>
      </c>
      <c r="B16" s="6">
        <f t="shared" si="0"/>
        <v>0.09</v>
      </c>
      <c r="C16" s="1">
        <f t="shared" si="4"/>
        <v>0.10876123059938921</v>
      </c>
      <c r="D16" s="2">
        <v>0.29719733667912501</v>
      </c>
      <c r="E16" s="2">
        <f t="shared" si="17"/>
        <v>0.18843610607973582</v>
      </c>
      <c r="F16" s="2">
        <f t="shared" si="5"/>
        <v>942.18053039867914</v>
      </c>
      <c r="G16" s="1">
        <f t="shared" si="6"/>
        <v>0</v>
      </c>
      <c r="H16" s="1">
        <f t="shared" si="7"/>
        <v>1050.9402445639389</v>
      </c>
      <c r="I16" s="2">
        <f t="shared" si="18"/>
        <v>1993.120774962618</v>
      </c>
      <c r="J16" s="2">
        <f t="shared" si="19"/>
        <v>19.931207749626182</v>
      </c>
      <c r="K16" s="2">
        <f t="shared" si="1"/>
        <v>0.19931207749626181</v>
      </c>
      <c r="L16" s="2">
        <f t="shared" si="8"/>
        <v>2.440152448313115</v>
      </c>
      <c r="M16" s="2">
        <f t="shared" si="9"/>
        <v>2.440152448313115E-2</v>
      </c>
      <c r="N16" s="1">
        <f t="shared" si="10"/>
        <v>0.13316275508252035</v>
      </c>
      <c r="P16">
        <v>9</v>
      </c>
      <c r="Q16" s="6">
        <f t="shared" si="2"/>
        <v>0.09</v>
      </c>
      <c r="R16" s="1">
        <f t="shared" si="11"/>
        <v>1.0410309928342906E-3</v>
      </c>
      <c r="S16" s="2">
        <v>4.3317799794050389E-3</v>
      </c>
      <c r="T16" s="2">
        <f t="shared" si="20"/>
        <v>3.2907489865707483E-3</v>
      </c>
      <c r="U16" s="2">
        <f t="shared" si="12"/>
        <v>16.453744932853741</v>
      </c>
      <c r="V16" s="1">
        <f t="shared" si="13"/>
        <v>0</v>
      </c>
      <c r="W16" s="1">
        <f t="shared" si="21"/>
        <v>59.17084155196671</v>
      </c>
      <c r="X16" s="2">
        <f t="shared" si="22"/>
        <v>75.624586484820455</v>
      </c>
      <c r="Y16" s="2">
        <f t="shared" si="23"/>
        <v>0.75624586484820455</v>
      </c>
      <c r="Z16" s="2">
        <f t="shared" si="3"/>
        <v>7.562458648482046E-3</v>
      </c>
      <c r="AA16" s="2">
        <f t="shared" si="14"/>
        <v>3.9129827273307265E-2</v>
      </c>
      <c r="AB16" s="2">
        <f t="shared" si="15"/>
        <v>3.9129827273307266E-4</v>
      </c>
      <c r="AC16" s="1">
        <f t="shared" si="16"/>
        <v>1.4323292655673632E-3</v>
      </c>
    </row>
    <row r="17" spans="1:29" x14ac:dyDescent="0.55000000000000004">
      <c r="A17">
        <v>10</v>
      </c>
      <c r="B17" s="6">
        <f t="shared" si="0"/>
        <v>0.1</v>
      </c>
      <c r="C17" s="1">
        <f t="shared" si="4"/>
        <v>0.13316275508252035</v>
      </c>
      <c r="D17" s="2">
        <v>0.33008856376376</v>
      </c>
      <c r="E17" s="2">
        <f t="shared" si="17"/>
        <v>0.19692580868123966</v>
      </c>
      <c r="F17" s="2">
        <f t="shared" si="5"/>
        <v>984.62904340619832</v>
      </c>
      <c r="G17" s="1">
        <f t="shared" si="6"/>
        <v>0</v>
      </c>
      <c r="H17" s="1">
        <f t="shared" si="7"/>
        <v>848.97026015038341</v>
      </c>
      <c r="I17" s="2">
        <f t="shared" si="18"/>
        <v>1833.5993035565816</v>
      </c>
      <c r="J17" s="2">
        <f t="shared" si="19"/>
        <v>18.335993035565817</v>
      </c>
      <c r="K17" s="2">
        <f t="shared" si="1"/>
        <v>0.18335993035565817</v>
      </c>
      <c r="L17" s="2">
        <f t="shared" si="8"/>
        <v>2.6235123786687731</v>
      </c>
      <c r="M17" s="2">
        <f t="shared" si="9"/>
        <v>2.6235123786687731E-2</v>
      </c>
      <c r="N17" s="1">
        <f t="shared" si="10"/>
        <v>0.15939787886920809</v>
      </c>
      <c r="P17">
        <v>10</v>
      </c>
      <c r="Q17" s="6">
        <f t="shared" si="2"/>
        <v>0.1</v>
      </c>
      <c r="R17" s="1">
        <f t="shared" si="11"/>
        <v>1.4323292655673632E-3</v>
      </c>
      <c r="S17" s="2">
        <v>5.34513135176E-3</v>
      </c>
      <c r="T17" s="2">
        <f t="shared" si="20"/>
        <v>3.9128020861926363E-3</v>
      </c>
      <c r="U17" s="2">
        <f t="shared" si="12"/>
        <v>19.564010430963183</v>
      </c>
      <c r="V17" s="1">
        <f t="shared" si="13"/>
        <v>0</v>
      </c>
      <c r="W17" s="1">
        <f t="shared" si="21"/>
        <v>62.205309962188799</v>
      </c>
      <c r="X17" s="2">
        <f t="shared" si="22"/>
        <v>81.769320393151986</v>
      </c>
      <c r="Y17" s="2">
        <f t="shared" si="23"/>
        <v>0.8176932039315199</v>
      </c>
      <c r="Z17" s="2">
        <f t="shared" si="3"/>
        <v>8.1769320393151983E-3</v>
      </c>
      <c r="AA17" s="2">
        <f t="shared" si="14"/>
        <v>4.7306759312622459E-2</v>
      </c>
      <c r="AB17" s="2">
        <f t="shared" si="15"/>
        <v>4.730675931262246E-4</v>
      </c>
      <c r="AC17" s="1">
        <f t="shared" si="16"/>
        <v>1.9053968586935878E-3</v>
      </c>
    </row>
    <row r="18" spans="1:29" x14ac:dyDescent="0.55000000000000004">
      <c r="A18">
        <v>11</v>
      </c>
      <c r="B18" s="6">
        <f t="shared" si="0"/>
        <v>0.11</v>
      </c>
      <c r="C18" s="1">
        <f t="shared" si="4"/>
        <v>0.15939787886920809</v>
      </c>
      <c r="D18" s="2">
        <v>0.36295304706926051</v>
      </c>
      <c r="E18" s="2">
        <f t="shared" si="17"/>
        <v>0.20355516820005243</v>
      </c>
      <c r="F18" s="2">
        <f t="shared" si="5"/>
        <v>1017.7758410002622</v>
      </c>
      <c r="G18" s="1">
        <f t="shared" si="6"/>
        <v>0</v>
      </c>
      <c r="H18" s="1">
        <f t="shared" si="7"/>
        <v>662.93595188127711</v>
      </c>
      <c r="I18" s="2">
        <f t="shared" si="18"/>
        <v>1680.7117928815392</v>
      </c>
      <c r="J18" s="2">
        <f t="shared" si="19"/>
        <v>16.807117928815391</v>
      </c>
      <c r="K18" s="2">
        <f t="shared" si="1"/>
        <v>0.1680711792881539</v>
      </c>
      <c r="L18" s="2">
        <f t="shared" si="8"/>
        <v>2.791583557956927</v>
      </c>
      <c r="M18" s="2">
        <f t="shared" si="9"/>
        <v>2.7915835579569271E-2</v>
      </c>
      <c r="N18" s="1">
        <f t="shared" si="10"/>
        <v>0.18731371444877737</v>
      </c>
      <c r="P18">
        <v>11</v>
      </c>
      <c r="Q18" s="6">
        <f t="shared" si="2"/>
        <v>0.11</v>
      </c>
      <c r="R18" s="1">
        <f t="shared" si="11"/>
        <v>1.9053968586935878E-3</v>
      </c>
      <c r="S18" s="2">
        <v>6.4642872847405592E-3</v>
      </c>
      <c r="T18" s="2">
        <f t="shared" si="20"/>
        <v>4.5588904260469715E-3</v>
      </c>
      <c r="U18" s="2">
        <f t="shared" si="12"/>
        <v>22.794452130234859</v>
      </c>
      <c r="V18" s="1">
        <f t="shared" si="13"/>
        <v>0</v>
      </c>
      <c r="W18" s="1">
        <f t="shared" si="21"/>
        <v>64.608833985433506</v>
      </c>
      <c r="X18" s="2">
        <f t="shared" si="22"/>
        <v>87.403286115668365</v>
      </c>
      <c r="Y18" s="2">
        <f t="shared" si="23"/>
        <v>0.87403286115668366</v>
      </c>
      <c r="Z18" s="2">
        <f t="shared" si="3"/>
        <v>8.7403286115668374E-3</v>
      </c>
      <c r="AA18" s="2">
        <f t="shared" si="14"/>
        <v>5.6047087924189297E-2</v>
      </c>
      <c r="AB18" s="2">
        <f t="shared" si="15"/>
        <v>5.6047087924189303E-4</v>
      </c>
      <c r="AC18" s="1">
        <f t="shared" si="16"/>
        <v>2.465867737935481E-3</v>
      </c>
    </row>
    <row r="19" spans="1:29" x14ac:dyDescent="0.55000000000000004">
      <c r="A19">
        <v>12</v>
      </c>
      <c r="B19" s="6">
        <f t="shared" si="0"/>
        <v>0.12</v>
      </c>
      <c r="C19" s="1">
        <f t="shared" si="4"/>
        <v>0.18731371444877737</v>
      </c>
      <c r="D19" s="2">
        <v>0.39579062188566527</v>
      </c>
      <c r="E19" s="2">
        <f t="shared" si="17"/>
        <v>0.2084769074368879</v>
      </c>
      <c r="F19" s="2">
        <f t="shared" si="5"/>
        <v>1042.3845371844395</v>
      </c>
      <c r="G19" s="1">
        <f t="shared" si="6"/>
        <v>0</v>
      </c>
      <c r="H19" s="1">
        <f t="shared" si="7"/>
        <v>492.17392368354763</v>
      </c>
      <c r="I19" s="2">
        <f t="shared" si="18"/>
        <v>1534.5584608679872</v>
      </c>
      <c r="J19" s="2">
        <f t="shared" si="19"/>
        <v>15.345584608679872</v>
      </c>
      <c r="K19" s="2">
        <f t="shared" si="1"/>
        <v>0.15345584608679871</v>
      </c>
      <c r="L19" s="2">
        <f t="shared" si="8"/>
        <v>2.9450394040437256</v>
      </c>
      <c r="M19" s="2">
        <f t="shared" si="9"/>
        <v>2.9450394040437256E-2</v>
      </c>
      <c r="N19" s="1">
        <f t="shared" si="10"/>
        <v>0.21676410848921462</v>
      </c>
      <c r="P19">
        <v>12</v>
      </c>
      <c r="Q19" s="6">
        <f t="shared" si="2"/>
        <v>0.12</v>
      </c>
      <c r="R19" s="1">
        <f t="shared" si="11"/>
        <v>2.465867737935481E-3</v>
      </c>
      <c r="S19" s="2">
        <v>7.6890830683852794E-3</v>
      </c>
      <c r="T19" s="2">
        <f t="shared" si="20"/>
        <v>5.2232153304497984E-3</v>
      </c>
      <c r="U19" s="2">
        <f t="shared" si="12"/>
        <v>26.116076652248992</v>
      </c>
      <c r="V19" s="1">
        <f t="shared" si="13"/>
        <v>0</v>
      </c>
      <c r="W19" s="1">
        <f t="shared" si="21"/>
        <v>66.432490440282692</v>
      </c>
      <c r="X19" s="2">
        <f t="shared" si="22"/>
        <v>92.548567092531684</v>
      </c>
      <c r="Y19" s="2">
        <f t="shared" si="23"/>
        <v>0.92548567092531686</v>
      </c>
      <c r="Z19" s="2">
        <f t="shared" si="3"/>
        <v>9.2548567092531689E-3</v>
      </c>
      <c r="AA19" s="2">
        <f t="shared" si="14"/>
        <v>6.5301944633442466E-2</v>
      </c>
      <c r="AB19" s="2">
        <f t="shared" si="15"/>
        <v>6.5301944633442462E-4</v>
      </c>
      <c r="AC19" s="1">
        <f t="shared" si="16"/>
        <v>3.1188871842699056E-3</v>
      </c>
    </row>
    <row r="20" spans="1:29" x14ac:dyDescent="0.55000000000000004">
      <c r="A20">
        <v>13</v>
      </c>
      <c r="B20" s="6">
        <f t="shared" si="0"/>
        <v>0.13</v>
      </c>
      <c r="C20" s="1">
        <f t="shared" si="4"/>
        <v>0.21676410848921462</v>
      </c>
      <c r="D20" s="2">
        <v>0.42860112350301277</v>
      </c>
      <c r="E20" s="2">
        <f t="shared" si="17"/>
        <v>0.21183701501379815</v>
      </c>
      <c r="F20" s="2">
        <f t="shared" si="5"/>
        <v>1059.1850750689907</v>
      </c>
      <c r="G20" s="1">
        <f t="shared" si="6"/>
        <v>0</v>
      </c>
      <c r="H20" s="1">
        <f t="shared" si="7"/>
        <v>336.01075769102425</v>
      </c>
      <c r="I20" s="2">
        <f t="shared" si="18"/>
        <v>1395.195832760015</v>
      </c>
      <c r="J20" s="2">
        <f t="shared" si="19"/>
        <v>13.951958327600151</v>
      </c>
      <c r="K20" s="2">
        <f t="shared" si="1"/>
        <v>0.1395195832760015</v>
      </c>
      <c r="L20" s="2">
        <f t="shared" si="8"/>
        <v>3.0845589873197272</v>
      </c>
      <c r="M20" s="2">
        <f t="shared" si="9"/>
        <v>3.0845589873197275E-2</v>
      </c>
      <c r="N20" s="1">
        <f t="shared" si="10"/>
        <v>0.2476096983624119</v>
      </c>
      <c r="P20">
        <v>13</v>
      </c>
      <c r="Q20" s="6">
        <f t="shared" si="2"/>
        <v>0.13</v>
      </c>
      <c r="R20" s="1">
        <f t="shared" si="11"/>
        <v>3.1188871842699056E-3</v>
      </c>
      <c r="S20" s="2">
        <v>9.019353992732718E-3</v>
      </c>
      <c r="T20" s="2">
        <f t="shared" si="20"/>
        <v>5.9004668084628124E-3</v>
      </c>
      <c r="U20" s="2">
        <f t="shared" si="12"/>
        <v>29.502334042314061</v>
      </c>
      <c r="V20" s="1">
        <f t="shared" si="13"/>
        <v>0</v>
      </c>
      <c r="W20" s="1">
        <f t="shared" si="21"/>
        <v>67.725147801301404</v>
      </c>
      <c r="X20" s="2">
        <f t="shared" si="22"/>
        <v>97.227481843615465</v>
      </c>
      <c r="Y20" s="2">
        <f t="shared" si="23"/>
        <v>0.9722748184361546</v>
      </c>
      <c r="Z20" s="2">
        <f t="shared" si="3"/>
        <v>9.7227481843615467E-3</v>
      </c>
      <c r="AA20" s="2">
        <f t="shared" si="14"/>
        <v>7.5024692817804009E-2</v>
      </c>
      <c r="AB20" s="2">
        <f t="shared" si="15"/>
        <v>7.5024692817804006E-4</v>
      </c>
      <c r="AC20" s="1">
        <f t="shared" si="16"/>
        <v>3.8691341124479457E-3</v>
      </c>
    </row>
    <row r="21" spans="1:29" x14ac:dyDescent="0.55000000000000004">
      <c r="A21">
        <v>14</v>
      </c>
      <c r="B21" s="6">
        <f t="shared" si="0"/>
        <v>0.14000000000000001</v>
      </c>
      <c r="C21" s="1">
        <f t="shared" si="4"/>
        <v>0.2476096983624119</v>
      </c>
      <c r="D21" s="2">
        <v>0.4613843872113414</v>
      </c>
      <c r="E21" s="2">
        <f t="shared" si="17"/>
        <v>0.2137746888489295</v>
      </c>
      <c r="F21" s="2">
        <f t="shared" si="5"/>
        <v>1068.8734442446475</v>
      </c>
      <c r="G21" s="1">
        <f t="shared" si="6"/>
        <v>0</v>
      </c>
      <c r="H21" s="1">
        <f t="shared" si="7"/>
        <v>193.76738351313537</v>
      </c>
      <c r="I21" s="2">
        <f t="shared" si="18"/>
        <v>1262.640827757783</v>
      </c>
      <c r="J21" s="2">
        <f t="shared" si="19"/>
        <v>12.626408277577831</v>
      </c>
      <c r="K21" s="2">
        <f t="shared" si="1"/>
        <v>0.1262640827757783</v>
      </c>
      <c r="L21" s="2">
        <f t="shared" si="8"/>
        <v>3.2108230700955054</v>
      </c>
      <c r="M21" s="2">
        <f t="shared" si="9"/>
        <v>3.2108230700955052E-2</v>
      </c>
      <c r="N21" s="1">
        <f t="shared" si="10"/>
        <v>0.27971792906336695</v>
      </c>
      <c r="P21">
        <v>14</v>
      </c>
      <c r="Q21" s="6">
        <f t="shared" si="2"/>
        <v>0.14000000000000001</v>
      </c>
      <c r="R21" s="1">
        <f t="shared" si="11"/>
        <v>3.8691341124479457E-3</v>
      </c>
      <c r="S21" s="2">
        <v>1.0454935347821442E-2</v>
      </c>
      <c r="T21" s="2">
        <f t="shared" si="20"/>
        <v>6.5858012353734964E-3</v>
      </c>
      <c r="U21" s="2">
        <f t="shared" si="12"/>
        <v>32.929006176867482</v>
      </c>
      <c r="V21" s="1">
        <f t="shared" si="13"/>
        <v>0</v>
      </c>
      <c r="W21" s="1">
        <f t="shared" si="21"/>
        <v>68.533442691068402</v>
      </c>
      <c r="X21" s="2">
        <f t="shared" si="22"/>
        <v>101.46244886793588</v>
      </c>
      <c r="Y21" s="2">
        <f t="shared" si="23"/>
        <v>1.0146244886793587</v>
      </c>
      <c r="Z21" s="2">
        <f t="shared" si="3"/>
        <v>1.0146244886793587E-2</v>
      </c>
      <c r="AA21" s="2">
        <f t="shared" si="14"/>
        <v>8.5170937704597591E-2</v>
      </c>
      <c r="AB21" s="2">
        <f t="shared" si="15"/>
        <v>8.517093770459759E-4</v>
      </c>
      <c r="AC21" s="1">
        <f t="shared" si="16"/>
        <v>4.7208434894939217E-3</v>
      </c>
    </row>
    <row r="22" spans="1:29" x14ac:dyDescent="0.55000000000000004">
      <c r="A22">
        <v>15</v>
      </c>
      <c r="B22" s="6">
        <f t="shared" si="0"/>
        <v>0.15</v>
      </c>
      <c r="C22" s="1">
        <f t="shared" si="4"/>
        <v>0.27971792906336695</v>
      </c>
      <c r="D22" s="2">
        <v>0.49414024830068998</v>
      </c>
      <c r="E22" s="2">
        <f t="shared" si="17"/>
        <v>0.21442231923732302</v>
      </c>
      <c r="F22" s="2">
        <f t="shared" si="5"/>
        <v>1072.1115961866151</v>
      </c>
      <c r="G22" s="1">
        <f t="shared" si="6"/>
        <v>0</v>
      </c>
      <c r="H22" s="1">
        <f t="shared" si="7"/>
        <v>64.763038839352191</v>
      </c>
      <c r="I22" s="2">
        <f t="shared" si="18"/>
        <v>1136.8746350259673</v>
      </c>
      <c r="J22" s="2">
        <f t="shared" si="19"/>
        <v>11.368746350259674</v>
      </c>
      <c r="K22" s="2">
        <f t="shared" si="1"/>
        <v>0.11368746350259673</v>
      </c>
      <c r="L22" s="2">
        <f t="shared" si="8"/>
        <v>3.3245105335981022</v>
      </c>
      <c r="M22" s="2">
        <f t="shared" si="9"/>
        <v>3.3245105335981025E-2</v>
      </c>
      <c r="N22" s="1">
        <f t="shared" si="10"/>
        <v>0.31296303439934797</v>
      </c>
      <c r="P22">
        <v>15</v>
      </c>
      <c r="Q22" s="6">
        <f t="shared" si="2"/>
        <v>0.15</v>
      </c>
      <c r="R22" s="1">
        <f t="shared" si="11"/>
        <v>4.7208434894939217E-3</v>
      </c>
      <c r="S22" s="2">
        <v>1.1995662423689999E-2</v>
      </c>
      <c r="T22" s="2">
        <f t="shared" si="20"/>
        <v>7.274818934196077E-3</v>
      </c>
      <c r="U22" s="2">
        <f t="shared" si="12"/>
        <v>36.374094670980384</v>
      </c>
      <c r="V22" s="1">
        <f t="shared" si="13"/>
        <v>0</v>
      </c>
      <c r="W22" s="1">
        <f t="shared" si="21"/>
        <v>68.901769882258066</v>
      </c>
      <c r="X22" s="2">
        <f t="shared" si="22"/>
        <v>105.27586455323845</v>
      </c>
      <c r="Y22" s="2">
        <f t="shared" si="23"/>
        <v>1.0527586455323845</v>
      </c>
      <c r="Z22" s="2">
        <f t="shared" si="3"/>
        <v>1.0527586455323845E-2</v>
      </c>
      <c r="AA22" s="2">
        <f t="shared" si="14"/>
        <v>9.569852415992143E-2</v>
      </c>
      <c r="AB22" s="2">
        <f t="shared" si="15"/>
        <v>9.5698524159921431E-4</v>
      </c>
      <c r="AC22" s="1">
        <f t="shared" si="16"/>
        <v>5.6778287310931359E-3</v>
      </c>
    </row>
    <row r="23" spans="1:29" x14ac:dyDescent="0.55000000000000004">
      <c r="A23">
        <v>16</v>
      </c>
      <c r="B23" s="6">
        <f t="shared" si="0"/>
        <v>0.16</v>
      </c>
      <c r="C23" s="1">
        <f t="shared" si="4"/>
        <v>0.31296303439934797</v>
      </c>
      <c r="D23" s="2">
        <v>0.52686854206109701</v>
      </c>
      <c r="E23" s="2">
        <f t="shared" si="17"/>
        <v>0.21390550766174904</v>
      </c>
      <c r="F23" s="2">
        <f t="shared" si="5"/>
        <v>1069.5275383087453</v>
      </c>
      <c r="G23" s="1">
        <f t="shared" si="6"/>
        <v>0</v>
      </c>
      <c r="H23" s="1">
        <f t="shared" si="7"/>
        <v>-51.681157557398329</v>
      </c>
      <c r="I23" s="2">
        <f t="shared" si="18"/>
        <v>1017.8463807513469</v>
      </c>
      <c r="J23" s="2">
        <f t="shared" si="19"/>
        <v>10.17846380751347</v>
      </c>
      <c r="K23" s="2">
        <f t="shared" si="1"/>
        <v>0.1017846380751347</v>
      </c>
      <c r="L23" s="2">
        <f t="shared" si="8"/>
        <v>3.426295171673237</v>
      </c>
      <c r="M23" s="2">
        <f t="shared" si="9"/>
        <v>3.4262951716732375E-2</v>
      </c>
      <c r="N23" s="1">
        <f t="shared" si="10"/>
        <v>0.34722598611608035</v>
      </c>
      <c r="P23">
        <v>16</v>
      </c>
      <c r="Q23" s="6">
        <f t="shared" si="2"/>
        <v>0.16</v>
      </c>
      <c r="R23" s="1">
        <f t="shared" si="11"/>
        <v>5.6778287310931359E-3</v>
      </c>
      <c r="S23" s="2">
        <v>1.3641370510376958E-2</v>
      </c>
      <c r="T23" s="2">
        <f t="shared" si="20"/>
        <v>7.9635417792838226E-3</v>
      </c>
      <c r="U23" s="2">
        <f t="shared" si="12"/>
        <v>39.817708896419113</v>
      </c>
      <c r="V23" s="1">
        <f t="shared" si="13"/>
        <v>0</v>
      </c>
      <c r="W23" s="1">
        <f t="shared" si="21"/>
        <v>68.872284508774555</v>
      </c>
      <c r="X23" s="2">
        <f t="shared" si="22"/>
        <v>108.68999340519366</v>
      </c>
      <c r="Y23" s="2">
        <f t="shared" si="23"/>
        <v>1.0868999340519365</v>
      </c>
      <c r="Z23" s="2">
        <f t="shared" si="3"/>
        <v>1.0868999340519365E-2</v>
      </c>
      <c r="AA23" s="2">
        <f t="shared" si="14"/>
        <v>0.1065675235004408</v>
      </c>
      <c r="AB23" s="2">
        <f t="shared" si="15"/>
        <v>1.0656752350044079E-3</v>
      </c>
      <c r="AC23" s="1">
        <f t="shared" si="16"/>
        <v>6.7435039660975436E-3</v>
      </c>
    </row>
    <row r="24" spans="1:29" x14ac:dyDescent="0.55000000000000004">
      <c r="A24">
        <v>17</v>
      </c>
      <c r="B24" s="6">
        <f t="shared" si="0"/>
        <v>0.17</v>
      </c>
      <c r="C24" s="1">
        <f t="shared" si="4"/>
        <v>0.34722598611608035</v>
      </c>
      <c r="D24" s="2">
        <v>0.55956910378260083</v>
      </c>
      <c r="E24" s="2">
        <f t="shared" si="17"/>
        <v>0.21234311766652048</v>
      </c>
      <c r="F24" s="2">
        <f t="shared" si="5"/>
        <v>1061.7155883326025</v>
      </c>
      <c r="G24" s="1">
        <f t="shared" si="6"/>
        <v>0</v>
      </c>
      <c r="H24" s="1">
        <f t="shared" si="7"/>
        <v>-156.23899952285635</v>
      </c>
      <c r="I24" s="2">
        <f t="shared" si="18"/>
        <v>905.47658880974609</v>
      </c>
      <c r="J24" s="2">
        <f t="shared" si="19"/>
        <v>9.0547658880974602</v>
      </c>
      <c r="K24" s="2">
        <f t="shared" si="1"/>
        <v>9.0547658880974602E-2</v>
      </c>
      <c r="L24" s="2">
        <f t="shared" si="8"/>
        <v>3.5168428305542117</v>
      </c>
      <c r="M24" s="2">
        <f t="shared" si="9"/>
        <v>3.5168428305542114E-2</v>
      </c>
      <c r="N24" s="1">
        <f t="shared" si="10"/>
        <v>0.38239441442162247</v>
      </c>
      <c r="P24">
        <v>17</v>
      </c>
      <c r="Q24" s="6">
        <f t="shared" si="2"/>
        <v>0.17</v>
      </c>
      <c r="R24" s="1">
        <f t="shared" si="11"/>
        <v>6.7435039660975436E-3</v>
      </c>
      <c r="S24" s="2">
        <v>1.5391894897920881E-2</v>
      </c>
      <c r="T24" s="2">
        <f t="shared" si="20"/>
        <v>8.6483909318233378E-3</v>
      </c>
      <c r="U24" s="2">
        <f t="shared" si="12"/>
        <v>43.241954659116686</v>
      </c>
      <c r="V24" s="1">
        <f t="shared" si="13"/>
        <v>0</v>
      </c>
      <c r="W24" s="1">
        <f t="shared" si="21"/>
        <v>68.484915253951527</v>
      </c>
      <c r="X24" s="2">
        <f t="shared" si="22"/>
        <v>111.72686991306821</v>
      </c>
      <c r="Y24" s="2">
        <f t="shared" si="23"/>
        <v>1.1172686991306822</v>
      </c>
      <c r="Z24" s="2">
        <f t="shared" si="3"/>
        <v>1.1172686991306822E-2</v>
      </c>
      <c r="AA24" s="2">
        <f t="shared" si="14"/>
        <v>0.11774021049174763</v>
      </c>
      <c r="AB24" s="2">
        <f t="shared" si="15"/>
        <v>1.1774021049174763E-3</v>
      </c>
      <c r="AC24" s="1">
        <f t="shared" si="16"/>
        <v>7.9209060710150204E-3</v>
      </c>
    </row>
    <row r="25" spans="1:29" x14ac:dyDescent="0.55000000000000004">
      <c r="A25">
        <v>18</v>
      </c>
      <c r="B25" s="6">
        <f t="shared" si="0"/>
        <v>0.18</v>
      </c>
      <c r="C25" s="1">
        <f t="shared" si="4"/>
        <v>0.38239441442162247</v>
      </c>
      <c r="D25" s="2">
        <v>0.59224176875524015</v>
      </c>
      <c r="E25" s="2">
        <f t="shared" si="17"/>
        <v>0.20984735433361767</v>
      </c>
      <c r="F25" s="2">
        <f t="shared" si="5"/>
        <v>1049.2367716680883</v>
      </c>
      <c r="G25" s="1">
        <f t="shared" si="6"/>
        <v>0</v>
      </c>
      <c r="H25" s="1">
        <f t="shared" si="7"/>
        <v>-249.57633329028005</v>
      </c>
      <c r="I25" s="2">
        <f t="shared" si="18"/>
        <v>799.6604383778083</v>
      </c>
      <c r="J25" s="2">
        <f t="shared" si="19"/>
        <v>7.9966043837780827</v>
      </c>
      <c r="K25" s="2">
        <f t="shared" si="1"/>
        <v>7.9966043837780831E-2</v>
      </c>
      <c r="L25" s="2">
        <f t="shared" si="8"/>
        <v>3.5968088743919924</v>
      </c>
      <c r="M25" s="2">
        <f t="shared" si="9"/>
        <v>3.5968088743919928E-2</v>
      </c>
      <c r="N25" s="1">
        <f t="shared" si="10"/>
        <v>0.41836250316554241</v>
      </c>
      <c r="P25">
        <v>18</v>
      </c>
      <c r="Q25" s="6">
        <f t="shared" si="2"/>
        <v>0.18</v>
      </c>
      <c r="R25" s="1">
        <f t="shared" si="11"/>
        <v>7.9209060710150204E-3</v>
      </c>
      <c r="S25" s="2">
        <v>1.7247070876360317E-2</v>
      </c>
      <c r="T25" s="2">
        <f t="shared" si="20"/>
        <v>9.326164805345297E-3</v>
      </c>
      <c r="U25" s="2">
        <f t="shared" si="12"/>
        <v>46.630824026726486</v>
      </c>
      <c r="V25" s="1">
        <f t="shared" si="13"/>
        <v>0</v>
      </c>
      <c r="W25" s="1">
        <f t="shared" si="21"/>
        <v>67.777387352195916</v>
      </c>
      <c r="X25" s="2">
        <f t="shared" si="22"/>
        <v>114.4082113789224</v>
      </c>
      <c r="Y25" s="2">
        <f t="shared" si="23"/>
        <v>1.1440821137892241</v>
      </c>
      <c r="Z25" s="2">
        <f t="shared" si="3"/>
        <v>1.1440821137892241E-2</v>
      </c>
      <c r="AA25" s="2">
        <f t="shared" si="14"/>
        <v>0.12918103162963987</v>
      </c>
      <c r="AB25" s="2">
        <f t="shared" si="15"/>
        <v>1.2918103162963988E-3</v>
      </c>
      <c r="AC25" s="1">
        <f t="shared" si="16"/>
        <v>9.2127163873114183E-3</v>
      </c>
    </row>
    <row r="26" spans="1:29" x14ac:dyDescent="0.55000000000000004">
      <c r="A26">
        <v>19</v>
      </c>
      <c r="B26" s="6">
        <f t="shared" si="0"/>
        <v>0.19</v>
      </c>
      <c r="C26" s="1">
        <f t="shared" si="4"/>
        <v>0.41836250316554241</v>
      </c>
      <c r="D26" s="2">
        <v>0.62488637226905375</v>
      </c>
      <c r="E26" s="2">
        <f t="shared" si="17"/>
        <v>0.20652386910351134</v>
      </c>
      <c r="F26" s="2">
        <f t="shared" si="5"/>
        <v>1032.6193455175567</v>
      </c>
      <c r="G26" s="1">
        <f t="shared" si="6"/>
        <v>0</v>
      </c>
      <c r="H26" s="1">
        <f t="shared" si="7"/>
        <v>-332.34852301063376</v>
      </c>
      <c r="I26" s="2">
        <f t="shared" si="18"/>
        <v>700.27082250692297</v>
      </c>
      <c r="J26" s="2">
        <f t="shared" si="19"/>
        <v>7.0027082250692301</v>
      </c>
      <c r="K26" s="2">
        <f t="shared" si="1"/>
        <v>7.0027082250692305E-2</v>
      </c>
      <c r="L26" s="2">
        <f t="shared" si="8"/>
        <v>3.6668359566426845</v>
      </c>
      <c r="M26" s="2">
        <f t="shared" si="9"/>
        <v>3.6668359566426847E-2</v>
      </c>
      <c r="N26" s="1">
        <f t="shared" si="10"/>
        <v>0.45503086273196924</v>
      </c>
      <c r="P26">
        <v>19</v>
      </c>
      <c r="Q26" s="6">
        <f t="shared" si="2"/>
        <v>0.19</v>
      </c>
      <c r="R26" s="1">
        <f t="shared" si="11"/>
        <v>9.2127163873114183E-3</v>
      </c>
      <c r="S26" s="2">
        <v>1.9206733735733835E-2</v>
      </c>
      <c r="T26" s="2">
        <f t="shared" si="20"/>
        <v>9.9940173484224168E-3</v>
      </c>
      <c r="U26" s="2">
        <f t="shared" si="12"/>
        <v>49.97008674211208</v>
      </c>
      <c r="V26" s="1">
        <f t="shared" si="13"/>
        <v>0</v>
      </c>
      <c r="W26" s="1">
        <f t="shared" si="21"/>
        <v>66.785254307711966</v>
      </c>
      <c r="X26" s="2">
        <f t="shared" si="22"/>
        <v>116.75534104982404</v>
      </c>
      <c r="Y26" s="2">
        <f t="shared" si="23"/>
        <v>1.1675534104982404</v>
      </c>
      <c r="Z26" s="2">
        <f t="shared" si="3"/>
        <v>1.1675534104982404E-2</v>
      </c>
      <c r="AA26" s="2">
        <f t="shared" si="14"/>
        <v>0.14085656573462227</v>
      </c>
      <c r="AB26" s="2">
        <f t="shared" si="15"/>
        <v>1.4085656573462227E-3</v>
      </c>
      <c r="AC26" s="1">
        <f t="shared" si="16"/>
        <v>1.0621282044657641E-2</v>
      </c>
    </row>
    <row r="27" spans="1:29" x14ac:dyDescent="0.55000000000000004">
      <c r="A27">
        <v>20</v>
      </c>
      <c r="B27" s="6">
        <f t="shared" si="0"/>
        <v>0.2</v>
      </c>
      <c r="C27" s="1">
        <f t="shared" si="4"/>
        <v>0.45503086273196924</v>
      </c>
      <c r="D27" s="2">
        <v>0.65750274961407995</v>
      </c>
      <c r="E27" s="2">
        <f t="shared" si="17"/>
        <v>0.20247188688211071</v>
      </c>
      <c r="F27" s="2">
        <f t="shared" si="5"/>
        <v>1012.3594344105535</v>
      </c>
      <c r="G27" s="1">
        <f t="shared" si="6"/>
        <v>0</v>
      </c>
      <c r="H27" s="1">
        <f t="shared" si="7"/>
        <v>-405.19822214006297</v>
      </c>
      <c r="I27" s="2">
        <f t="shared" si="18"/>
        <v>607.16121227049052</v>
      </c>
      <c r="J27" s="2">
        <f t="shared" si="19"/>
        <v>6.0716121227049049</v>
      </c>
      <c r="K27" s="2">
        <f t="shared" si="1"/>
        <v>6.0716121227049051E-2</v>
      </c>
      <c r="L27" s="2">
        <f t="shared" si="8"/>
        <v>3.7275520778697335</v>
      </c>
      <c r="M27" s="2">
        <f t="shared" si="9"/>
        <v>3.7275520778697335E-2</v>
      </c>
      <c r="N27" s="1">
        <f t="shared" si="10"/>
        <v>0.49230638351066658</v>
      </c>
      <c r="P27">
        <v>20</v>
      </c>
      <c r="Q27" s="6">
        <f t="shared" si="2"/>
        <v>0.2</v>
      </c>
      <c r="R27" s="1">
        <f t="shared" si="11"/>
        <v>1.0621282044657641E-2</v>
      </c>
      <c r="S27" s="2">
        <v>2.1270718766080002E-2</v>
      </c>
      <c r="T27" s="2">
        <f t="shared" si="20"/>
        <v>1.0649436721422361E-2</v>
      </c>
      <c r="U27" s="2">
        <f t="shared" si="12"/>
        <v>53.247183607111808</v>
      </c>
      <c r="V27" s="1">
        <f t="shared" si="13"/>
        <v>0</v>
      </c>
      <c r="W27" s="1">
        <f t="shared" si="21"/>
        <v>65.541937299994416</v>
      </c>
      <c r="X27" s="2">
        <f t="shared" si="22"/>
        <v>118.78912090710622</v>
      </c>
      <c r="Y27" s="2">
        <f t="shared" si="23"/>
        <v>1.1878912090710623</v>
      </c>
      <c r="Z27" s="2">
        <f t="shared" si="3"/>
        <v>1.1878912090710623E-2</v>
      </c>
      <c r="AA27" s="2">
        <f t="shared" si="14"/>
        <v>0.15273547782533289</v>
      </c>
      <c r="AB27" s="2">
        <f t="shared" si="15"/>
        <v>1.5273547782533291E-3</v>
      </c>
      <c r="AC27" s="1">
        <f t="shared" si="16"/>
        <v>1.2148636822910971E-2</v>
      </c>
    </row>
    <row r="28" spans="1:29" x14ac:dyDescent="0.55000000000000004">
      <c r="A28">
        <v>21</v>
      </c>
      <c r="B28" s="6">
        <f t="shared" si="0"/>
        <v>0.21</v>
      </c>
      <c r="C28" s="1">
        <f t="shared" si="4"/>
        <v>0.49230638351066658</v>
      </c>
      <c r="D28" s="2">
        <v>0.69009073608035743</v>
      </c>
      <c r="E28" s="2">
        <f t="shared" si="17"/>
        <v>0.19778435256969085</v>
      </c>
      <c r="F28" s="2">
        <f t="shared" si="5"/>
        <v>988.92176284845425</v>
      </c>
      <c r="G28" s="1">
        <f t="shared" si="6"/>
        <v>0</v>
      </c>
      <c r="H28" s="1">
        <f t="shared" si="7"/>
        <v>-468.75343124198611</v>
      </c>
      <c r="I28" s="2">
        <f t="shared" si="18"/>
        <v>520.1683316064682</v>
      </c>
      <c r="J28" s="2">
        <f t="shared" si="19"/>
        <v>5.201683316064682</v>
      </c>
      <c r="K28" s="2">
        <f t="shared" si="1"/>
        <v>5.2016833160646821E-2</v>
      </c>
      <c r="L28" s="2">
        <f t="shared" si="8"/>
        <v>3.7795689110303803</v>
      </c>
      <c r="M28" s="2">
        <f t="shared" si="9"/>
        <v>3.7795689110303801E-2</v>
      </c>
      <c r="N28" s="1">
        <f t="shared" si="10"/>
        <v>0.53010207262097042</v>
      </c>
      <c r="P28">
        <v>21</v>
      </c>
      <c r="Q28" s="6">
        <f t="shared" si="2"/>
        <v>0.21</v>
      </c>
      <c r="R28" s="1">
        <f t="shared" si="11"/>
        <v>1.2148636822910971E-2</v>
      </c>
      <c r="S28" s="2">
        <v>2.3438861257437358E-2</v>
      </c>
      <c r="T28" s="2">
        <f t="shared" si="20"/>
        <v>1.1290224434526387E-2</v>
      </c>
      <c r="U28" s="2">
        <f t="shared" si="12"/>
        <v>56.451122172631933</v>
      </c>
      <c r="V28" s="1">
        <f t="shared" si="13"/>
        <v>0</v>
      </c>
      <c r="W28" s="1">
        <f t="shared" si="21"/>
        <v>64.078771310402587</v>
      </c>
      <c r="X28" s="2">
        <f t="shared" si="22"/>
        <v>120.52989348303453</v>
      </c>
      <c r="Y28" s="2">
        <f t="shared" si="23"/>
        <v>1.2052989348303453</v>
      </c>
      <c r="Z28" s="2">
        <f t="shared" si="3"/>
        <v>1.2052989348303454E-2</v>
      </c>
      <c r="AA28" s="2">
        <f t="shared" si="14"/>
        <v>0.16478846717363635</v>
      </c>
      <c r="AB28" s="2">
        <f t="shared" si="15"/>
        <v>1.6478846717363634E-3</v>
      </c>
      <c r="AC28" s="1">
        <f t="shared" si="16"/>
        <v>1.3796521494647334E-2</v>
      </c>
    </row>
    <row r="29" spans="1:29" x14ac:dyDescent="0.55000000000000004">
      <c r="A29">
        <v>22</v>
      </c>
      <c r="B29" s="6">
        <f t="shared" si="0"/>
        <v>0.22</v>
      </c>
      <c r="C29" s="1">
        <f t="shared" si="4"/>
        <v>0.53010207262097042</v>
      </c>
      <c r="D29" s="2">
        <v>0.7226501669579245</v>
      </c>
      <c r="E29" s="2">
        <f t="shared" si="17"/>
        <v>0.19254809433695408</v>
      </c>
      <c r="F29" s="2">
        <f t="shared" si="5"/>
        <v>962.74047168477034</v>
      </c>
      <c r="G29" s="1">
        <f t="shared" si="6"/>
        <v>0</v>
      </c>
      <c r="H29" s="1">
        <f t="shared" si="7"/>
        <v>-523.62582327367682</v>
      </c>
      <c r="I29" s="2">
        <f t="shared" si="18"/>
        <v>439.11464841109353</v>
      </c>
      <c r="J29" s="2">
        <f t="shared" si="19"/>
        <v>4.3911464841109353</v>
      </c>
      <c r="K29" s="2">
        <f t="shared" si="1"/>
        <v>4.3911464841109353E-2</v>
      </c>
      <c r="L29" s="2">
        <f t="shared" si="8"/>
        <v>3.8234803758714895</v>
      </c>
      <c r="M29" s="2">
        <f t="shared" si="9"/>
        <v>3.8234803758714894E-2</v>
      </c>
      <c r="N29" s="1">
        <f t="shared" si="10"/>
        <v>0.56833687637968533</v>
      </c>
      <c r="P29">
        <v>22</v>
      </c>
      <c r="Q29" s="6">
        <f t="shared" si="2"/>
        <v>0.22</v>
      </c>
      <c r="R29" s="1">
        <f t="shared" si="11"/>
        <v>1.3796521494647334E-2</v>
      </c>
      <c r="S29" s="2">
        <v>2.5710996499844475E-2</v>
      </c>
      <c r="T29" s="2">
        <f t="shared" si="20"/>
        <v>1.191447500519714E-2</v>
      </c>
      <c r="U29" s="2">
        <f t="shared" si="12"/>
        <v>59.5723750259857</v>
      </c>
      <c r="V29" s="1">
        <f t="shared" si="13"/>
        <v>0</v>
      </c>
      <c r="W29" s="1">
        <f t="shared" si="21"/>
        <v>62.42505706707535</v>
      </c>
      <c r="X29" s="2">
        <f t="shared" si="22"/>
        <v>121.99743209306105</v>
      </c>
      <c r="Y29" s="2">
        <f t="shared" si="23"/>
        <v>1.2199743209306104</v>
      </c>
      <c r="Z29" s="2">
        <f t="shared" si="3"/>
        <v>1.2199743209306104E-2</v>
      </c>
      <c r="AA29" s="2">
        <f t="shared" si="14"/>
        <v>0.17698821038294246</v>
      </c>
      <c r="AB29" s="2">
        <f t="shared" si="15"/>
        <v>1.7698821038294246E-3</v>
      </c>
      <c r="AC29" s="1">
        <f t="shared" si="16"/>
        <v>1.5566403598476759E-2</v>
      </c>
    </row>
    <row r="30" spans="1:29" x14ac:dyDescent="0.55000000000000004">
      <c r="A30">
        <v>23</v>
      </c>
      <c r="B30" s="6">
        <f t="shared" si="0"/>
        <v>0.23</v>
      </c>
      <c r="C30" s="1">
        <f t="shared" si="4"/>
        <v>0.56833687637968533</v>
      </c>
      <c r="D30" s="2">
        <v>0.75518087753681984</v>
      </c>
      <c r="E30" s="2">
        <f t="shared" si="17"/>
        <v>0.18684400115713451</v>
      </c>
      <c r="F30" s="2">
        <f t="shared" si="5"/>
        <v>934.22000578567258</v>
      </c>
      <c r="G30" s="1">
        <f t="shared" si="6"/>
        <v>0</v>
      </c>
      <c r="H30" s="1">
        <f t="shared" si="7"/>
        <v>-570.40931798195697</v>
      </c>
      <c r="I30" s="2">
        <f t="shared" si="18"/>
        <v>363.81068780371561</v>
      </c>
      <c r="J30" s="2">
        <f t="shared" si="19"/>
        <v>3.6381068780371559</v>
      </c>
      <c r="K30" s="2">
        <f t="shared" si="1"/>
        <v>3.6381068780371562E-2</v>
      </c>
      <c r="L30" s="2">
        <f t="shared" si="8"/>
        <v>3.8598614446518611</v>
      </c>
      <c r="M30" s="2">
        <f t="shared" si="9"/>
        <v>3.859861444651861E-2</v>
      </c>
      <c r="N30" s="1">
        <f t="shared" si="10"/>
        <v>0.60693549082620391</v>
      </c>
      <c r="P30">
        <v>23</v>
      </c>
      <c r="Q30" s="6">
        <f t="shared" si="2"/>
        <v>0.23</v>
      </c>
      <c r="R30" s="1">
        <f t="shared" si="11"/>
        <v>1.5566403598476759E-2</v>
      </c>
      <c r="S30" s="2">
        <v>2.8086959783339915E-2</v>
      </c>
      <c r="T30" s="2">
        <f t="shared" si="20"/>
        <v>1.2520556184863156E-2</v>
      </c>
      <c r="U30" s="2">
        <f t="shared" si="12"/>
        <v>62.60278092431578</v>
      </c>
      <c r="V30" s="1">
        <f t="shared" si="13"/>
        <v>0</v>
      </c>
      <c r="W30" s="1">
        <f t="shared" si="21"/>
        <v>60.608117966601604</v>
      </c>
      <c r="X30" s="2">
        <f t="shared" si="22"/>
        <v>123.21089889091738</v>
      </c>
      <c r="Y30" s="2">
        <f t="shared" si="23"/>
        <v>1.2321089889091739</v>
      </c>
      <c r="Z30" s="2">
        <f t="shared" si="3"/>
        <v>1.2321089889091738E-2</v>
      </c>
      <c r="AA30" s="2">
        <f t="shared" si="14"/>
        <v>0.18930930027203419</v>
      </c>
      <c r="AB30" s="2">
        <f t="shared" si="15"/>
        <v>1.893093002720342E-3</v>
      </c>
      <c r="AC30" s="1">
        <f t="shared" si="16"/>
        <v>1.74594966011971E-2</v>
      </c>
    </row>
    <row r="31" spans="1:29" x14ac:dyDescent="0.55000000000000004">
      <c r="A31">
        <v>24</v>
      </c>
      <c r="B31" s="6">
        <f t="shared" si="0"/>
        <v>0.24</v>
      </c>
      <c r="C31" s="1">
        <f t="shared" si="4"/>
        <v>0.60693549082620391</v>
      </c>
      <c r="D31" s="2">
        <v>0.78768270310708211</v>
      </c>
      <c r="E31" s="2">
        <f t="shared" si="17"/>
        <v>0.1807472122808782</v>
      </c>
      <c r="F31" s="2">
        <f t="shared" si="5"/>
        <v>903.73606140439097</v>
      </c>
      <c r="G31" s="1">
        <f t="shared" si="6"/>
        <v>0</v>
      </c>
      <c r="H31" s="1">
        <f t="shared" si="7"/>
        <v>-609.67888762563098</v>
      </c>
      <c r="I31" s="2">
        <f t="shared" si="18"/>
        <v>294.05717377875999</v>
      </c>
      <c r="J31" s="2">
        <f t="shared" si="19"/>
        <v>2.9405717377875997</v>
      </c>
      <c r="K31" s="2">
        <f t="shared" si="1"/>
        <v>2.9405717377875999E-2</v>
      </c>
      <c r="L31" s="2">
        <f t="shared" si="8"/>
        <v>3.889267162029737</v>
      </c>
      <c r="M31" s="2">
        <f t="shared" si="9"/>
        <v>3.8892671620297373E-2</v>
      </c>
      <c r="N31" s="1">
        <f t="shared" si="10"/>
        <v>0.64582816244650132</v>
      </c>
      <c r="P31">
        <v>24</v>
      </c>
      <c r="Q31" s="6">
        <f t="shared" si="2"/>
        <v>0.24</v>
      </c>
      <c r="R31" s="1">
        <f t="shared" si="11"/>
        <v>1.74594966011971E-2</v>
      </c>
      <c r="S31" s="2">
        <v>3.0566586397962239E-2</v>
      </c>
      <c r="T31" s="2">
        <f t="shared" si="20"/>
        <v>1.3107089796765139E-2</v>
      </c>
      <c r="U31" s="2">
        <f t="shared" si="12"/>
        <v>65.535448983825688</v>
      </c>
      <c r="V31" s="1">
        <f t="shared" si="13"/>
        <v>0</v>
      </c>
      <c r="W31" s="1">
        <f t="shared" si="21"/>
        <v>58.65336119019824</v>
      </c>
      <c r="X31" s="2">
        <f t="shared" si="22"/>
        <v>124.18881017402393</v>
      </c>
      <c r="Y31" s="2">
        <f t="shared" si="23"/>
        <v>1.2418881017402392</v>
      </c>
      <c r="Z31" s="2">
        <f t="shared" si="3"/>
        <v>1.2418881017402392E-2</v>
      </c>
      <c r="AA31" s="2">
        <f t="shared" si="14"/>
        <v>0.20172818128943659</v>
      </c>
      <c r="AB31" s="2">
        <f t="shared" si="15"/>
        <v>2.0172818128943661E-3</v>
      </c>
      <c r="AC31" s="1">
        <f t="shared" si="16"/>
        <v>1.9476778414091466E-2</v>
      </c>
    </row>
    <row r="32" spans="1:29" x14ac:dyDescent="0.55000000000000004">
      <c r="A32">
        <v>25</v>
      </c>
      <c r="B32" s="6">
        <f t="shared" si="0"/>
        <v>0.25</v>
      </c>
      <c r="C32" s="1">
        <f t="shared" si="4"/>
        <v>0.64582816244650132</v>
      </c>
      <c r="D32" s="2">
        <v>0.82015547895874996</v>
      </c>
      <c r="E32" s="2">
        <f t="shared" si="17"/>
        <v>0.17432731651224864</v>
      </c>
      <c r="F32" s="2">
        <f t="shared" si="5"/>
        <v>871.63658256124324</v>
      </c>
      <c r="G32" s="1">
        <f t="shared" si="6"/>
        <v>0</v>
      </c>
      <c r="H32" s="1">
        <f t="shared" si="7"/>
        <v>-641.9895768629558</v>
      </c>
      <c r="I32" s="2">
        <f t="shared" si="18"/>
        <v>229.64700569828744</v>
      </c>
      <c r="J32" s="2">
        <f t="shared" si="19"/>
        <v>2.2964700569828747</v>
      </c>
      <c r="K32" s="2">
        <f t="shared" si="1"/>
        <v>2.2964700569828748E-2</v>
      </c>
      <c r="L32" s="2">
        <f t="shared" si="8"/>
        <v>3.9122318625995658</v>
      </c>
      <c r="M32" s="2">
        <f t="shared" si="9"/>
        <v>3.9122318625995661E-2</v>
      </c>
      <c r="N32" s="1">
        <f t="shared" si="10"/>
        <v>0.68495048107249701</v>
      </c>
      <c r="P32">
        <v>25</v>
      </c>
      <c r="Q32" s="6">
        <f t="shared" si="2"/>
        <v>0.25</v>
      </c>
      <c r="R32" s="1">
        <f t="shared" si="11"/>
        <v>1.9476778414091466E-2</v>
      </c>
      <c r="S32" s="2">
        <v>3.3149711633750002E-2</v>
      </c>
      <c r="T32" s="2">
        <f t="shared" si="20"/>
        <v>1.3672933219658536E-2</v>
      </c>
      <c r="U32" s="2">
        <f t="shared" si="12"/>
        <v>68.364666098292687</v>
      </c>
      <c r="V32" s="1">
        <f t="shared" si="13"/>
        <v>0</v>
      </c>
      <c r="W32" s="1">
        <f t="shared" si="21"/>
        <v>56.58434228933973</v>
      </c>
      <c r="X32" s="2">
        <f t="shared" si="22"/>
        <v>124.94900838763242</v>
      </c>
      <c r="Y32" s="2">
        <f t="shared" si="23"/>
        <v>1.2494900838763241</v>
      </c>
      <c r="Z32" s="2">
        <f t="shared" si="3"/>
        <v>1.2494900838763241E-2</v>
      </c>
      <c r="AA32" s="2">
        <f t="shared" si="14"/>
        <v>0.21422308212819982</v>
      </c>
      <c r="AB32" s="2">
        <f t="shared" si="15"/>
        <v>2.1422308212819983E-3</v>
      </c>
      <c r="AC32" s="1">
        <f t="shared" si="16"/>
        <v>2.1619009235373465E-2</v>
      </c>
    </row>
    <row r="33" spans="1:29" x14ac:dyDescent="0.55000000000000004">
      <c r="A33">
        <v>26</v>
      </c>
      <c r="B33" s="6">
        <f t="shared" si="0"/>
        <v>0.26</v>
      </c>
      <c r="C33" s="1">
        <f t="shared" si="4"/>
        <v>0.68495048107249701</v>
      </c>
      <c r="D33" s="2">
        <v>0.85259904038186163</v>
      </c>
      <c r="E33" s="2">
        <f t="shared" si="17"/>
        <v>0.16764855930936462</v>
      </c>
      <c r="F33" s="2">
        <f t="shared" si="5"/>
        <v>838.24279654682312</v>
      </c>
      <c r="G33" s="1">
        <f t="shared" si="6"/>
        <v>0</v>
      </c>
      <c r="H33" s="1">
        <f t="shared" si="7"/>
        <v>-667.87572028840225</v>
      </c>
      <c r="I33" s="2">
        <f t="shared" si="18"/>
        <v>170.36707625842087</v>
      </c>
      <c r="J33" s="2">
        <f t="shared" si="19"/>
        <v>1.7036707625842087</v>
      </c>
      <c r="K33" s="2">
        <f t="shared" si="1"/>
        <v>1.7036707625842088E-2</v>
      </c>
      <c r="L33" s="2">
        <f t="shared" si="8"/>
        <v>3.9292685702254078</v>
      </c>
      <c r="M33" s="2">
        <f t="shared" si="9"/>
        <v>3.9292685702254075E-2</v>
      </c>
      <c r="N33" s="1">
        <f t="shared" si="10"/>
        <v>0.72424316677475109</v>
      </c>
      <c r="P33">
        <v>26</v>
      </c>
      <c r="Q33" s="6">
        <f t="shared" si="2"/>
        <v>0.26</v>
      </c>
      <c r="R33" s="1">
        <f t="shared" si="11"/>
        <v>2.1619009235373465E-2</v>
      </c>
      <c r="S33" s="2">
        <v>3.5836170780741756E-2</v>
      </c>
      <c r="T33" s="2">
        <f t="shared" si="20"/>
        <v>1.4217161545368291E-2</v>
      </c>
      <c r="U33" s="2">
        <f t="shared" si="12"/>
        <v>71.085807726841452</v>
      </c>
      <c r="V33" s="1">
        <f t="shared" si="13"/>
        <v>0</v>
      </c>
      <c r="W33" s="1">
        <f t="shared" si="21"/>
        <v>54.422832570975508</v>
      </c>
      <c r="X33" s="2">
        <f t="shared" si="22"/>
        <v>125.50864029781695</v>
      </c>
      <c r="Y33" s="2">
        <f t="shared" si="23"/>
        <v>1.2550864029781694</v>
      </c>
      <c r="Z33" s="2">
        <f t="shared" si="3"/>
        <v>1.2550864029781695E-2</v>
      </c>
      <c r="AA33" s="2">
        <f t="shared" si="14"/>
        <v>0.22677394615798152</v>
      </c>
      <c r="AB33" s="2">
        <f t="shared" si="15"/>
        <v>2.2677394615798151E-3</v>
      </c>
      <c r="AC33" s="1">
        <f t="shared" si="16"/>
        <v>2.3886748696953279E-2</v>
      </c>
    </row>
    <row r="34" spans="1:29" x14ac:dyDescent="0.55000000000000004">
      <c r="A34">
        <v>27</v>
      </c>
      <c r="B34" s="6">
        <f t="shared" si="0"/>
        <v>0.27</v>
      </c>
      <c r="C34" s="1">
        <f t="shared" si="4"/>
        <v>0.72424316677475109</v>
      </c>
      <c r="D34" s="2">
        <v>0.8850132226664561</v>
      </c>
      <c r="E34" s="2">
        <f t="shared" si="17"/>
        <v>0.16077005589170501</v>
      </c>
      <c r="F34" s="2">
        <f t="shared" si="5"/>
        <v>803.85027945852505</v>
      </c>
      <c r="G34" s="1">
        <f t="shared" si="6"/>
        <v>0</v>
      </c>
      <c r="H34" s="1">
        <f t="shared" si="7"/>
        <v>-687.85034176596093</v>
      </c>
      <c r="I34" s="2">
        <f t="shared" si="18"/>
        <v>115.99993769256412</v>
      </c>
      <c r="J34" s="2">
        <f t="shared" si="19"/>
        <v>1.1599993769256411</v>
      </c>
      <c r="K34" s="2">
        <f t="shared" si="1"/>
        <v>1.1599993769256411E-2</v>
      </c>
      <c r="L34" s="2">
        <f t="shared" si="8"/>
        <v>3.9408685639946643</v>
      </c>
      <c r="M34" s="2">
        <f t="shared" si="9"/>
        <v>3.9408685639946643E-2</v>
      </c>
      <c r="N34" s="1">
        <f t="shared" si="10"/>
        <v>0.76365185241469768</v>
      </c>
      <c r="P34">
        <v>27</v>
      </c>
      <c r="Q34" s="6">
        <f t="shared" si="2"/>
        <v>0.27</v>
      </c>
      <c r="R34" s="1">
        <f t="shared" si="11"/>
        <v>2.3886748696953279E-2</v>
      </c>
      <c r="S34" s="2">
        <v>3.8625799128976082E-2</v>
      </c>
      <c r="T34" s="2">
        <f t="shared" si="20"/>
        <v>1.4739050432022803E-2</v>
      </c>
      <c r="U34" s="2">
        <f t="shared" si="12"/>
        <v>73.695252160114009</v>
      </c>
      <c r="V34" s="1">
        <f t="shared" si="13"/>
        <v>0</v>
      </c>
      <c r="W34" s="1">
        <f t="shared" si="21"/>
        <v>52.188888665451181</v>
      </c>
      <c r="X34" s="2">
        <f t="shared" si="22"/>
        <v>125.8841408255652</v>
      </c>
      <c r="Y34" s="2">
        <f t="shared" si="23"/>
        <v>1.2588414082556521</v>
      </c>
      <c r="Z34" s="2">
        <f t="shared" si="3"/>
        <v>1.2588414082556522E-2</v>
      </c>
      <c r="AA34" s="2">
        <f t="shared" si="14"/>
        <v>0.23936236024053803</v>
      </c>
      <c r="AB34" s="2">
        <f t="shared" si="15"/>
        <v>2.3936236024053805E-3</v>
      </c>
      <c r="AC34" s="1">
        <f t="shared" si="16"/>
        <v>2.6280372299358659E-2</v>
      </c>
    </row>
    <row r="35" spans="1:29" x14ac:dyDescent="0.55000000000000004">
      <c r="A35">
        <v>28</v>
      </c>
      <c r="B35" s="6">
        <f t="shared" si="0"/>
        <v>0.28000000000000003</v>
      </c>
      <c r="C35" s="1">
        <f t="shared" si="4"/>
        <v>0.76365185241469768</v>
      </c>
      <c r="D35" s="2">
        <v>0.9173978611025716</v>
      </c>
      <c r="E35" s="2">
        <f t="shared" si="17"/>
        <v>0.15374600868787391</v>
      </c>
      <c r="F35" s="2">
        <f t="shared" si="5"/>
        <v>768.73004343936952</v>
      </c>
      <c r="G35" s="1">
        <f t="shared" si="6"/>
        <v>0</v>
      </c>
      <c r="H35" s="1">
        <f t="shared" si="7"/>
        <v>-702.40472038310963</v>
      </c>
      <c r="I35" s="2">
        <f t="shared" si="18"/>
        <v>66.32532305625989</v>
      </c>
      <c r="J35" s="2">
        <f t="shared" si="19"/>
        <v>0.66325323056259888</v>
      </c>
      <c r="K35" s="2">
        <f t="shared" si="1"/>
        <v>6.6325323056259889E-3</v>
      </c>
      <c r="L35" s="2">
        <f t="shared" si="8"/>
        <v>3.9475010963002903</v>
      </c>
      <c r="M35" s="2">
        <f t="shared" si="9"/>
        <v>3.9475010963002904E-2</v>
      </c>
      <c r="N35" s="1">
        <f t="shared" si="10"/>
        <v>0.80312686337770056</v>
      </c>
      <c r="P35">
        <v>28</v>
      </c>
      <c r="Q35" s="6">
        <f t="shared" si="2"/>
        <v>0.28000000000000003</v>
      </c>
      <c r="R35" s="1">
        <f t="shared" si="11"/>
        <v>2.6280372299358659E-2</v>
      </c>
      <c r="S35" s="2">
        <v>4.1518431968491525E-2</v>
      </c>
      <c r="T35" s="2">
        <f t="shared" si="20"/>
        <v>1.5238059669132865E-2</v>
      </c>
      <c r="U35" s="2">
        <f t="shared" si="12"/>
        <v>76.190298345664331</v>
      </c>
      <c r="V35" s="1">
        <f t="shared" si="13"/>
        <v>0</v>
      </c>
      <c r="W35" s="1">
        <f t="shared" si="21"/>
        <v>49.900923711006236</v>
      </c>
      <c r="X35" s="2">
        <f t="shared" si="22"/>
        <v>126.09122205667057</v>
      </c>
      <c r="Y35" s="2">
        <f t="shared" si="23"/>
        <v>1.2609122205667058</v>
      </c>
      <c r="Z35" s="2">
        <f t="shared" si="3"/>
        <v>1.2609122205667058E-2</v>
      </c>
      <c r="AA35" s="2">
        <f t="shared" si="14"/>
        <v>0.2519714824462051</v>
      </c>
      <c r="AB35" s="2">
        <f t="shared" si="15"/>
        <v>2.5197148244620509E-3</v>
      </c>
      <c r="AC35" s="1">
        <f t="shared" si="16"/>
        <v>2.8800087123820709E-2</v>
      </c>
    </row>
    <row r="36" spans="1:29" x14ac:dyDescent="0.55000000000000004">
      <c r="A36">
        <v>29</v>
      </c>
      <c r="B36" s="6">
        <f t="shared" si="0"/>
        <v>0.28999999999999998</v>
      </c>
      <c r="C36" s="1">
        <f t="shared" si="4"/>
        <v>0.80312686337770056</v>
      </c>
      <c r="D36" s="2">
        <v>0.94975279098024668</v>
      </c>
      <c r="E36" s="2">
        <f t="shared" si="17"/>
        <v>0.14662592760254611</v>
      </c>
      <c r="F36" s="2">
        <f t="shared" si="5"/>
        <v>733.12963801273054</v>
      </c>
      <c r="G36" s="1">
        <f t="shared" si="6"/>
        <v>0</v>
      </c>
      <c r="H36" s="1">
        <f t="shared" si="7"/>
        <v>-712.00810853278006</v>
      </c>
      <c r="I36" s="2">
        <f t="shared" si="18"/>
        <v>21.121529479950482</v>
      </c>
      <c r="J36" s="2">
        <f t="shared" si="19"/>
        <v>0.21121529479950482</v>
      </c>
      <c r="K36" s="2">
        <f t="shared" si="1"/>
        <v>2.1121529479950483E-3</v>
      </c>
      <c r="L36" s="2">
        <f t="shared" si="8"/>
        <v>3.9496132492482854</v>
      </c>
      <c r="M36" s="2">
        <f t="shared" si="9"/>
        <v>3.9496132492482856E-2</v>
      </c>
      <c r="N36" s="1">
        <f t="shared" si="10"/>
        <v>0.84262299587018341</v>
      </c>
      <c r="P36">
        <v>29</v>
      </c>
      <c r="Q36" s="6">
        <f t="shared" si="2"/>
        <v>0.28999999999999998</v>
      </c>
      <c r="R36" s="1">
        <f t="shared" si="11"/>
        <v>2.8800087123820709E-2</v>
      </c>
      <c r="S36" s="2">
        <v>4.4513904589326636E-2</v>
      </c>
      <c r="T36" s="2">
        <f t="shared" si="20"/>
        <v>1.5713817465505927E-2</v>
      </c>
      <c r="U36" s="2">
        <f t="shared" si="12"/>
        <v>78.56908732752963</v>
      </c>
      <c r="V36" s="1">
        <f t="shared" si="13"/>
        <v>0</v>
      </c>
      <c r="W36" s="1">
        <f t="shared" si="21"/>
        <v>47.575779637306148</v>
      </c>
      <c r="X36" s="2">
        <f t="shared" si="22"/>
        <v>126.14486696483578</v>
      </c>
      <c r="Y36" s="2">
        <f t="shared" si="23"/>
        <v>1.2614486696483578</v>
      </c>
      <c r="Z36" s="2">
        <f t="shared" si="3"/>
        <v>1.2614486696483579E-2</v>
      </c>
      <c r="AA36" s="2">
        <f t="shared" si="14"/>
        <v>0.26458596914268867</v>
      </c>
      <c r="AB36" s="2">
        <f t="shared" si="15"/>
        <v>2.6458596914268866E-3</v>
      </c>
      <c r="AC36" s="1">
        <f t="shared" si="16"/>
        <v>3.1445946815247594E-2</v>
      </c>
    </row>
    <row r="37" spans="1:29" x14ac:dyDescent="0.55000000000000004">
      <c r="A37">
        <v>30</v>
      </c>
      <c r="B37" s="6">
        <f t="shared" si="0"/>
        <v>0.3</v>
      </c>
      <c r="C37" s="1">
        <f t="shared" si="4"/>
        <v>0.84262299587018341</v>
      </c>
      <c r="D37" s="2">
        <v>0.98207784758951988</v>
      </c>
      <c r="E37" s="2">
        <f t="shared" si="17"/>
        <v>0.13945485171933647</v>
      </c>
      <c r="F37" s="2">
        <f t="shared" si="5"/>
        <v>697.27425859668233</v>
      </c>
      <c r="G37" s="1">
        <f t="shared" si="6"/>
        <v>0</v>
      </c>
      <c r="H37" s="1">
        <f t="shared" si="7"/>
        <v>-717.10758832096428</v>
      </c>
      <c r="I37" s="2">
        <f t="shared" si="18"/>
        <v>-19.833329724281953</v>
      </c>
      <c r="J37" s="2">
        <f t="shared" si="19"/>
        <v>-0.19833329724281953</v>
      </c>
      <c r="K37" s="2">
        <f t="shared" si="1"/>
        <v>-1.9833329724281952E-3</v>
      </c>
      <c r="L37" s="2">
        <f t="shared" si="8"/>
        <v>3.947629916275857</v>
      </c>
      <c r="M37" s="2">
        <f t="shared" si="9"/>
        <v>3.947629916275857E-2</v>
      </c>
      <c r="N37" s="1">
        <f t="shared" si="10"/>
        <v>0.88209929503294193</v>
      </c>
      <c r="P37">
        <v>30</v>
      </c>
      <c r="Q37" s="6">
        <f t="shared" si="2"/>
        <v>0.3</v>
      </c>
      <c r="R37" s="1">
        <f t="shared" si="11"/>
        <v>3.1445946815247594E-2</v>
      </c>
      <c r="S37" s="2">
        <v>4.7612052281519997E-2</v>
      </c>
      <c r="T37" s="2">
        <f t="shared" si="20"/>
        <v>1.6166105466272403E-2</v>
      </c>
      <c r="U37" s="2">
        <f t="shared" si="12"/>
        <v>80.830527331362021</v>
      </c>
      <c r="V37" s="1">
        <f t="shared" si="13"/>
        <v>0</v>
      </c>
      <c r="W37" s="1">
        <f t="shared" si="21"/>
        <v>45.22880007664758</v>
      </c>
      <c r="X37" s="2">
        <f t="shared" si="22"/>
        <v>126.05932740800961</v>
      </c>
      <c r="Y37" s="2">
        <f t="shared" si="23"/>
        <v>1.260593274080096</v>
      </c>
      <c r="Z37" s="2">
        <f t="shared" si="3"/>
        <v>1.2605932740800961E-2</v>
      </c>
      <c r="AA37" s="2">
        <f t="shared" si="14"/>
        <v>0.27719190188348963</v>
      </c>
      <c r="AB37" s="2">
        <f t="shared" si="15"/>
        <v>2.7719190188348962E-3</v>
      </c>
      <c r="AC37" s="1">
        <f t="shared" si="16"/>
        <v>3.4217865834082491E-2</v>
      </c>
    </row>
    <row r="38" spans="1:29" x14ac:dyDescent="0.55000000000000004">
      <c r="A38">
        <v>31</v>
      </c>
      <c r="B38" s="6">
        <f t="shared" si="0"/>
        <v>0.31</v>
      </c>
      <c r="C38" s="1">
        <f t="shared" si="4"/>
        <v>0.88209929503294193</v>
      </c>
      <c r="D38" s="2">
        <v>1.0143728662204301</v>
      </c>
      <c r="E38" s="2">
        <f t="shared" si="17"/>
        <v>0.13227357118748817</v>
      </c>
      <c r="F38" s="2">
        <f t="shared" si="5"/>
        <v>661.36785593744082</v>
      </c>
      <c r="G38" s="1">
        <f t="shared" si="6"/>
        <v>0</v>
      </c>
      <c r="H38" s="1">
        <f t="shared" si="7"/>
        <v>-718.12805318482992</v>
      </c>
      <c r="I38" s="2">
        <f t="shared" si="18"/>
        <v>-56.760197247389101</v>
      </c>
      <c r="J38" s="2">
        <f t="shared" si="19"/>
        <v>-0.56760197247389099</v>
      </c>
      <c r="K38" s="2">
        <f t="shared" si="1"/>
        <v>-5.6760197247389104E-3</v>
      </c>
      <c r="L38" s="2">
        <f t="shared" si="8"/>
        <v>3.9419538965511181</v>
      </c>
      <c r="M38" s="2">
        <f t="shared" si="9"/>
        <v>3.9419538965511182E-2</v>
      </c>
      <c r="N38" s="1">
        <f t="shared" si="10"/>
        <v>0.92151883399845314</v>
      </c>
      <c r="P38">
        <v>31</v>
      </c>
      <c r="Q38" s="6">
        <f t="shared" si="2"/>
        <v>0.31</v>
      </c>
      <c r="R38" s="1">
        <f t="shared" si="11"/>
        <v>3.4217865834082491E-2</v>
      </c>
      <c r="S38" s="2">
        <v>5.0812710335110152E-2</v>
      </c>
      <c r="T38" s="2">
        <f t="shared" si="20"/>
        <v>1.6594844501027661E-2</v>
      </c>
      <c r="U38" s="2">
        <f t="shared" si="12"/>
        <v>82.9742225051383</v>
      </c>
      <c r="V38" s="1">
        <f t="shared" si="13"/>
        <v>0</v>
      </c>
      <c r="W38" s="1">
        <f t="shared" si="21"/>
        <v>42.873903475525857</v>
      </c>
      <c r="X38" s="2">
        <f t="shared" si="22"/>
        <v>125.84812598066415</v>
      </c>
      <c r="Y38" s="2">
        <f t="shared" si="23"/>
        <v>1.2584812598066415</v>
      </c>
      <c r="Z38" s="2">
        <f t="shared" si="3"/>
        <v>1.2584812598066415E-2</v>
      </c>
      <c r="AA38" s="2">
        <f t="shared" si="14"/>
        <v>0.28977671448155606</v>
      </c>
      <c r="AB38" s="2">
        <f t="shared" si="15"/>
        <v>2.8977671448155609E-3</v>
      </c>
      <c r="AC38" s="1">
        <f t="shared" si="16"/>
        <v>3.7115632978898049E-2</v>
      </c>
    </row>
    <row r="39" spans="1:29" x14ac:dyDescent="0.55000000000000004">
      <c r="A39">
        <v>32</v>
      </c>
      <c r="B39" s="6">
        <f t="shared" si="0"/>
        <v>0.32</v>
      </c>
      <c r="C39" s="1">
        <f t="shared" si="4"/>
        <v>0.92151883399845314</v>
      </c>
      <c r="D39" s="2">
        <v>1.0466376821630157</v>
      </c>
      <c r="E39" s="2">
        <f t="shared" si="17"/>
        <v>0.12511884816456253</v>
      </c>
      <c r="F39" s="2">
        <f t="shared" si="5"/>
        <v>625.59424082281271</v>
      </c>
      <c r="G39" s="1">
        <f t="shared" si="6"/>
        <v>0</v>
      </c>
      <c r="H39" s="1">
        <f t="shared" si="7"/>
        <v>-715.47230229256354</v>
      </c>
      <c r="I39" s="2">
        <f t="shared" si="18"/>
        <v>-89.878061469750833</v>
      </c>
      <c r="J39" s="2">
        <f t="shared" si="19"/>
        <v>-0.89878061469750836</v>
      </c>
      <c r="K39" s="2">
        <f t="shared" si="1"/>
        <v>-8.9878061469750841E-3</v>
      </c>
      <c r="L39" s="2">
        <f t="shared" si="8"/>
        <v>3.9329660904041428</v>
      </c>
      <c r="M39" s="2">
        <f t="shared" si="9"/>
        <v>3.9329660904041427E-2</v>
      </c>
      <c r="N39" s="1">
        <f t="shared" si="10"/>
        <v>0.96084849490249458</v>
      </c>
      <c r="P39">
        <v>32</v>
      </c>
      <c r="Q39" s="6">
        <f t="shared" si="2"/>
        <v>0.32</v>
      </c>
      <c r="R39" s="1">
        <f t="shared" si="11"/>
        <v>3.7115632978898049E-2</v>
      </c>
      <c r="S39" s="2">
        <v>5.4115714040135675E-2</v>
      </c>
      <c r="T39" s="2">
        <f t="shared" si="20"/>
        <v>1.7000081061237626E-2</v>
      </c>
      <c r="U39" s="2">
        <f t="shared" si="12"/>
        <v>85.000405306188128</v>
      </c>
      <c r="V39" s="1">
        <f t="shared" si="13"/>
        <v>0</v>
      </c>
      <c r="W39" s="1">
        <f t="shared" si="21"/>
        <v>40.523656020996498</v>
      </c>
      <c r="X39" s="2">
        <f t="shared" si="22"/>
        <v>125.52406132718463</v>
      </c>
      <c r="Y39" s="2">
        <f t="shared" si="23"/>
        <v>1.2552406132718463</v>
      </c>
      <c r="Z39" s="2">
        <f t="shared" si="3"/>
        <v>1.2552406132718463E-2</v>
      </c>
      <c r="AA39" s="2">
        <f t="shared" si="14"/>
        <v>0.30232912061427453</v>
      </c>
      <c r="AB39" s="2">
        <f t="shared" si="15"/>
        <v>3.0232912061427452E-3</v>
      </c>
      <c r="AC39" s="1">
        <f t="shared" si="16"/>
        <v>4.0138924185040795E-2</v>
      </c>
    </row>
    <row r="40" spans="1:29" x14ac:dyDescent="0.55000000000000004">
      <c r="A40">
        <v>33</v>
      </c>
      <c r="B40" s="6">
        <f t="shared" si="0"/>
        <v>0.33</v>
      </c>
      <c r="C40" s="1">
        <f t="shared" si="4"/>
        <v>0.96084849490249458</v>
      </c>
      <c r="D40" s="2">
        <v>1.078872130707315</v>
      </c>
      <c r="E40" s="2">
        <f t="shared" si="17"/>
        <v>0.11802363580482045</v>
      </c>
      <c r="F40" s="2">
        <f t="shared" si="5"/>
        <v>590.11817902410223</v>
      </c>
      <c r="G40" s="1">
        <f t="shared" si="6"/>
        <v>0</v>
      </c>
      <c r="H40" s="1">
        <f t="shared" si="7"/>
        <v>-709.52123597420871</v>
      </c>
      <c r="I40" s="2">
        <f t="shared" si="18"/>
        <v>-119.40305695010647</v>
      </c>
      <c r="J40" s="2">
        <f t="shared" si="19"/>
        <v>-1.1940305695010647</v>
      </c>
      <c r="K40" s="2">
        <f t="shared" si="1"/>
        <v>-1.1940305695010646E-2</v>
      </c>
      <c r="L40" s="2">
        <f t="shared" si="8"/>
        <v>3.9210257847091321</v>
      </c>
      <c r="M40" s="2">
        <f t="shared" si="9"/>
        <v>3.9210257847091319E-2</v>
      </c>
      <c r="N40" s="1">
        <f t="shared" si="10"/>
        <v>1.0000587527495859</v>
      </c>
      <c r="P40">
        <v>33</v>
      </c>
      <c r="Q40" s="6">
        <f t="shared" si="2"/>
        <v>0.33</v>
      </c>
      <c r="R40" s="1">
        <f t="shared" si="11"/>
        <v>4.0138924185040795E-2</v>
      </c>
      <c r="S40" s="2">
        <v>5.7520898686635125E-2</v>
      </c>
      <c r="T40" s="2">
        <f t="shared" si="20"/>
        <v>1.738197450159433E-2</v>
      </c>
      <c r="U40" s="2">
        <f t="shared" si="12"/>
        <v>86.909872507971656</v>
      </c>
      <c r="V40" s="1">
        <f t="shared" si="13"/>
        <v>0</v>
      </c>
      <c r="W40" s="1">
        <f t="shared" si="21"/>
        <v>38.189344035670366</v>
      </c>
      <c r="X40" s="2">
        <f t="shared" si="22"/>
        <v>125.09921654364203</v>
      </c>
      <c r="Y40" s="2">
        <f t="shared" si="23"/>
        <v>1.2509921654364202</v>
      </c>
      <c r="Z40" s="2">
        <f t="shared" si="3"/>
        <v>1.2509921654364202E-2</v>
      </c>
      <c r="AA40" s="2">
        <f t="shared" si="14"/>
        <v>0.31483904226863874</v>
      </c>
      <c r="AB40" s="2">
        <f t="shared" si="15"/>
        <v>3.1483904226863872E-3</v>
      </c>
      <c r="AC40" s="1">
        <f t="shared" si="16"/>
        <v>4.3287314607727181E-2</v>
      </c>
    </row>
    <row r="41" spans="1:29" x14ac:dyDescent="0.55000000000000004">
      <c r="A41">
        <v>34</v>
      </c>
      <c r="B41" s="6">
        <f t="shared" si="0"/>
        <v>0.34</v>
      </c>
      <c r="C41" s="1">
        <f t="shared" ref="C41:C72" si="24">C40+M40</f>
        <v>1.0000587527495859</v>
      </c>
      <c r="D41" s="2">
        <v>1.1110760471433672</v>
      </c>
      <c r="E41" s="2">
        <f t="shared" si="17"/>
        <v>0.11101729439378127</v>
      </c>
      <c r="F41" s="2">
        <f t="shared" si="5"/>
        <v>555.08647196890638</v>
      </c>
      <c r="G41" s="1">
        <f t="shared" si="6"/>
        <v>0</v>
      </c>
      <c r="H41" s="1">
        <f t="shared" si="7"/>
        <v>-700.63414110391739</v>
      </c>
      <c r="I41" s="2">
        <f t="shared" si="18"/>
        <v>-145.54766913501101</v>
      </c>
      <c r="J41" s="2">
        <f t="shared" si="19"/>
        <v>-1.45547669135011</v>
      </c>
      <c r="K41" s="2">
        <f t="shared" si="1"/>
        <v>-1.4554766913501101E-2</v>
      </c>
      <c r="L41" s="2">
        <f t="shared" si="8"/>
        <v>3.906471017795631</v>
      </c>
      <c r="M41" s="2">
        <f t="shared" si="9"/>
        <v>3.9064710177956312E-2</v>
      </c>
      <c r="N41" s="1">
        <f t="shared" si="10"/>
        <v>1.0391234629275421</v>
      </c>
      <c r="P41">
        <v>34</v>
      </c>
      <c r="Q41" s="6">
        <f t="shared" si="2"/>
        <v>0.34</v>
      </c>
      <c r="R41" s="1">
        <f t="shared" ref="R41:R72" si="25">R40+AB40</f>
        <v>4.3287314607727181E-2</v>
      </c>
      <c r="S41" s="2">
        <v>6.1028099564647047E-2</v>
      </c>
      <c r="T41" s="2">
        <f t="shared" si="20"/>
        <v>1.7740784956919865E-2</v>
      </c>
      <c r="U41" s="2">
        <f t="shared" si="12"/>
        <v>88.703924784599323</v>
      </c>
      <c r="V41" s="1">
        <f t="shared" si="13"/>
        <v>0</v>
      </c>
      <c r="W41" s="1">
        <f t="shared" si="21"/>
        <v>35.881045532553529</v>
      </c>
      <c r="X41" s="2">
        <f t="shared" si="22"/>
        <v>124.58497031715285</v>
      </c>
      <c r="Y41" s="2">
        <f t="shared" si="23"/>
        <v>1.2458497031715285</v>
      </c>
      <c r="Z41" s="2">
        <f t="shared" si="3"/>
        <v>1.2458497031715286E-2</v>
      </c>
      <c r="AA41" s="2">
        <f t="shared" si="14"/>
        <v>0.32729753930035405</v>
      </c>
      <c r="AB41" s="2">
        <f t="shared" si="15"/>
        <v>3.2729753930035403E-3</v>
      </c>
      <c r="AC41" s="1">
        <f t="shared" si="16"/>
        <v>4.6560290000730725E-2</v>
      </c>
    </row>
    <row r="42" spans="1:29" x14ac:dyDescent="0.55000000000000004">
      <c r="A42">
        <v>35</v>
      </c>
      <c r="B42" s="6">
        <f t="shared" si="0"/>
        <v>0.35000000000000003</v>
      </c>
      <c r="C42" s="1">
        <f t="shared" si="24"/>
        <v>1.0391234629275421</v>
      </c>
      <c r="D42" s="2">
        <v>1.1432492667612102</v>
      </c>
      <c r="E42" s="2">
        <f t="shared" si="17"/>
        <v>0.1041258038336681</v>
      </c>
      <c r="F42" s="2">
        <f t="shared" si="5"/>
        <v>520.62901916834051</v>
      </c>
      <c r="G42" s="1">
        <f t="shared" si="6"/>
        <v>0</v>
      </c>
      <c r="H42" s="1">
        <f t="shared" si="7"/>
        <v>-689.14905601131784</v>
      </c>
      <c r="I42" s="2">
        <f t="shared" si="18"/>
        <v>-168.52003684297733</v>
      </c>
      <c r="J42" s="2">
        <f t="shared" si="19"/>
        <v>-1.6852003684297734</v>
      </c>
      <c r="K42" s="2">
        <f t="shared" si="1"/>
        <v>-1.6852003684297734E-2</v>
      </c>
      <c r="L42" s="2">
        <f t="shared" si="8"/>
        <v>3.8896190141113332</v>
      </c>
      <c r="M42" s="2">
        <f t="shared" si="9"/>
        <v>3.8896190141113333E-2</v>
      </c>
      <c r="N42" s="1">
        <f t="shared" si="10"/>
        <v>1.0780196530686554</v>
      </c>
      <c r="P42">
        <v>35</v>
      </c>
      <c r="Q42" s="6">
        <f t="shared" si="2"/>
        <v>0.35000000000000003</v>
      </c>
      <c r="R42" s="1">
        <f t="shared" si="25"/>
        <v>4.6560290000730725E-2</v>
      </c>
      <c r="S42" s="2">
        <v>6.4637151964209993E-2</v>
      </c>
      <c r="T42" s="2">
        <f t="shared" si="20"/>
        <v>1.8076861963479268E-2</v>
      </c>
      <c r="U42" s="2">
        <f t="shared" si="12"/>
        <v>90.384309817396343</v>
      </c>
      <c r="V42" s="1">
        <f t="shared" si="13"/>
        <v>0</v>
      </c>
      <c r="W42" s="1">
        <f t="shared" si="21"/>
        <v>33.607700655940292</v>
      </c>
      <c r="X42" s="2">
        <f t="shared" si="22"/>
        <v>123.99201047333663</v>
      </c>
      <c r="Y42" s="2">
        <f t="shared" si="23"/>
        <v>1.2399201047333663</v>
      </c>
      <c r="Z42" s="2">
        <f t="shared" si="3"/>
        <v>1.2399201047333663E-2</v>
      </c>
      <c r="AA42" s="2">
        <f t="shared" si="14"/>
        <v>0.33969674034768771</v>
      </c>
      <c r="AB42" s="2">
        <f t="shared" si="15"/>
        <v>3.3969674034768772E-3</v>
      </c>
      <c r="AC42" s="1">
        <f t="shared" si="16"/>
        <v>4.9957257404207603E-2</v>
      </c>
    </row>
    <row r="43" spans="1:29" x14ac:dyDescent="0.55000000000000004">
      <c r="A43">
        <v>36</v>
      </c>
      <c r="B43" s="6">
        <f t="shared" si="0"/>
        <v>0.36</v>
      </c>
      <c r="C43" s="1">
        <f t="shared" si="24"/>
        <v>1.0780196530686554</v>
      </c>
      <c r="D43" s="2">
        <v>1.1753916248508824</v>
      </c>
      <c r="E43" s="2">
        <f t="shared" si="17"/>
        <v>9.7371971782227007E-2</v>
      </c>
      <c r="F43" s="2">
        <f t="shared" si="5"/>
        <v>486.85985891113501</v>
      </c>
      <c r="G43" s="1">
        <f t="shared" si="6"/>
        <v>0</v>
      </c>
      <c r="H43" s="1">
        <f t="shared" si="7"/>
        <v>-675.38320514410884</v>
      </c>
      <c r="I43" s="2">
        <f t="shared" si="18"/>
        <v>-188.52334623297384</v>
      </c>
      <c r="J43" s="2">
        <f t="shared" si="19"/>
        <v>-1.8852334623297384</v>
      </c>
      <c r="K43" s="2">
        <f t="shared" si="1"/>
        <v>-1.8852334623297384E-2</v>
      </c>
      <c r="L43" s="2">
        <f t="shared" si="8"/>
        <v>3.8707666794880358</v>
      </c>
      <c r="M43" s="2">
        <f t="shared" si="9"/>
        <v>3.8707666794880358E-2</v>
      </c>
      <c r="N43" s="1">
        <f t="shared" si="10"/>
        <v>1.1167273198635357</v>
      </c>
      <c r="P43">
        <v>36</v>
      </c>
      <c r="Q43" s="6">
        <f t="shared" si="2"/>
        <v>0.36</v>
      </c>
      <c r="R43" s="1">
        <f t="shared" si="25"/>
        <v>4.9957257404207603E-2</v>
      </c>
      <c r="S43" s="2">
        <v>6.8347891175362552E-2</v>
      </c>
      <c r="T43" s="2">
        <f t="shared" si="20"/>
        <v>1.8390633771154949E-2</v>
      </c>
      <c r="U43" s="2">
        <f t="shared" si="12"/>
        <v>91.953168855774749</v>
      </c>
      <c r="V43" s="1">
        <f t="shared" si="13"/>
        <v>0</v>
      </c>
      <c r="W43" s="1">
        <f t="shared" si="21"/>
        <v>31.377180767568067</v>
      </c>
      <c r="X43" s="2">
        <f t="shared" si="22"/>
        <v>123.33034962334281</v>
      </c>
      <c r="Y43" s="2">
        <f t="shared" si="23"/>
        <v>1.2333034962334282</v>
      </c>
      <c r="Z43" s="2">
        <f t="shared" si="3"/>
        <v>1.2333034962334281E-2</v>
      </c>
      <c r="AA43" s="2">
        <f t="shared" si="14"/>
        <v>0.352029775310022</v>
      </c>
      <c r="AB43" s="2">
        <f t="shared" si="15"/>
        <v>3.5202977531002201E-3</v>
      </c>
      <c r="AC43" s="1">
        <f t="shared" si="16"/>
        <v>5.3477555157307823E-2</v>
      </c>
    </row>
    <row r="44" spans="1:29" x14ac:dyDescent="0.55000000000000004">
      <c r="A44">
        <v>37</v>
      </c>
      <c r="B44" s="6">
        <f t="shared" si="0"/>
        <v>0.37</v>
      </c>
      <c r="C44" s="1">
        <f t="shared" si="24"/>
        <v>1.1167273198635357</v>
      </c>
      <c r="D44" s="2">
        <v>1.2075029567024234</v>
      </c>
      <c r="E44" s="2">
        <f t="shared" si="17"/>
        <v>9.0775636838887674E-2</v>
      </c>
      <c r="F44" s="2">
        <f t="shared" si="5"/>
        <v>453.87818419443835</v>
      </c>
      <c r="G44" s="1">
        <f t="shared" si="6"/>
        <v>0</v>
      </c>
      <c r="H44" s="1">
        <f t="shared" si="7"/>
        <v>-659.6334943339333</v>
      </c>
      <c r="I44" s="2">
        <f t="shared" si="18"/>
        <v>-205.75531013949495</v>
      </c>
      <c r="J44" s="2">
        <f t="shared" si="19"/>
        <v>-2.0575531013949497</v>
      </c>
      <c r="K44" s="2">
        <f t="shared" si="1"/>
        <v>-2.0575531013949499E-2</v>
      </c>
      <c r="L44" s="2">
        <f t="shared" si="8"/>
        <v>3.8501911484740861</v>
      </c>
      <c r="M44" s="2">
        <f t="shared" si="9"/>
        <v>3.8501911484740858E-2</v>
      </c>
      <c r="N44" s="1">
        <f t="shared" si="10"/>
        <v>1.1552292313482766</v>
      </c>
      <c r="P44">
        <v>37</v>
      </c>
      <c r="Q44" s="6">
        <f t="shared" si="2"/>
        <v>0.37</v>
      </c>
      <c r="R44" s="1">
        <f t="shared" si="25"/>
        <v>5.3477555157307823E-2</v>
      </c>
      <c r="S44" s="2">
        <v>7.2160152488143267E-2</v>
      </c>
      <c r="T44" s="2">
        <f t="shared" si="20"/>
        <v>1.8682597330835445E-2</v>
      </c>
      <c r="U44" s="2">
        <f t="shared" si="12"/>
        <v>93.412986654177217</v>
      </c>
      <c r="V44" s="1">
        <f t="shared" si="13"/>
        <v>0</v>
      </c>
      <c r="W44" s="1">
        <f t="shared" si="21"/>
        <v>29.196355968049563</v>
      </c>
      <c r="X44" s="2">
        <f t="shared" si="22"/>
        <v>122.60934262222678</v>
      </c>
      <c r="Y44" s="2">
        <f t="shared" si="23"/>
        <v>1.2260934262222678</v>
      </c>
      <c r="Z44" s="2">
        <f t="shared" si="3"/>
        <v>1.2260934262222679E-2</v>
      </c>
      <c r="AA44" s="2">
        <f t="shared" si="14"/>
        <v>0.36429070957224469</v>
      </c>
      <c r="AB44" s="2">
        <f t="shared" si="15"/>
        <v>3.6429070957224468E-3</v>
      </c>
      <c r="AC44" s="1">
        <f t="shared" si="16"/>
        <v>5.7120462253030267E-2</v>
      </c>
    </row>
    <row r="45" spans="1:29" x14ac:dyDescent="0.55000000000000004">
      <c r="A45">
        <v>38</v>
      </c>
      <c r="B45" s="6">
        <f t="shared" si="0"/>
        <v>0.38</v>
      </c>
      <c r="C45" s="1">
        <f t="shared" si="24"/>
        <v>1.1552292313482766</v>
      </c>
      <c r="D45" s="2">
        <v>1.2395830976058708</v>
      </c>
      <c r="E45" s="2">
        <f t="shared" si="17"/>
        <v>8.4353866257594223E-2</v>
      </c>
      <c r="F45" s="2">
        <f t="shared" si="5"/>
        <v>421.76933128797111</v>
      </c>
      <c r="G45" s="1">
        <f t="shared" si="6"/>
        <v>0</v>
      </c>
      <c r="H45" s="1">
        <f t="shared" si="7"/>
        <v>-642.17705812934514</v>
      </c>
      <c r="I45" s="2">
        <f t="shared" si="18"/>
        <v>-220.40772684137403</v>
      </c>
      <c r="J45" s="2">
        <f t="shared" si="19"/>
        <v>-2.2040772684137404</v>
      </c>
      <c r="K45" s="2">
        <f t="shared" si="1"/>
        <v>-2.2040772684137403E-2</v>
      </c>
      <c r="L45" s="2">
        <f t="shared" si="8"/>
        <v>3.8281503757899484</v>
      </c>
      <c r="M45" s="2">
        <f t="shared" si="9"/>
        <v>3.8281503757899488E-2</v>
      </c>
      <c r="N45" s="1">
        <f t="shared" si="10"/>
        <v>1.193510735106176</v>
      </c>
      <c r="P45">
        <v>38</v>
      </c>
      <c r="Q45" s="6">
        <f t="shared" si="2"/>
        <v>0.38</v>
      </c>
      <c r="R45" s="1">
        <f t="shared" si="25"/>
        <v>5.7120462253030267E-2</v>
      </c>
      <c r="S45" s="2">
        <v>7.6073771192590733E-2</v>
      </c>
      <c r="T45" s="2">
        <f t="shared" si="20"/>
        <v>1.8953308939560466E-2</v>
      </c>
      <c r="U45" s="2">
        <f t="shared" si="12"/>
        <v>94.766544697802331</v>
      </c>
      <c r="V45" s="1">
        <f t="shared" si="13"/>
        <v>0</v>
      </c>
      <c r="W45" s="1">
        <f t="shared" si="21"/>
        <v>27.071160872502166</v>
      </c>
      <c r="X45" s="2">
        <f t="shared" si="22"/>
        <v>121.83770557030449</v>
      </c>
      <c r="Y45" s="2">
        <f t="shared" si="23"/>
        <v>1.2183770557030449</v>
      </c>
      <c r="Z45" s="2">
        <f t="shared" si="3"/>
        <v>1.218377055703045E-2</v>
      </c>
      <c r="AA45" s="2">
        <f t="shared" si="14"/>
        <v>0.37647448012927515</v>
      </c>
      <c r="AB45" s="2">
        <f t="shared" si="15"/>
        <v>3.7647448012927518E-3</v>
      </c>
      <c r="AC45" s="1">
        <f t="shared" si="16"/>
        <v>6.0885207054323022E-2</v>
      </c>
    </row>
    <row r="46" spans="1:29" x14ac:dyDescent="0.55000000000000004">
      <c r="A46">
        <v>39</v>
      </c>
      <c r="B46" s="6">
        <f t="shared" si="0"/>
        <v>0.39</v>
      </c>
      <c r="C46" s="1">
        <f t="shared" si="24"/>
        <v>1.193510735106176</v>
      </c>
      <c r="D46" s="2">
        <v>1.2716318828512634</v>
      </c>
      <c r="E46" s="2">
        <f t="shared" si="17"/>
        <v>7.8121147745087383E-2</v>
      </c>
      <c r="F46" s="2">
        <f t="shared" si="5"/>
        <v>390.60573872543694</v>
      </c>
      <c r="G46" s="1">
        <f t="shared" si="6"/>
        <v>0</v>
      </c>
      <c r="H46" s="1">
        <f t="shared" si="7"/>
        <v>-623.27185125068411</v>
      </c>
      <c r="I46" s="2">
        <f t="shared" si="18"/>
        <v>-232.66611252524717</v>
      </c>
      <c r="J46" s="2">
        <f t="shared" si="19"/>
        <v>-2.3266611252524716</v>
      </c>
      <c r="K46" s="2">
        <f t="shared" si="1"/>
        <v>-2.3266611252524716E-2</v>
      </c>
      <c r="L46" s="2">
        <f t="shared" si="8"/>
        <v>3.8048837645374238</v>
      </c>
      <c r="M46" s="2">
        <f t="shared" si="9"/>
        <v>3.8048837645374242E-2</v>
      </c>
      <c r="N46" s="1">
        <f t="shared" si="10"/>
        <v>1.2315595727515503</v>
      </c>
      <c r="P46">
        <v>39</v>
      </c>
      <c r="Q46" s="6">
        <f t="shared" si="2"/>
        <v>0.39</v>
      </c>
      <c r="R46" s="1">
        <f t="shared" si="25"/>
        <v>6.0885207054323022E-2</v>
      </c>
      <c r="S46" s="2">
        <v>8.0088582578743447E-2</v>
      </c>
      <c r="T46" s="2">
        <f t="shared" si="20"/>
        <v>1.9203375524420425E-2</v>
      </c>
      <c r="U46" s="2">
        <f t="shared" si="12"/>
        <v>96.016877622102129</v>
      </c>
      <c r="V46" s="1">
        <f t="shared" si="13"/>
        <v>0</v>
      </c>
      <c r="W46" s="1">
        <f t="shared" si="21"/>
        <v>25.006658485995924</v>
      </c>
      <c r="X46" s="2">
        <f t="shared" si="22"/>
        <v>121.02353610809806</v>
      </c>
      <c r="Y46" s="2">
        <f t="shared" si="23"/>
        <v>1.2102353610809806</v>
      </c>
      <c r="Z46" s="2">
        <f t="shared" si="3"/>
        <v>1.2102353610809807E-2</v>
      </c>
      <c r="AA46" s="2">
        <f t="shared" si="14"/>
        <v>0.38857683374008495</v>
      </c>
      <c r="AB46" s="2">
        <f t="shared" si="15"/>
        <v>3.8857683374008494E-3</v>
      </c>
      <c r="AC46" s="1">
        <f t="shared" si="16"/>
        <v>6.477097539172387E-2</v>
      </c>
    </row>
    <row r="47" spans="1:29" x14ac:dyDescent="0.55000000000000004">
      <c r="A47">
        <v>40</v>
      </c>
      <c r="B47" s="6">
        <f t="shared" si="0"/>
        <v>0.4</v>
      </c>
      <c r="C47" s="1">
        <f t="shared" si="24"/>
        <v>1.2315595727515503</v>
      </c>
      <c r="D47" s="2">
        <v>1.3036491477286403</v>
      </c>
      <c r="E47" s="2">
        <f t="shared" si="17"/>
        <v>7.208957497709001E-2</v>
      </c>
      <c r="F47" s="2">
        <f t="shared" si="5"/>
        <v>360.44787488545006</v>
      </c>
      <c r="G47" s="1">
        <f t="shared" si="6"/>
        <v>0</v>
      </c>
      <c r="H47" s="1">
        <f t="shared" si="7"/>
        <v>-603.15727679973725</v>
      </c>
      <c r="I47" s="2">
        <f t="shared" si="18"/>
        <v>-242.70940191428718</v>
      </c>
      <c r="J47" s="2">
        <f t="shared" si="19"/>
        <v>-2.427094019142872</v>
      </c>
      <c r="K47" s="2">
        <f t="shared" si="1"/>
        <v>-2.4270940191428721E-2</v>
      </c>
      <c r="L47" s="2">
        <f t="shared" si="8"/>
        <v>3.7806128243459951</v>
      </c>
      <c r="M47" s="2">
        <f t="shared" si="9"/>
        <v>3.7806128243459955E-2</v>
      </c>
      <c r="N47" s="1">
        <f t="shared" si="10"/>
        <v>1.2693657009950101</v>
      </c>
      <c r="P47">
        <v>40</v>
      </c>
      <c r="Q47" s="6">
        <f t="shared" si="2"/>
        <v>0.4</v>
      </c>
      <c r="R47" s="1">
        <f t="shared" si="25"/>
        <v>6.477097539172387E-2</v>
      </c>
      <c r="S47" s="2">
        <v>8.4204421936640003E-2</v>
      </c>
      <c r="T47" s="2">
        <f t="shared" si="20"/>
        <v>1.9433446544916133E-2</v>
      </c>
      <c r="U47" s="2">
        <f t="shared" si="12"/>
        <v>97.167232724580671</v>
      </c>
      <c r="V47" s="1">
        <f t="shared" si="13"/>
        <v>0</v>
      </c>
      <c r="W47" s="1">
        <f t="shared" si="21"/>
        <v>23.007102049570765</v>
      </c>
      <c r="X47" s="2">
        <f t="shared" si="22"/>
        <v>120.17433477415143</v>
      </c>
      <c r="Y47" s="2">
        <f t="shared" si="23"/>
        <v>1.2017433477415143</v>
      </c>
      <c r="Z47" s="2">
        <f t="shared" si="3"/>
        <v>1.2017433477415143E-2</v>
      </c>
      <c r="AA47" s="2">
        <f t="shared" si="14"/>
        <v>0.40059426721750008</v>
      </c>
      <c r="AB47" s="2">
        <f t="shared" si="15"/>
        <v>4.0059426721750007E-3</v>
      </c>
      <c r="AC47" s="1">
        <f t="shared" si="16"/>
        <v>6.8776918063898865E-2</v>
      </c>
    </row>
    <row r="48" spans="1:29" x14ac:dyDescent="0.55000000000000004">
      <c r="A48">
        <v>41</v>
      </c>
      <c r="B48" s="6">
        <f t="shared" si="0"/>
        <v>0.41000000000000003</v>
      </c>
      <c r="C48" s="1">
        <f t="shared" si="24"/>
        <v>1.2693657009950101</v>
      </c>
      <c r="D48" s="2">
        <v>1.3356347275280389</v>
      </c>
      <c r="E48" s="2">
        <f t="shared" si="17"/>
        <v>6.6269026533028796E-2</v>
      </c>
      <c r="F48" s="2">
        <f t="shared" si="5"/>
        <v>331.34513266514398</v>
      </c>
      <c r="G48" s="1">
        <f t="shared" si="6"/>
        <v>0</v>
      </c>
      <c r="H48" s="1">
        <f t="shared" si="7"/>
        <v>-582.05484440612133</v>
      </c>
      <c r="I48" s="2">
        <f t="shared" si="18"/>
        <v>-250.70971174097735</v>
      </c>
      <c r="J48" s="2">
        <f t="shared" si="19"/>
        <v>-2.5070971174097734</v>
      </c>
      <c r="K48" s="2">
        <f t="shared" si="1"/>
        <v>-2.5070971174097734E-2</v>
      </c>
      <c r="L48" s="2">
        <f t="shared" si="8"/>
        <v>3.7555418531718976</v>
      </c>
      <c r="M48" s="2">
        <f t="shared" si="9"/>
        <v>3.7555418531718975E-2</v>
      </c>
      <c r="N48" s="1">
        <f t="shared" si="10"/>
        <v>1.3069211195267292</v>
      </c>
      <c r="P48">
        <v>41</v>
      </c>
      <c r="Q48" s="6">
        <f t="shared" si="2"/>
        <v>0.41000000000000003</v>
      </c>
      <c r="R48" s="1">
        <f t="shared" si="25"/>
        <v>6.8776918063898865E-2</v>
      </c>
      <c r="S48" s="2">
        <v>8.8421124556318981E-2</v>
      </c>
      <c r="T48" s="2">
        <f t="shared" si="20"/>
        <v>1.9644206492420116E-2</v>
      </c>
      <c r="U48" s="2">
        <f t="shared" si="12"/>
        <v>98.221032462100581</v>
      </c>
      <c r="V48" s="1">
        <f t="shared" si="13"/>
        <v>0</v>
      </c>
      <c r="W48" s="1">
        <f t="shared" si="21"/>
        <v>21.075994750398287</v>
      </c>
      <c r="X48" s="2">
        <f t="shared" si="22"/>
        <v>119.29702721249888</v>
      </c>
      <c r="Y48" s="2">
        <f t="shared" si="23"/>
        <v>1.1929702721249889</v>
      </c>
      <c r="Z48" s="2">
        <f t="shared" si="3"/>
        <v>1.1929702721249888E-2</v>
      </c>
      <c r="AA48" s="2">
        <f t="shared" si="14"/>
        <v>0.41252396993874996</v>
      </c>
      <c r="AB48" s="2">
        <f t="shared" si="15"/>
        <v>4.1252396993874995E-3</v>
      </c>
      <c r="AC48" s="1">
        <f t="shared" si="16"/>
        <v>7.290215776328636E-2</v>
      </c>
    </row>
    <row r="49" spans="1:29" x14ac:dyDescent="0.55000000000000004">
      <c r="A49">
        <v>42</v>
      </c>
      <c r="B49" s="6">
        <f t="shared" si="0"/>
        <v>0.42</v>
      </c>
      <c r="C49" s="1">
        <f t="shared" si="24"/>
        <v>1.3069211195267292</v>
      </c>
      <c r="D49" s="2">
        <v>1.3675884575394992</v>
      </c>
      <c r="E49" s="2">
        <f t="shared" si="17"/>
        <v>6.0667338012770022E-2</v>
      </c>
      <c r="F49" s="2">
        <f t="shared" si="5"/>
        <v>303.33669006385009</v>
      </c>
      <c r="G49" s="1">
        <f t="shared" si="6"/>
        <v>0</v>
      </c>
      <c r="H49" s="1">
        <f t="shared" si="7"/>
        <v>-560.16885202587741</v>
      </c>
      <c r="I49" s="2">
        <f t="shared" si="18"/>
        <v>-256.83216196202733</v>
      </c>
      <c r="J49" s="2">
        <f t="shared" si="19"/>
        <v>-2.5683216196202734</v>
      </c>
      <c r="K49" s="2">
        <f t="shared" si="1"/>
        <v>-2.5683216196202733E-2</v>
      </c>
      <c r="L49" s="2">
        <f t="shared" si="8"/>
        <v>3.729858636975695</v>
      </c>
      <c r="M49" s="2">
        <f t="shared" si="9"/>
        <v>3.7298586369756949E-2</v>
      </c>
      <c r="N49" s="1">
        <f t="shared" si="10"/>
        <v>1.3442197058964862</v>
      </c>
      <c r="P49">
        <v>42</v>
      </c>
      <c r="Q49" s="6">
        <f t="shared" si="2"/>
        <v>0.42</v>
      </c>
      <c r="R49" s="1">
        <f t="shared" si="25"/>
        <v>7.290215776328636E-2</v>
      </c>
      <c r="S49" s="2">
        <v>9.2738525727818905E-2</v>
      </c>
      <c r="T49" s="2">
        <f t="shared" si="20"/>
        <v>1.9836367964532545E-2</v>
      </c>
      <c r="U49" s="2">
        <f t="shared" si="12"/>
        <v>99.181839822662724</v>
      </c>
      <c r="V49" s="1">
        <f t="shared" si="13"/>
        <v>0</v>
      </c>
      <c r="W49" s="1">
        <f t="shared" si="21"/>
        <v>19.216147211242873</v>
      </c>
      <c r="X49" s="2">
        <f t="shared" si="22"/>
        <v>118.39798703390559</v>
      </c>
      <c r="Y49" s="2">
        <f t="shared" si="23"/>
        <v>1.1839798703390558</v>
      </c>
      <c r="Z49" s="2">
        <f t="shared" si="3"/>
        <v>1.1839798703390558E-2</v>
      </c>
      <c r="AA49" s="2">
        <f t="shared" si="14"/>
        <v>0.42436376864214054</v>
      </c>
      <c r="AB49" s="2">
        <f t="shared" si="15"/>
        <v>4.2436376864214056E-3</v>
      </c>
      <c r="AC49" s="1">
        <f t="shared" si="16"/>
        <v>7.714579544970776E-2</v>
      </c>
    </row>
    <row r="50" spans="1:29" x14ac:dyDescent="0.55000000000000004">
      <c r="A50">
        <v>43</v>
      </c>
      <c r="B50" s="6">
        <f t="shared" si="0"/>
        <v>0.43</v>
      </c>
      <c r="C50" s="1">
        <f t="shared" si="24"/>
        <v>1.3442197058964862</v>
      </c>
      <c r="D50" s="2">
        <v>1.3995101730530584</v>
      </c>
      <c r="E50" s="2">
        <f t="shared" si="17"/>
        <v>5.5290467156572154E-2</v>
      </c>
      <c r="F50" s="2">
        <f t="shared" si="5"/>
        <v>276.45233578286076</v>
      </c>
      <c r="G50" s="1">
        <f t="shared" si="6"/>
        <v>0</v>
      </c>
      <c r="H50" s="1">
        <f t="shared" si="7"/>
        <v>-537.68708561978679</v>
      </c>
      <c r="I50" s="2">
        <f t="shared" si="18"/>
        <v>-261.23474983692603</v>
      </c>
      <c r="J50" s="2">
        <f t="shared" si="19"/>
        <v>-2.6123474983692603</v>
      </c>
      <c r="K50" s="2">
        <f t="shared" si="1"/>
        <v>-2.6123474983692604E-2</v>
      </c>
      <c r="L50" s="2">
        <f t="shared" si="8"/>
        <v>3.7037351619920025</v>
      </c>
      <c r="M50" s="2">
        <f t="shared" si="9"/>
        <v>3.7037351619920028E-2</v>
      </c>
      <c r="N50" s="1">
        <f t="shared" si="10"/>
        <v>1.3812570575164063</v>
      </c>
      <c r="P50">
        <v>43</v>
      </c>
      <c r="Q50" s="6">
        <f t="shared" si="2"/>
        <v>0.43</v>
      </c>
      <c r="R50" s="1">
        <f t="shared" si="25"/>
        <v>7.714579544970776E-2</v>
      </c>
      <c r="S50" s="2">
        <v>9.7156460741178313E-2</v>
      </c>
      <c r="T50" s="2">
        <f t="shared" si="20"/>
        <v>2.0010665291470553E-2</v>
      </c>
      <c r="U50" s="2">
        <f t="shared" si="12"/>
        <v>100.05332645735277</v>
      </c>
      <c r="V50" s="1">
        <f t="shared" si="13"/>
        <v>0</v>
      </c>
      <c r="W50" s="1">
        <f t="shared" si="21"/>
        <v>17.429732693800826</v>
      </c>
      <c r="X50" s="2">
        <f t="shared" si="22"/>
        <v>117.4830591511536</v>
      </c>
      <c r="Y50" s="2">
        <f t="shared" si="23"/>
        <v>1.174830591511536</v>
      </c>
      <c r="Z50" s="2">
        <f t="shared" si="3"/>
        <v>1.1748305915115361E-2</v>
      </c>
      <c r="AA50" s="2">
        <f t="shared" si="14"/>
        <v>0.43611207455725592</v>
      </c>
      <c r="AB50" s="2">
        <f t="shared" si="15"/>
        <v>4.361120745572559E-3</v>
      </c>
      <c r="AC50" s="1">
        <f t="shared" si="16"/>
        <v>8.1506916195280318E-2</v>
      </c>
    </row>
    <row r="51" spans="1:29" x14ac:dyDescent="0.55000000000000004">
      <c r="A51">
        <v>44</v>
      </c>
      <c r="B51" s="6">
        <f t="shared" si="0"/>
        <v>0.44</v>
      </c>
      <c r="C51" s="1">
        <f t="shared" si="24"/>
        <v>1.3812570575164063</v>
      </c>
      <c r="D51" s="2">
        <v>1.4313997093587558</v>
      </c>
      <c r="E51" s="2">
        <f t="shared" si="17"/>
        <v>5.0142651842349562E-2</v>
      </c>
      <c r="F51" s="2">
        <f t="shared" si="5"/>
        <v>250.71325921174781</v>
      </c>
      <c r="G51" s="1">
        <f t="shared" si="6"/>
        <v>0</v>
      </c>
      <c r="H51" s="1">
        <f t="shared" si="7"/>
        <v>-514.78153142225926</v>
      </c>
      <c r="I51" s="2">
        <f t="shared" si="18"/>
        <v>-264.06827221051145</v>
      </c>
      <c r="J51" s="2">
        <f t="shared" si="19"/>
        <v>-2.6406827221051143</v>
      </c>
      <c r="K51" s="2">
        <f t="shared" si="1"/>
        <v>-2.6406827221051143E-2</v>
      </c>
      <c r="L51" s="2">
        <f t="shared" si="8"/>
        <v>3.6773283347709516</v>
      </c>
      <c r="M51" s="2">
        <f t="shared" si="9"/>
        <v>3.6773283347709518E-2</v>
      </c>
      <c r="N51" s="1">
        <f t="shared" si="10"/>
        <v>1.4180303408641157</v>
      </c>
      <c r="P51">
        <v>44</v>
      </c>
      <c r="Q51" s="6">
        <f t="shared" si="2"/>
        <v>0.44</v>
      </c>
      <c r="R51" s="1">
        <f t="shared" si="25"/>
        <v>8.1506916195280318E-2</v>
      </c>
      <c r="S51" s="2">
        <v>0.10167476488643583</v>
      </c>
      <c r="T51" s="2">
        <f t="shared" si="20"/>
        <v>2.016784869115551E-2</v>
      </c>
      <c r="U51" s="2">
        <f t="shared" si="12"/>
        <v>100.83924345577755</v>
      </c>
      <c r="V51" s="1">
        <f t="shared" si="13"/>
        <v>0</v>
      </c>
      <c r="W51" s="1">
        <f t="shared" si="21"/>
        <v>15.718339968495698</v>
      </c>
      <c r="X51" s="2">
        <f t="shared" si="22"/>
        <v>116.55758342427325</v>
      </c>
      <c r="Y51" s="2">
        <f t="shared" si="23"/>
        <v>1.1655758342427325</v>
      </c>
      <c r="Z51" s="2">
        <f t="shared" si="3"/>
        <v>1.1655758342427325E-2</v>
      </c>
      <c r="AA51" s="2">
        <f t="shared" si="14"/>
        <v>0.44776783289968325</v>
      </c>
      <c r="AB51" s="2">
        <f t="shared" si="15"/>
        <v>4.4776783289968329E-3</v>
      </c>
      <c r="AC51" s="1">
        <f t="shared" si="16"/>
        <v>8.5984594524277147E-2</v>
      </c>
    </row>
    <row r="52" spans="1:29" x14ac:dyDescent="0.55000000000000004">
      <c r="A52">
        <v>45</v>
      </c>
      <c r="B52" s="6">
        <f t="shared" si="0"/>
        <v>0.45</v>
      </c>
      <c r="C52" s="1">
        <f t="shared" si="24"/>
        <v>1.4180303408641157</v>
      </c>
      <c r="D52" s="2">
        <v>1.4632569017466299</v>
      </c>
      <c r="E52" s="2">
        <f t="shared" si="17"/>
        <v>4.52265608825142E-2</v>
      </c>
      <c r="F52" s="2">
        <f t="shared" si="5"/>
        <v>226.13280441257101</v>
      </c>
      <c r="G52" s="1">
        <f t="shared" si="6"/>
        <v>0</v>
      </c>
      <c r="H52" s="1">
        <f t="shared" si="7"/>
        <v>-491.60909598353618</v>
      </c>
      <c r="I52" s="2">
        <f t="shared" si="18"/>
        <v>-265.47629157096515</v>
      </c>
      <c r="J52" s="2">
        <f t="shared" si="19"/>
        <v>-2.6547629157096515</v>
      </c>
      <c r="K52" s="2">
        <f t="shared" si="1"/>
        <v>-2.6547629157096516E-2</v>
      </c>
      <c r="L52" s="2">
        <f t="shared" si="8"/>
        <v>3.650780705613855</v>
      </c>
      <c r="M52" s="2">
        <f t="shared" si="9"/>
        <v>3.6507807056138548E-2</v>
      </c>
      <c r="N52" s="1">
        <f t="shared" si="10"/>
        <v>1.4545381479202544</v>
      </c>
      <c r="P52">
        <v>45</v>
      </c>
      <c r="Q52" s="6">
        <f t="shared" si="2"/>
        <v>0.45</v>
      </c>
      <c r="R52" s="1">
        <f t="shared" si="25"/>
        <v>8.5984594524277147E-2</v>
      </c>
      <c r="S52" s="2">
        <v>0.10629327345363</v>
      </c>
      <c r="T52" s="2">
        <f t="shared" si="20"/>
        <v>2.0308678929352855E-2</v>
      </c>
      <c r="U52" s="2">
        <f t="shared" si="12"/>
        <v>101.54339464676427</v>
      </c>
      <c r="V52" s="1">
        <f t="shared" si="13"/>
        <v>0</v>
      </c>
      <c r="W52" s="1">
        <f t="shared" si="21"/>
        <v>14.08302381973453</v>
      </c>
      <c r="X52" s="2">
        <f t="shared" si="22"/>
        <v>115.62641846649881</v>
      </c>
      <c r="Y52" s="2">
        <f t="shared" si="23"/>
        <v>1.1562641846649881</v>
      </c>
      <c r="Z52" s="2">
        <f t="shared" si="3"/>
        <v>1.1562641846649882E-2</v>
      </c>
      <c r="AA52" s="2">
        <f t="shared" si="14"/>
        <v>0.45933047474633315</v>
      </c>
      <c r="AB52" s="2">
        <f t="shared" si="15"/>
        <v>4.593304747463332E-3</v>
      </c>
      <c r="AC52" s="1">
        <f t="shared" si="16"/>
        <v>9.0577899271740481E-2</v>
      </c>
    </row>
    <row r="53" spans="1:29" x14ac:dyDescent="0.55000000000000004">
      <c r="A53">
        <v>46</v>
      </c>
      <c r="B53" s="6">
        <f t="shared" si="0"/>
        <v>0.46</v>
      </c>
      <c r="C53" s="1">
        <f t="shared" si="24"/>
        <v>1.4545381479202544</v>
      </c>
      <c r="D53" s="2">
        <v>1.4950815855067197</v>
      </c>
      <c r="E53" s="2">
        <f t="shared" si="17"/>
        <v>4.0543437586465281E-2</v>
      </c>
      <c r="F53" s="2">
        <f t="shared" si="5"/>
        <v>202.7171879323264</v>
      </c>
      <c r="G53" s="1">
        <f t="shared" si="6"/>
        <v>0</v>
      </c>
      <c r="H53" s="1">
        <f t="shared" si="7"/>
        <v>-468.31232960489189</v>
      </c>
      <c r="I53" s="2">
        <f t="shared" si="18"/>
        <v>-265.59514167256549</v>
      </c>
      <c r="J53" s="2">
        <f t="shared" si="19"/>
        <v>-2.6559514167256548</v>
      </c>
      <c r="K53" s="2">
        <f t="shared" si="1"/>
        <v>-2.6559514167256548E-2</v>
      </c>
      <c r="L53" s="2">
        <f t="shared" si="8"/>
        <v>3.6242211914465985</v>
      </c>
      <c r="M53" s="2">
        <f t="shared" si="9"/>
        <v>3.6242211914465985E-2</v>
      </c>
      <c r="N53" s="1">
        <f t="shared" si="10"/>
        <v>1.4907803598347205</v>
      </c>
      <c r="P53">
        <v>46</v>
      </c>
      <c r="Q53" s="6">
        <f t="shared" si="2"/>
        <v>0.46</v>
      </c>
      <c r="R53" s="1">
        <f t="shared" si="25"/>
        <v>9.0577899271740481E-2</v>
      </c>
      <c r="S53" s="2">
        <v>0.11101182173279935</v>
      </c>
      <c r="T53" s="2">
        <f t="shared" si="20"/>
        <v>2.0433922461058865E-2</v>
      </c>
      <c r="U53" s="2">
        <f t="shared" si="12"/>
        <v>102.16961230529432</v>
      </c>
      <c r="V53" s="1">
        <f t="shared" si="13"/>
        <v>0</v>
      </c>
      <c r="W53" s="1">
        <f t="shared" si="21"/>
        <v>12.524353170600966</v>
      </c>
      <c r="X53" s="2">
        <f t="shared" si="22"/>
        <v>114.69396547589528</v>
      </c>
      <c r="Y53" s="2">
        <f t="shared" si="23"/>
        <v>1.1469396547589528</v>
      </c>
      <c r="Z53" s="2">
        <f t="shared" si="3"/>
        <v>1.1469396547589527E-2</v>
      </c>
      <c r="AA53" s="2">
        <f t="shared" si="14"/>
        <v>0.4707998712939227</v>
      </c>
      <c r="AB53" s="2">
        <f t="shared" si="15"/>
        <v>4.7079987129392273E-3</v>
      </c>
      <c r="AC53" s="1">
        <f t="shared" si="16"/>
        <v>9.5285897984679707E-2</v>
      </c>
    </row>
    <row r="54" spans="1:29" x14ac:dyDescent="0.55000000000000004">
      <c r="A54">
        <v>47</v>
      </c>
      <c r="B54" s="6">
        <f t="shared" si="0"/>
        <v>0.47000000000000003</v>
      </c>
      <c r="C54" s="1">
        <f t="shared" si="24"/>
        <v>1.4907803598347205</v>
      </c>
      <c r="D54" s="2">
        <v>1.5268735959290625</v>
      </c>
      <c r="E54" s="2">
        <f t="shared" si="17"/>
        <v>3.6093236094342007E-2</v>
      </c>
      <c r="F54" s="2">
        <f t="shared" si="5"/>
        <v>180.46618047171003</v>
      </c>
      <c r="G54" s="1">
        <f t="shared" si="6"/>
        <v>0</v>
      </c>
      <c r="H54" s="1">
        <f t="shared" si="7"/>
        <v>-445.02014921232734</v>
      </c>
      <c r="I54" s="2">
        <f t="shared" si="18"/>
        <v>-264.55396874061728</v>
      </c>
      <c r="J54" s="2">
        <f t="shared" si="19"/>
        <v>-2.6455396874061727</v>
      </c>
      <c r="K54" s="2">
        <f t="shared" si="1"/>
        <v>-2.6455396874061728E-2</v>
      </c>
      <c r="L54" s="2">
        <f t="shared" si="8"/>
        <v>3.597765794572537</v>
      </c>
      <c r="M54" s="2">
        <f t="shared" si="9"/>
        <v>3.5977657945725369E-2</v>
      </c>
      <c r="N54" s="1">
        <f t="shared" si="10"/>
        <v>1.5267580177804458</v>
      </c>
      <c r="P54">
        <v>47</v>
      </c>
      <c r="Q54" s="6">
        <f t="shared" si="2"/>
        <v>0.47000000000000003</v>
      </c>
      <c r="R54" s="1">
        <f t="shared" si="25"/>
        <v>9.5285897984679707E-2</v>
      </c>
      <c r="S54" s="2">
        <v>0.11583024501398245</v>
      </c>
      <c r="T54" s="2">
        <f t="shared" si="20"/>
        <v>2.0544347029302745E-2</v>
      </c>
      <c r="U54" s="2">
        <f t="shared" si="12"/>
        <v>102.72173514651372</v>
      </c>
      <c r="V54" s="1">
        <f t="shared" si="13"/>
        <v>0</v>
      </c>
      <c r="W54" s="1">
        <f t="shared" si="21"/>
        <v>11.042456824388037</v>
      </c>
      <c r="X54" s="2">
        <f t="shared" si="22"/>
        <v>113.76419197090176</v>
      </c>
      <c r="Y54" s="2">
        <f t="shared" si="23"/>
        <v>1.1376419197090177</v>
      </c>
      <c r="Z54" s="2">
        <f t="shared" si="3"/>
        <v>1.1376419197090178E-2</v>
      </c>
      <c r="AA54" s="2">
        <f t="shared" si="14"/>
        <v>0.4821762904910129</v>
      </c>
      <c r="AB54" s="2">
        <f t="shared" si="15"/>
        <v>4.8217629049101289E-3</v>
      </c>
      <c r="AC54" s="1">
        <f t="shared" si="16"/>
        <v>0.10010766088958983</v>
      </c>
    </row>
    <row r="55" spans="1:29" x14ac:dyDescent="0.55000000000000004">
      <c r="A55">
        <v>48</v>
      </c>
      <c r="B55" s="6">
        <f t="shared" si="0"/>
        <v>0.48</v>
      </c>
      <c r="C55" s="1">
        <f t="shared" si="24"/>
        <v>1.5267580177804458</v>
      </c>
      <c r="D55" s="2">
        <v>1.5586327683036982</v>
      </c>
      <c r="E55" s="2">
        <f t="shared" si="17"/>
        <v>3.1874750523252393E-2</v>
      </c>
      <c r="F55" s="2">
        <f t="shared" si="5"/>
        <v>159.37375261626195</v>
      </c>
      <c r="G55" s="1">
        <f t="shared" si="6"/>
        <v>0</v>
      </c>
      <c r="H55" s="1">
        <f t="shared" si="7"/>
        <v>-421.84855710896142</v>
      </c>
      <c r="I55" s="2">
        <f t="shared" si="18"/>
        <v>-262.47480449269949</v>
      </c>
      <c r="J55" s="2">
        <f t="shared" si="19"/>
        <v>-2.6247480449269949</v>
      </c>
      <c r="K55" s="2">
        <f t="shared" si="1"/>
        <v>-2.6247480449269948E-2</v>
      </c>
      <c r="L55" s="2">
        <f t="shared" si="8"/>
        <v>3.5715183141232671</v>
      </c>
      <c r="M55" s="2">
        <f t="shared" si="9"/>
        <v>3.5715183141232669E-2</v>
      </c>
      <c r="N55" s="1">
        <f t="shared" si="10"/>
        <v>1.5624732009216784</v>
      </c>
      <c r="P55">
        <v>48</v>
      </c>
      <c r="Q55" s="6">
        <f t="shared" si="2"/>
        <v>0.48</v>
      </c>
      <c r="R55" s="1">
        <f t="shared" si="25"/>
        <v>0.10010766088958983</v>
      </c>
      <c r="S55" s="2">
        <v>0.12074837858721792</v>
      </c>
      <c r="T55" s="2">
        <f t="shared" si="20"/>
        <v>2.0640717697628083E-2</v>
      </c>
      <c r="U55" s="2">
        <f t="shared" si="12"/>
        <v>103.20358848814041</v>
      </c>
      <c r="V55" s="1">
        <f t="shared" si="13"/>
        <v>0</v>
      </c>
      <c r="W55" s="1">
        <f t="shared" si="21"/>
        <v>9.637066832533792</v>
      </c>
      <c r="X55" s="2">
        <f t="shared" si="22"/>
        <v>112.8406553206742</v>
      </c>
      <c r="Y55" s="2">
        <f t="shared" si="23"/>
        <v>1.128406553206742</v>
      </c>
      <c r="Z55" s="2">
        <f t="shared" si="3"/>
        <v>1.1284065532067421E-2</v>
      </c>
      <c r="AA55" s="2">
        <f t="shared" si="14"/>
        <v>0.4934603560230803</v>
      </c>
      <c r="AB55" s="2">
        <f t="shared" si="15"/>
        <v>4.9346035602308028E-3</v>
      </c>
      <c r="AC55" s="1">
        <f t="shared" si="16"/>
        <v>0.10504226444982064</v>
      </c>
    </row>
    <row r="56" spans="1:29" x14ac:dyDescent="0.55000000000000004">
      <c r="A56">
        <v>49</v>
      </c>
      <c r="B56" s="6">
        <f t="shared" si="0"/>
        <v>0.49</v>
      </c>
      <c r="C56" s="1">
        <f t="shared" si="24"/>
        <v>1.5624732009216784</v>
      </c>
      <c r="D56" s="2">
        <v>1.5903589379206646</v>
      </c>
      <c r="E56" s="2">
        <f t="shared" si="17"/>
        <v>2.7885736998986221E-2</v>
      </c>
      <c r="F56" s="2">
        <f t="shared" si="5"/>
        <v>139.4286849949311</v>
      </c>
      <c r="G56" s="1">
        <f t="shared" si="6"/>
        <v>0</v>
      </c>
      <c r="H56" s="1">
        <f t="shared" si="7"/>
        <v>-398.90135242661717</v>
      </c>
      <c r="I56" s="2">
        <f t="shared" si="18"/>
        <v>-259.47266743168609</v>
      </c>
      <c r="J56" s="2">
        <f t="shared" si="19"/>
        <v>-2.5947266743168611</v>
      </c>
      <c r="K56" s="2">
        <f t="shared" si="1"/>
        <v>-2.594726674316861E-2</v>
      </c>
      <c r="L56" s="2">
        <f t="shared" si="8"/>
        <v>3.5455710473800983</v>
      </c>
      <c r="M56" s="2">
        <f t="shared" si="9"/>
        <v>3.5455710473800986E-2</v>
      </c>
      <c r="N56" s="1">
        <f t="shared" si="10"/>
        <v>1.5979289113954793</v>
      </c>
      <c r="P56">
        <v>49</v>
      </c>
      <c r="Q56" s="6">
        <f t="shared" si="2"/>
        <v>0.49</v>
      </c>
      <c r="R56" s="1">
        <f t="shared" si="25"/>
        <v>0.10504226444982064</v>
      </c>
      <c r="S56" s="2">
        <v>0.12576605774254423</v>
      </c>
      <c r="T56" s="2">
        <f t="shared" si="20"/>
        <v>2.07237932927236E-2</v>
      </c>
      <c r="U56" s="2">
        <f t="shared" si="12"/>
        <v>103.61896646361799</v>
      </c>
      <c r="V56" s="1">
        <f t="shared" si="13"/>
        <v>0</v>
      </c>
      <c r="W56" s="1">
        <f t="shared" si="21"/>
        <v>8.307559509551643</v>
      </c>
      <c r="X56" s="2">
        <f t="shared" si="22"/>
        <v>111.92652597316963</v>
      </c>
      <c r="Y56" s="2">
        <f t="shared" si="23"/>
        <v>1.1192652597316963</v>
      </c>
      <c r="Z56" s="2">
        <f t="shared" si="3"/>
        <v>1.1192652597316964E-2</v>
      </c>
      <c r="AA56" s="2">
        <f t="shared" si="14"/>
        <v>0.5046530086203973</v>
      </c>
      <c r="AB56" s="2">
        <f t="shared" si="15"/>
        <v>5.0465300862039732E-3</v>
      </c>
      <c r="AC56" s="1">
        <f t="shared" si="16"/>
        <v>0.1100887945360246</v>
      </c>
    </row>
    <row r="57" spans="1:29" x14ac:dyDescent="0.55000000000000004">
      <c r="A57">
        <v>50</v>
      </c>
      <c r="B57" s="6">
        <f t="shared" si="0"/>
        <v>0.5</v>
      </c>
      <c r="C57" s="1">
        <f t="shared" si="24"/>
        <v>1.5979289113954793</v>
      </c>
      <c r="D57" s="2">
        <v>1.6220519400700006</v>
      </c>
      <c r="E57" s="2">
        <f t="shared" si="17"/>
        <v>2.4123028674521318E-2</v>
      </c>
      <c r="F57" s="2">
        <f t="shared" si="5"/>
        <v>120.6151433726066</v>
      </c>
      <c r="G57" s="1">
        <f t="shared" si="6"/>
        <v>0</v>
      </c>
      <c r="H57" s="1">
        <f t="shared" si="7"/>
        <v>-376.27083244649026</v>
      </c>
      <c r="I57" s="2">
        <f t="shared" si="18"/>
        <v>-255.65568907388365</v>
      </c>
      <c r="J57" s="2">
        <f t="shared" si="19"/>
        <v>-2.5565568907388365</v>
      </c>
      <c r="K57" s="2">
        <f t="shared" si="1"/>
        <v>-2.5565568907388366E-2</v>
      </c>
      <c r="L57" s="2">
        <f t="shared" si="8"/>
        <v>3.5200054784727102</v>
      </c>
      <c r="M57" s="2">
        <f t="shared" si="9"/>
        <v>3.5200054784727104E-2</v>
      </c>
      <c r="N57" s="1">
        <f t="shared" si="10"/>
        <v>1.6331289661802064</v>
      </c>
      <c r="P57">
        <v>50</v>
      </c>
      <c r="Q57" s="6">
        <f t="shared" si="2"/>
        <v>0.5</v>
      </c>
      <c r="R57" s="1">
        <f t="shared" si="25"/>
        <v>0.1100887945360246</v>
      </c>
      <c r="S57" s="2">
        <v>0.13088311777000003</v>
      </c>
      <c r="T57" s="2">
        <f t="shared" si="20"/>
        <v>2.0794323233975426E-2</v>
      </c>
      <c r="U57" s="2">
        <f t="shared" si="12"/>
        <v>103.97161616987712</v>
      </c>
      <c r="V57" s="1">
        <f t="shared" si="13"/>
        <v>0</v>
      </c>
      <c r="W57" s="1">
        <f t="shared" si="21"/>
        <v>7.0529941251826207</v>
      </c>
      <c r="X57" s="2">
        <f t="shared" si="22"/>
        <v>111.02461029505974</v>
      </c>
      <c r="Y57" s="2">
        <f t="shared" si="23"/>
        <v>1.1102461029505974</v>
      </c>
      <c r="Z57" s="2">
        <f t="shared" si="3"/>
        <v>1.1102461029505975E-2</v>
      </c>
      <c r="AA57" s="2">
        <f t="shared" si="14"/>
        <v>0.51575546964990326</v>
      </c>
      <c r="AB57" s="2">
        <f t="shared" si="15"/>
        <v>5.1575546964990329E-3</v>
      </c>
      <c r="AC57" s="1">
        <f t="shared" si="16"/>
        <v>0.11524634923252364</v>
      </c>
    </row>
    <row r="58" spans="1:29" x14ac:dyDescent="0.55000000000000004">
      <c r="A58">
        <v>51</v>
      </c>
      <c r="B58" s="6">
        <f t="shared" si="0"/>
        <v>0.51</v>
      </c>
      <c r="C58" s="1">
        <f t="shared" si="24"/>
        <v>1.6331289661802064</v>
      </c>
      <c r="D58" s="2">
        <v>1.6537116100417437</v>
      </c>
      <c r="E58" s="2">
        <f t="shared" si="17"/>
        <v>2.0582643861537298E-2</v>
      </c>
      <c r="F58" s="2">
        <f t="shared" si="5"/>
        <v>102.91321930768649</v>
      </c>
      <c r="G58" s="1">
        <f t="shared" si="6"/>
        <v>0</v>
      </c>
      <c r="H58" s="1">
        <f t="shared" si="7"/>
        <v>-354.03848129840208</v>
      </c>
      <c r="I58" s="2">
        <f t="shared" si="18"/>
        <v>-251.12526199071559</v>
      </c>
      <c r="J58" s="2">
        <f t="shared" si="19"/>
        <v>-2.5112526199071556</v>
      </c>
      <c r="K58" s="2">
        <f t="shared" si="1"/>
        <v>-2.5112526199071557E-2</v>
      </c>
      <c r="L58" s="2">
        <f t="shared" si="8"/>
        <v>3.4948929522736387</v>
      </c>
      <c r="M58" s="2">
        <f t="shared" si="9"/>
        <v>3.4948929522736386E-2</v>
      </c>
      <c r="N58" s="1">
        <f t="shared" si="10"/>
        <v>1.6680778957029427</v>
      </c>
      <c r="P58">
        <v>51</v>
      </c>
      <c r="Q58" s="6">
        <f t="shared" si="2"/>
        <v>0.51</v>
      </c>
      <c r="R58" s="1">
        <f t="shared" si="25"/>
        <v>0.11524634923252364</v>
      </c>
      <c r="S58" s="2">
        <v>0.13609939395962373</v>
      </c>
      <c r="T58" s="2">
        <f t="shared" si="20"/>
        <v>2.085304472710009E-2</v>
      </c>
      <c r="U58" s="2">
        <f t="shared" si="12"/>
        <v>104.26522363550045</v>
      </c>
      <c r="V58" s="1">
        <f t="shared" si="13"/>
        <v>0</v>
      </c>
      <c r="W58" s="1">
        <f t="shared" si="21"/>
        <v>5.8721493124663793</v>
      </c>
      <c r="X58" s="2">
        <f t="shared" si="22"/>
        <v>110.13737294796682</v>
      </c>
      <c r="Y58" s="2">
        <f t="shared" si="23"/>
        <v>1.1013737294796682</v>
      </c>
      <c r="Z58" s="2">
        <f t="shared" si="3"/>
        <v>1.1013737294796681E-2</v>
      </c>
      <c r="AA58" s="2">
        <f t="shared" si="14"/>
        <v>0.52676920694469997</v>
      </c>
      <c r="AB58" s="2">
        <f t="shared" si="15"/>
        <v>5.2676920694470003E-3</v>
      </c>
      <c r="AC58" s="1">
        <f t="shared" si="16"/>
        <v>0.12051404130197063</v>
      </c>
    </row>
    <row r="59" spans="1:29" x14ac:dyDescent="0.55000000000000004">
      <c r="A59">
        <v>52</v>
      </c>
      <c r="B59" s="6">
        <f t="shared" si="0"/>
        <v>0.52</v>
      </c>
      <c r="C59" s="1">
        <f t="shared" si="24"/>
        <v>1.6680778957029427</v>
      </c>
      <c r="D59" s="2">
        <v>1.6853377831259342</v>
      </c>
      <c r="E59" s="2">
        <f t="shared" si="17"/>
        <v>1.7259887422991449E-2</v>
      </c>
      <c r="F59" s="2">
        <f t="shared" si="5"/>
        <v>86.299437114957243</v>
      </c>
      <c r="G59" s="1">
        <f t="shared" si="6"/>
        <v>0</v>
      </c>
      <c r="H59" s="1">
        <f t="shared" si="7"/>
        <v>-332.27564385458487</v>
      </c>
      <c r="I59" s="2">
        <f t="shared" si="18"/>
        <v>-245.97620673962763</v>
      </c>
      <c r="J59" s="2">
        <f t="shared" si="19"/>
        <v>-2.4597620673962761</v>
      </c>
      <c r="K59" s="2">
        <f t="shared" si="1"/>
        <v>-2.4597620673962761E-2</v>
      </c>
      <c r="L59" s="2">
        <f t="shared" si="8"/>
        <v>3.4702953315996758</v>
      </c>
      <c r="M59" s="2">
        <f t="shared" si="9"/>
        <v>3.4702953315996758E-2</v>
      </c>
      <c r="N59" s="1">
        <f t="shared" si="10"/>
        <v>1.7027808490189396</v>
      </c>
      <c r="P59">
        <v>52</v>
      </c>
      <c r="Q59" s="6">
        <f t="shared" si="2"/>
        <v>0.52</v>
      </c>
      <c r="R59" s="1">
        <f t="shared" si="25"/>
        <v>0.12051404130197063</v>
      </c>
      <c r="S59" s="2">
        <v>0.14141472160145407</v>
      </c>
      <c r="T59" s="2">
        <f t="shared" si="20"/>
        <v>2.0900680299483443E-2</v>
      </c>
      <c r="U59" s="2">
        <f t="shared" si="12"/>
        <v>104.50340149741722</v>
      </c>
      <c r="V59" s="1">
        <f t="shared" si="13"/>
        <v>0</v>
      </c>
      <c r="W59" s="1">
        <f t="shared" si="21"/>
        <v>4.7635572383353253</v>
      </c>
      <c r="X59" s="2">
        <f t="shared" si="22"/>
        <v>109.26695873575254</v>
      </c>
      <c r="Y59" s="2">
        <f t="shared" si="23"/>
        <v>1.0926695873575254</v>
      </c>
      <c r="Z59" s="2">
        <f t="shared" si="3"/>
        <v>1.0926695873575254E-2</v>
      </c>
      <c r="AA59" s="2">
        <f t="shared" si="14"/>
        <v>0.53769590281827528</v>
      </c>
      <c r="AB59" s="2">
        <f t="shared" si="15"/>
        <v>5.3769590281827527E-3</v>
      </c>
      <c r="AC59" s="1">
        <f t="shared" si="16"/>
        <v>0.12589100033015338</v>
      </c>
    </row>
    <row r="60" spans="1:29" x14ac:dyDescent="0.55000000000000004">
      <c r="A60">
        <v>53</v>
      </c>
      <c r="B60" s="6">
        <f t="shared" si="0"/>
        <v>0.53</v>
      </c>
      <c r="C60" s="1">
        <f t="shared" si="24"/>
        <v>1.7027808490189396</v>
      </c>
      <c r="D60" s="2">
        <v>1.7169302946126099</v>
      </c>
      <c r="E60" s="2">
        <f t="shared" si="17"/>
        <v>1.4149445593670373E-2</v>
      </c>
      <c r="F60" s="2">
        <f t="shared" si="5"/>
        <v>70.747227968351865</v>
      </c>
      <c r="G60" s="1">
        <f t="shared" si="6"/>
        <v>0</v>
      </c>
      <c r="H60" s="1">
        <f t="shared" si="7"/>
        <v>-311.04418293210756</v>
      </c>
      <c r="I60" s="2">
        <f t="shared" si="18"/>
        <v>-240.2969549637557</v>
      </c>
      <c r="J60" s="2">
        <f t="shared" si="19"/>
        <v>-2.4029695496375569</v>
      </c>
      <c r="K60" s="2">
        <f t="shared" si="1"/>
        <v>-2.4029695496375569E-2</v>
      </c>
      <c r="L60" s="2">
        <f t="shared" si="8"/>
        <v>3.4462656361033002</v>
      </c>
      <c r="M60" s="2">
        <f t="shared" si="9"/>
        <v>3.4462656361033003E-2</v>
      </c>
      <c r="N60" s="1">
        <f t="shared" si="10"/>
        <v>1.7372435053799726</v>
      </c>
      <c r="P60">
        <v>53</v>
      </c>
      <c r="Q60" s="6">
        <f t="shared" si="2"/>
        <v>0.53</v>
      </c>
      <c r="R60" s="1">
        <f t="shared" si="25"/>
        <v>0.12589100033015338</v>
      </c>
      <c r="S60" s="2">
        <v>0.14682893598552951</v>
      </c>
      <c r="T60" s="2">
        <f t="shared" si="20"/>
        <v>2.0937935655376133E-2</v>
      </c>
      <c r="U60" s="2">
        <f t="shared" si="12"/>
        <v>104.68967827688067</v>
      </c>
      <c r="V60" s="1">
        <f t="shared" si="13"/>
        <v>0</v>
      </c>
      <c r="W60" s="1">
        <f t="shared" si="21"/>
        <v>3.7255355892690245</v>
      </c>
      <c r="X60" s="2">
        <f t="shared" si="22"/>
        <v>108.4152138661497</v>
      </c>
      <c r="Y60" s="2">
        <f t="shared" si="23"/>
        <v>1.084152138661497</v>
      </c>
      <c r="Z60" s="2">
        <f t="shared" si="3"/>
        <v>1.0841521386614969E-2</v>
      </c>
      <c r="AA60" s="2">
        <f t="shared" si="14"/>
        <v>0.54853742420489027</v>
      </c>
      <c r="AB60" s="2">
        <f t="shared" si="15"/>
        <v>5.4853742420489029E-3</v>
      </c>
      <c r="AC60" s="1">
        <f t="shared" si="16"/>
        <v>0.13137637457220228</v>
      </c>
    </row>
    <row r="61" spans="1:29" x14ac:dyDescent="0.55000000000000004">
      <c r="A61">
        <v>54</v>
      </c>
      <c r="B61" s="6">
        <f t="shared" si="0"/>
        <v>0.54</v>
      </c>
      <c r="C61" s="1">
        <f t="shared" si="24"/>
        <v>1.7372435053799726</v>
      </c>
      <c r="D61" s="2">
        <v>1.7484889797918088</v>
      </c>
      <c r="E61" s="2">
        <f t="shared" si="17"/>
        <v>1.1245474411836209E-2</v>
      </c>
      <c r="F61" s="2">
        <f t="shared" si="5"/>
        <v>56.22737205918105</v>
      </c>
      <c r="G61" s="1">
        <f t="shared" si="6"/>
        <v>0</v>
      </c>
      <c r="H61" s="1">
        <f t="shared" si="7"/>
        <v>-290.39711818341641</v>
      </c>
      <c r="I61" s="2">
        <f t="shared" si="18"/>
        <v>-234.16974612423536</v>
      </c>
      <c r="J61" s="2">
        <f t="shared" si="19"/>
        <v>-2.3416974612423536</v>
      </c>
      <c r="K61" s="2">
        <f t="shared" si="1"/>
        <v>-2.3416974612423536E-2</v>
      </c>
      <c r="L61" s="2">
        <f t="shared" si="8"/>
        <v>3.4228486614908764</v>
      </c>
      <c r="M61" s="2">
        <f t="shared" si="9"/>
        <v>3.4228486614908765E-2</v>
      </c>
      <c r="N61" s="1">
        <f t="shared" si="10"/>
        <v>1.7714719919948814</v>
      </c>
      <c r="P61">
        <v>54</v>
      </c>
      <c r="Q61" s="6">
        <f t="shared" si="2"/>
        <v>0.54</v>
      </c>
      <c r="R61" s="1">
        <f t="shared" si="25"/>
        <v>0.13137637457220228</v>
      </c>
      <c r="S61" s="2">
        <v>0.15234187240188862</v>
      </c>
      <c r="T61" s="2">
        <f t="shared" si="20"/>
        <v>2.0965497829686347E-2</v>
      </c>
      <c r="U61" s="2">
        <f t="shared" si="12"/>
        <v>104.82748914843174</v>
      </c>
      <c r="V61" s="1">
        <f t="shared" si="13"/>
        <v>0</v>
      </c>
      <c r="W61" s="1">
        <f t="shared" si="21"/>
        <v>2.7562174310213905</v>
      </c>
      <c r="X61" s="2">
        <f t="shared" si="22"/>
        <v>107.58370657945312</v>
      </c>
      <c r="Y61" s="2">
        <f t="shared" si="23"/>
        <v>1.0758370657945313</v>
      </c>
      <c r="Z61" s="2">
        <f t="shared" si="3"/>
        <v>1.0758370657945313E-2</v>
      </c>
      <c r="AA61" s="2">
        <f t="shared" si="14"/>
        <v>0.55929579486283554</v>
      </c>
      <c r="AB61" s="2">
        <f t="shared" si="15"/>
        <v>5.5929579486283555E-3</v>
      </c>
      <c r="AC61" s="1">
        <f t="shared" si="16"/>
        <v>0.13696933252083063</v>
      </c>
    </row>
    <row r="62" spans="1:29" x14ac:dyDescent="0.55000000000000004">
      <c r="A62">
        <v>55</v>
      </c>
      <c r="B62" s="6">
        <f t="shared" si="0"/>
        <v>0.55000000000000004</v>
      </c>
      <c r="C62" s="1">
        <f t="shared" si="24"/>
        <v>1.7714719919948814</v>
      </c>
      <c r="D62" s="2">
        <v>1.7800136739535699</v>
      </c>
      <c r="E62" s="2">
        <f t="shared" si="17"/>
        <v>8.5416819586885406E-3</v>
      </c>
      <c r="F62" s="2">
        <f t="shared" si="5"/>
        <v>42.708409793442705</v>
      </c>
      <c r="G62" s="1">
        <f t="shared" si="6"/>
        <v>0</v>
      </c>
      <c r="H62" s="1">
        <f t="shared" si="7"/>
        <v>-270.37924531476688</v>
      </c>
      <c r="I62" s="2">
        <f t="shared" si="18"/>
        <v>-227.67083552132416</v>
      </c>
      <c r="J62" s="2">
        <f t="shared" si="19"/>
        <v>-2.2767083552132417</v>
      </c>
      <c r="K62" s="2">
        <f t="shared" si="1"/>
        <v>-2.2767083552132417E-2</v>
      </c>
      <c r="L62" s="2">
        <f t="shared" si="8"/>
        <v>3.4000815779387441</v>
      </c>
      <c r="M62" s="2">
        <f t="shared" si="9"/>
        <v>3.400081577938744E-2</v>
      </c>
      <c r="N62" s="1">
        <f t="shared" si="10"/>
        <v>1.8054728077742688</v>
      </c>
      <c r="P62">
        <v>55</v>
      </c>
      <c r="Q62" s="6">
        <f t="shared" si="2"/>
        <v>0.55000000000000004</v>
      </c>
      <c r="R62" s="1">
        <f t="shared" si="25"/>
        <v>0.13696933252083063</v>
      </c>
      <c r="S62" s="2">
        <v>0.15795336614056996</v>
      </c>
      <c r="T62" s="2">
        <f t="shared" si="20"/>
        <v>2.0984033619739328E-2</v>
      </c>
      <c r="U62" s="2">
        <f t="shared" si="12"/>
        <v>104.92016809869665</v>
      </c>
      <c r="V62" s="1">
        <f t="shared" si="13"/>
        <v>0</v>
      </c>
      <c r="W62" s="1">
        <f t="shared" si="21"/>
        <v>1.8535790052981449</v>
      </c>
      <c r="X62" s="2">
        <f t="shared" si="22"/>
        <v>106.77374710399479</v>
      </c>
      <c r="Y62" s="2">
        <f t="shared" si="23"/>
        <v>1.0677374710399479</v>
      </c>
      <c r="Z62" s="2">
        <f t="shared" si="3"/>
        <v>1.0677374710399479E-2</v>
      </c>
      <c r="AA62" s="2">
        <f t="shared" si="14"/>
        <v>0.56997316957323507</v>
      </c>
      <c r="AB62" s="2">
        <f t="shared" si="15"/>
        <v>5.6997316957323506E-3</v>
      </c>
      <c r="AC62" s="1">
        <f t="shared" si="16"/>
        <v>0.14266906421656297</v>
      </c>
    </row>
    <row r="63" spans="1:29" x14ac:dyDescent="0.55000000000000004">
      <c r="A63">
        <v>56</v>
      </c>
      <c r="B63" s="6">
        <f t="shared" si="0"/>
        <v>0.56000000000000005</v>
      </c>
      <c r="C63" s="1">
        <f t="shared" si="24"/>
        <v>1.8054728077742688</v>
      </c>
      <c r="D63" s="2">
        <v>1.8115042123879324</v>
      </c>
      <c r="E63" s="2">
        <f t="shared" si="17"/>
        <v>6.0314046136635824E-3</v>
      </c>
      <c r="F63" s="2">
        <f t="shared" si="5"/>
        <v>30.157023068317912</v>
      </c>
      <c r="G63" s="1">
        <f t="shared" si="6"/>
        <v>0</v>
      </c>
      <c r="H63" s="1">
        <f t="shared" si="7"/>
        <v>-251.02773450249583</v>
      </c>
      <c r="I63" s="2">
        <f t="shared" si="18"/>
        <v>-220.87071143417791</v>
      </c>
      <c r="J63" s="2">
        <f t="shared" si="19"/>
        <v>-2.2087071143417791</v>
      </c>
      <c r="K63" s="2">
        <f t="shared" si="1"/>
        <v>-2.2087071143417791E-2</v>
      </c>
      <c r="L63" s="2">
        <f t="shared" si="8"/>
        <v>3.3779945067953263</v>
      </c>
      <c r="M63" s="2">
        <f t="shared" si="9"/>
        <v>3.3779945067953267E-2</v>
      </c>
      <c r="N63" s="1">
        <f t="shared" si="10"/>
        <v>1.839252752842222</v>
      </c>
      <c r="P63">
        <v>56</v>
      </c>
      <c r="Q63" s="6">
        <f t="shared" si="2"/>
        <v>0.56000000000000005</v>
      </c>
      <c r="R63" s="1">
        <f t="shared" si="25"/>
        <v>0.14266906421656297</v>
      </c>
      <c r="S63" s="2">
        <v>0.16366325249161218</v>
      </c>
      <c r="T63" s="2">
        <f t="shared" si="20"/>
        <v>2.0994188275049203E-2</v>
      </c>
      <c r="U63" s="2">
        <f t="shared" si="12"/>
        <v>104.97094137524601</v>
      </c>
      <c r="V63" s="1">
        <f t="shared" si="13"/>
        <v>0</v>
      </c>
      <c r="W63" s="1">
        <f t="shared" si="21"/>
        <v>1.0154655309874139</v>
      </c>
      <c r="X63" s="2">
        <f t="shared" si="22"/>
        <v>105.98640690623343</v>
      </c>
      <c r="Y63" s="2">
        <f t="shared" si="23"/>
        <v>1.0598640690623342</v>
      </c>
      <c r="Z63" s="2">
        <f t="shared" si="3"/>
        <v>1.0598640690623343E-2</v>
      </c>
      <c r="AA63" s="2">
        <f t="shared" si="14"/>
        <v>0.5805718102638584</v>
      </c>
      <c r="AB63" s="2">
        <f t="shared" si="15"/>
        <v>5.8057181026385839E-3</v>
      </c>
      <c r="AC63" s="1">
        <f t="shared" si="16"/>
        <v>0.14847478231920155</v>
      </c>
    </row>
    <row r="64" spans="1:29" x14ac:dyDescent="0.55000000000000004">
      <c r="A64">
        <v>57</v>
      </c>
      <c r="B64" s="6">
        <f t="shared" si="0"/>
        <v>0.57000000000000006</v>
      </c>
      <c r="C64" s="1">
        <f t="shared" si="24"/>
        <v>1.839252752842222</v>
      </c>
      <c r="D64" s="2">
        <v>1.8429604303849341</v>
      </c>
      <c r="E64" s="2">
        <f t="shared" si="17"/>
        <v>3.7076775427120623E-3</v>
      </c>
      <c r="F64" s="2">
        <f t="shared" si="5"/>
        <v>18.538387713560311</v>
      </c>
      <c r="G64" s="1">
        <f t="shared" si="6"/>
        <v>0</v>
      </c>
      <c r="H64" s="1">
        <f t="shared" si="7"/>
        <v>-232.37270709515201</v>
      </c>
      <c r="I64" s="2">
        <f t="shared" si="18"/>
        <v>-213.83431938159168</v>
      </c>
      <c r="J64" s="2">
        <f t="shared" si="19"/>
        <v>-2.138343193815917</v>
      </c>
      <c r="K64" s="2">
        <f t="shared" si="1"/>
        <v>-2.138343193815917E-2</v>
      </c>
      <c r="L64" s="2">
        <f t="shared" si="8"/>
        <v>3.3566110748571671</v>
      </c>
      <c r="M64" s="2">
        <f t="shared" si="9"/>
        <v>3.3566110748571673E-2</v>
      </c>
      <c r="N64" s="1">
        <f t="shared" si="10"/>
        <v>1.8728188635907936</v>
      </c>
      <c r="P64">
        <v>57</v>
      </c>
      <c r="Q64" s="6">
        <f t="shared" si="2"/>
        <v>0.57000000000000006</v>
      </c>
      <c r="R64" s="1">
        <f t="shared" si="25"/>
        <v>0.14847478231920155</v>
      </c>
      <c r="S64" s="2">
        <v>0.1694713667450537</v>
      </c>
      <c r="T64" s="2">
        <f t="shared" si="20"/>
        <v>2.0996584425852144E-2</v>
      </c>
      <c r="U64" s="2">
        <f t="shared" si="12"/>
        <v>104.98292212926071</v>
      </c>
      <c r="V64" s="1">
        <f t="shared" si="13"/>
        <v>0</v>
      </c>
      <c r="W64" s="1">
        <f t="shared" si="21"/>
        <v>0.23961508029413103</v>
      </c>
      <c r="X64" s="2">
        <f t="shared" si="22"/>
        <v>105.22253720955484</v>
      </c>
      <c r="Y64" s="2">
        <f t="shared" si="23"/>
        <v>1.0522253720955483</v>
      </c>
      <c r="Z64" s="2">
        <f t="shared" si="3"/>
        <v>1.0522253720955483E-2</v>
      </c>
      <c r="AA64" s="2">
        <f t="shared" si="14"/>
        <v>0.5910940639848139</v>
      </c>
      <c r="AB64" s="2">
        <f t="shared" si="15"/>
        <v>5.9109406398481388E-3</v>
      </c>
      <c r="AC64" s="1">
        <f t="shared" si="16"/>
        <v>0.1543857229590497</v>
      </c>
    </row>
    <row r="65" spans="1:29" x14ac:dyDescent="0.55000000000000004">
      <c r="A65">
        <v>58</v>
      </c>
      <c r="B65" s="6">
        <f t="shared" si="0"/>
        <v>0.57999999999999996</v>
      </c>
      <c r="C65" s="1">
        <f t="shared" si="24"/>
        <v>1.8728188635907936</v>
      </c>
      <c r="D65" s="2">
        <v>1.8743821632346132</v>
      </c>
      <c r="E65" s="2">
        <f t="shared" si="17"/>
        <v>1.5632996438195157E-3</v>
      </c>
      <c r="F65" s="2">
        <f t="shared" si="5"/>
        <v>7.8164982190975785</v>
      </c>
      <c r="G65" s="1">
        <f t="shared" si="6"/>
        <v>0</v>
      </c>
      <c r="H65" s="1">
        <f t="shared" si="7"/>
        <v>-214.43778988925465</v>
      </c>
      <c r="I65" s="2">
        <f t="shared" si="18"/>
        <v>-206.62129167015706</v>
      </c>
      <c r="J65" s="2">
        <f t="shared" si="19"/>
        <v>-2.0662129167015708</v>
      </c>
      <c r="K65" s="2">
        <f t="shared" si="1"/>
        <v>-2.0662129167015708E-2</v>
      </c>
      <c r="L65" s="2">
        <f t="shared" si="8"/>
        <v>3.3359489456901512</v>
      </c>
      <c r="M65" s="2">
        <f t="shared" si="9"/>
        <v>3.3359489456901516E-2</v>
      </c>
      <c r="N65" s="1">
        <f t="shared" si="10"/>
        <v>1.9061783530476952</v>
      </c>
      <c r="P65">
        <v>58</v>
      </c>
      <c r="Q65" s="6">
        <f t="shared" si="2"/>
        <v>0.57999999999999996</v>
      </c>
      <c r="R65" s="1">
        <f t="shared" si="25"/>
        <v>0.1543857229590497</v>
      </c>
      <c r="S65" s="2">
        <v>0.1753775441909331</v>
      </c>
      <c r="T65" s="2">
        <f t="shared" si="20"/>
        <v>2.0991821231883395E-2</v>
      </c>
      <c r="U65" s="2">
        <f t="shared" si="12"/>
        <v>104.95910615941698</v>
      </c>
      <c r="V65" s="1">
        <f t="shared" si="13"/>
        <v>0</v>
      </c>
      <c r="W65" s="1">
        <f t="shared" si="21"/>
        <v>-0.47631939687486913</v>
      </c>
      <c r="X65" s="2">
        <f t="shared" si="22"/>
        <v>104.4827867625421</v>
      </c>
      <c r="Y65" s="2">
        <f t="shared" si="23"/>
        <v>1.044827867625421</v>
      </c>
      <c r="Z65" s="2">
        <f t="shared" si="3"/>
        <v>1.0448278676254211E-2</v>
      </c>
      <c r="AA65" s="2">
        <f t="shared" si="14"/>
        <v>0.6015423426610681</v>
      </c>
      <c r="AB65" s="2">
        <f t="shared" si="15"/>
        <v>6.0154234266106815E-3</v>
      </c>
      <c r="AC65" s="1">
        <f t="shared" si="16"/>
        <v>0.16040114638566039</v>
      </c>
    </row>
    <row r="66" spans="1:29" x14ac:dyDescent="0.55000000000000004">
      <c r="A66">
        <v>59</v>
      </c>
      <c r="B66" s="6">
        <f t="shared" si="0"/>
        <v>0.59</v>
      </c>
      <c r="C66" s="1">
        <f t="shared" si="24"/>
        <v>1.9061783530476952</v>
      </c>
      <c r="D66" s="2">
        <v>1.9057692462270093</v>
      </c>
      <c r="E66" s="2">
        <f t="shared" si="17"/>
        <v>-4.0910682068595605E-4</v>
      </c>
      <c r="F66" s="2">
        <f t="shared" si="5"/>
        <v>-2.0455341034297803</v>
      </c>
      <c r="G66" s="1">
        <f t="shared" si="6"/>
        <v>0</v>
      </c>
      <c r="H66" s="1">
        <f t="shared" si="7"/>
        <v>-197.24064645054716</v>
      </c>
      <c r="I66" s="2">
        <f t="shared" si="18"/>
        <v>-199.28618055397695</v>
      </c>
      <c r="J66" s="2">
        <f t="shared" si="19"/>
        <v>-1.9928618055397695</v>
      </c>
      <c r="K66" s="2">
        <f t="shared" si="1"/>
        <v>-1.9928618055397695E-2</v>
      </c>
      <c r="L66" s="2">
        <f t="shared" si="8"/>
        <v>3.3160203276347535</v>
      </c>
      <c r="M66" s="2">
        <f t="shared" si="9"/>
        <v>3.3160203276347534E-2</v>
      </c>
      <c r="N66" s="1">
        <f t="shared" si="10"/>
        <v>1.9393385563240428</v>
      </c>
      <c r="P66">
        <v>59</v>
      </c>
      <c r="Q66" s="6">
        <f t="shared" si="2"/>
        <v>0.59</v>
      </c>
      <c r="R66" s="1">
        <f t="shared" si="25"/>
        <v>0.16040114638566039</v>
      </c>
      <c r="S66" s="2">
        <v>0.18138162011928902</v>
      </c>
      <c r="T66" s="2">
        <f t="shared" si="20"/>
        <v>2.098047373362863E-2</v>
      </c>
      <c r="U66" s="2">
        <f t="shared" si="12"/>
        <v>104.90236866814315</v>
      </c>
      <c r="V66" s="1">
        <f t="shared" si="13"/>
        <v>0</v>
      </c>
      <c r="W66" s="1">
        <f t="shared" si="21"/>
        <v>-1.1347498254765664</v>
      </c>
      <c r="X66" s="2">
        <f t="shared" si="22"/>
        <v>103.76761884266659</v>
      </c>
      <c r="Y66" s="2">
        <f t="shared" si="23"/>
        <v>1.0376761884266659</v>
      </c>
      <c r="Z66" s="2">
        <f t="shared" si="3"/>
        <v>1.0376761884266658E-2</v>
      </c>
      <c r="AA66" s="2">
        <f t="shared" si="14"/>
        <v>0.61191910454533471</v>
      </c>
      <c r="AB66" s="2">
        <f t="shared" si="15"/>
        <v>6.1191910454533472E-3</v>
      </c>
      <c r="AC66" s="1">
        <f t="shared" si="16"/>
        <v>0.16652033743111375</v>
      </c>
    </row>
    <row r="67" spans="1:29" x14ac:dyDescent="0.55000000000000004">
      <c r="A67">
        <v>60</v>
      </c>
      <c r="B67" s="6">
        <f t="shared" si="0"/>
        <v>0.6</v>
      </c>
      <c r="C67" s="1">
        <f t="shared" si="24"/>
        <v>1.9393385563240428</v>
      </c>
      <c r="D67" s="2">
        <v>1.9371215146521599</v>
      </c>
      <c r="E67" s="2">
        <f t="shared" si="17"/>
        <v>-2.2170416718829689E-3</v>
      </c>
      <c r="F67" s="2">
        <f t="shared" si="5"/>
        <v>-11.085208359414844</v>
      </c>
      <c r="G67" s="1">
        <f t="shared" si="6"/>
        <v>0</v>
      </c>
      <c r="H67" s="1">
        <f t="shared" si="7"/>
        <v>-180.79348511970127</v>
      </c>
      <c r="I67" s="2">
        <f t="shared" si="18"/>
        <v>-191.87869347911612</v>
      </c>
      <c r="J67" s="2">
        <f t="shared" si="19"/>
        <v>-1.9187869347911612</v>
      </c>
      <c r="K67" s="2">
        <f t="shared" si="1"/>
        <v>-1.9187869347911612E-2</v>
      </c>
      <c r="L67" s="2">
        <f t="shared" si="8"/>
        <v>3.296832458286842</v>
      </c>
      <c r="M67" s="2">
        <f t="shared" si="9"/>
        <v>3.296832458286842E-2</v>
      </c>
      <c r="N67" s="1">
        <f t="shared" si="10"/>
        <v>1.9723068809069113</v>
      </c>
      <c r="P67">
        <v>60</v>
      </c>
      <c r="Q67" s="6">
        <f t="shared" si="2"/>
        <v>0.6</v>
      </c>
      <c r="R67" s="1">
        <f t="shared" si="25"/>
        <v>0.16652033743111375</v>
      </c>
      <c r="S67" s="2">
        <v>0.18748342982015995</v>
      </c>
      <c r="T67" s="2">
        <f t="shared" si="20"/>
        <v>2.0963092389046201E-2</v>
      </c>
      <c r="U67" s="2">
        <f t="shared" si="12"/>
        <v>104.81546194523101</v>
      </c>
      <c r="V67" s="1">
        <f t="shared" si="13"/>
        <v>0</v>
      </c>
      <c r="W67" s="1">
        <f t="shared" si="21"/>
        <v>-1.7381344582428904</v>
      </c>
      <c r="X67" s="2">
        <f t="shared" si="22"/>
        <v>103.07732748698811</v>
      </c>
      <c r="Y67" s="2">
        <f t="shared" si="23"/>
        <v>1.030773274869881</v>
      </c>
      <c r="Z67" s="2">
        <f t="shared" si="3"/>
        <v>1.030773274869881E-2</v>
      </c>
      <c r="AA67" s="2">
        <f t="shared" si="14"/>
        <v>0.6222268372940335</v>
      </c>
      <c r="AB67" s="2">
        <f t="shared" si="15"/>
        <v>6.2222683729403353E-3</v>
      </c>
      <c r="AC67" s="1">
        <f t="shared" si="16"/>
        <v>0.17274260580405409</v>
      </c>
    </row>
    <row r="68" spans="1:29" x14ac:dyDescent="0.55000000000000004">
      <c r="A68">
        <v>61</v>
      </c>
      <c r="B68" s="6">
        <f t="shared" si="0"/>
        <v>0.61</v>
      </c>
      <c r="C68" s="1">
        <f t="shared" si="24"/>
        <v>1.9723068809069113</v>
      </c>
      <c r="D68" s="2">
        <v>1.9684388038001048</v>
      </c>
      <c r="E68" s="2">
        <f t="shared" si="17"/>
        <v>-3.8680771068064779E-3</v>
      </c>
      <c r="F68" s="2">
        <f t="shared" si="5"/>
        <v>-19.340385534032389</v>
      </c>
      <c r="G68" s="1">
        <f t="shared" si="6"/>
        <v>0</v>
      </c>
      <c r="H68" s="1">
        <f t="shared" si="7"/>
        <v>-165.10354349235089</v>
      </c>
      <c r="I68" s="2">
        <f t="shared" si="18"/>
        <v>-184.44392902638327</v>
      </c>
      <c r="J68" s="2">
        <f t="shared" si="19"/>
        <v>-1.8444392902638327</v>
      </c>
      <c r="K68" s="2">
        <f t="shared" si="1"/>
        <v>-1.8444392902638326E-2</v>
      </c>
      <c r="L68" s="2">
        <f t="shared" si="8"/>
        <v>3.2783880653842039</v>
      </c>
      <c r="M68" s="2">
        <f t="shared" si="9"/>
        <v>3.2783880653842037E-2</v>
      </c>
      <c r="N68" s="1">
        <f t="shared" si="10"/>
        <v>2.0050907615607532</v>
      </c>
      <c r="P68">
        <v>61</v>
      </c>
      <c r="Q68" s="6">
        <f t="shared" si="2"/>
        <v>0.61</v>
      </c>
      <c r="R68" s="1">
        <f t="shared" si="25"/>
        <v>0.17274260580405409</v>
      </c>
      <c r="S68" s="2">
        <v>0.19368280858358455</v>
      </c>
      <c r="T68" s="2">
        <f t="shared" si="20"/>
        <v>2.0940202779530459E-2</v>
      </c>
      <c r="U68" s="2">
        <f t="shared" si="12"/>
        <v>104.7010138976523</v>
      </c>
      <c r="V68" s="1">
        <f t="shared" si="13"/>
        <v>0</v>
      </c>
      <c r="W68" s="1">
        <f t="shared" si="21"/>
        <v>-2.2889609515741594</v>
      </c>
      <c r="X68" s="2">
        <f t="shared" si="22"/>
        <v>102.41205294607815</v>
      </c>
      <c r="Y68" s="2">
        <f t="shared" si="23"/>
        <v>1.0241205294607816</v>
      </c>
      <c r="Z68" s="2">
        <f t="shared" si="3"/>
        <v>1.0241205294607815E-2</v>
      </c>
      <c r="AA68" s="2">
        <f t="shared" si="14"/>
        <v>0.63246804258864131</v>
      </c>
      <c r="AB68" s="2">
        <f t="shared" si="15"/>
        <v>6.324680425886413E-3</v>
      </c>
      <c r="AC68" s="1">
        <f t="shared" si="16"/>
        <v>0.1790672862299405</v>
      </c>
    </row>
    <row r="69" spans="1:29" x14ac:dyDescent="0.55000000000000004">
      <c r="A69">
        <v>62</v>
      </c>
      <c r="B69" s="6">
        <f t="shared" si="0"/>
        <v>0.62</v>
      </c>
      <c r="C69" s="1">
        <f t="shared" si="24"/>
        <v>2.0050907615607532</v>
      </c>
      <c r="D69" s="2">
        <v>1.9997209489608814</v>
      </c>
      <c r="E69" s="2">
        <f t="shared" si="17"/>
        <v>-5.3698125998717927E-3</v>
      </c>
      <c r="F69" s="2">
        <f t="shared" si="5"/>
        <v>-26.849062999358964</v>
      </c>
      <c r="G69" s="1">
        <f t="shared" si="6"/>
        <v>0</v>
      </c>
      <c r="H69" s="1">
        <f t="shared" si="7"/>
        <v>-150.17354930653147</v>
      </c>
      <c r="I69" s="2">
        <f t="shared" si="18"/>
        <v>-177.02261230589045</v>
      </c>
      <c r="J69" s="2">
        <f t="shared" si="19"/>
        <v>-1.7702261230589045</v>
      </c>
      <c r="K69" s="2">
        <f t="shared" si="1"/>
        <v>-1.7702261230589045E-2</v>
      </c>
      <c r="L69" s="2">
        <f t="shared" si="8"/>
        <v>3.2606858041536149</v>
      </c>
      <c r="M69" s="2">
        <f t="shared" si="9"/>
        <v>3.2606858041536152E-2</v>
      </c>
      <c r="N69" s="1">
        <f t="shared" si="10"/>
        <v>2.0376976196022891</v>
      </c>
      <c r="P69">
        <v>62</v>
      </c>
      <c r="Q69" s="6">
        <f t="shared" si="2"/>
        <v>0.62</v>
      </c>
      <c r="R69" s="1">
        <f t="shared" si="25"/>
        <v>0.1790672862299405</v>
      </c>
      <c r="S69" s="2">
        <v>0.19997959169960128</v>
      </c>
      <c r="T69" s="2">
        <f t="shared" si="20"/>
        <v>2.0912305469660775E-2</v>
      </c>
      <c r="U69" s="2">
        <f t="shared" si="12"/>
        <v>104.56152734830387</v>
      </c>
      <c r="V69" s="1">
        <f t="shared" si="13"/>
        <v>0</v>
      </c>
      <c r="W69" s="1">
        <f t="shared" si="21"/>
        <v>-2.7897309869684417</v>
      </c>
      <c r="X69" s="2">
        <f t="shared" si="22"/>
        <v>101.77179636133543</v>
      </c>
      <c r="Y69" s="2">
        <f t="shared" si="23"/>
        <v>1.0177179636133544</v>
      </c>
      <c r="Z69" s="2">
        <f t="shared" si="3"/>
        <v>1.0177179636133545E-2</v>
      </c>
      <c r="AA69" s="2">
        <f t="shared" si="14"/>
        <v>0.64264522222477483</v>
      </c>
      <c r="AB69" s="2">
        <f t="shared" si="15"/>
        <v>6.426452222247748E-3</v>
      </c>
      <c r="AC69" s="1">
        <f t="shared" si="16"/>
        <v>0.18549373845218825</v>
      </c>
    </row>
    <row r="70" spans="1:29" x14ac:dyDescent="0.55000000000000004">
      <c r="A70">
        <v>63</v>
      </c>
      <c r="B70" s="6">
        <f t="shared" si="0"/>
        <v>0.63</v>
      </c>
      <c r="C70" s="1">
        <f t="shared" si="24"/>
        <v>2.0376976196022891</v>
      </c>
      <c r="D70" s="2">
        <v>2.0309677854245285</v>
      </c>
      <c r="E70" s="2">
        <f t="shared" si="17"/>
        <v>-6.7298341777606296E-3</v>
      </c>
      <c r="F70" s="2">
        <f t="shared" si="5"/>
        <v>-33.649170888803148</v>
      </c>
      <c r="G70" s="1">
        <f t="shared" si="6"/>
        <v>0</v>
      </c>
      <c r="H70" s="1">
        <f t="shared" si="7"/>
        <v>-136.00215778888369</v>
      </c>
      <c r="I70" s="2">
        <f t="shared" si="18"/>
        <v>-169.65132867768685</v>
      </c>
      <c r="J70" s="2">
        <f t="shared" si="19"/>
        <v>-1.6965132867768684</v>
      </c>
      <c r="K70" s="2">
        <f t="shared" si="1"/>
        <v>-1.6965132867768684E-2</v>
      </c>
      <c r="L70" s="2">
        <f t="shared" si="8"/>
        <v>3.2437206712858462</v>
      </c>
      <c r="M70" s="2">
        <f t="shared" si="9"/>
        <v>3.2437206712858463E-2</v>
      </c>
      <c r="N70" s="1">
        <f t="shared" si="10"/>
        <v>2.0701348263151478</v>
      </c>
      <c r="P70">
        <v>63</v>
      </c>
      <c r="Q70" s="6">
        <f t="shared" si="2"/>
        <v>0.63</v>
      </c>
      <c r="R70" s="1">
        <f t="shared" si="25"/>
        <v>0.18549373845218825</v>
      </c>
      <c r="S70" s="2">
        <v>0.20637361445824873</v>
      </c>
      <c r="T70" s="2">
        <f t="shared" si="20"/>
        <v>2.0879876006060477E-2</v>
      </c>
      <c r="U70" s="2">
        <f t="shared" si="12"/>
        <v>104.39938003030238</v>
      </c>
      <c r="V70" s="1">
        <f t="shared" si="13"/>
        <v>0</v>
      </c>
      <c r="W70" s="1">
        <f t="shared" si="21"/>
        <v>-3.2429463600297526</v>
      </c>
      <c r="X70" s="2">
        <f t="shared" si="22"/>
        <v>101.15643367027263</v>
      </c>
      <c r="Y70" s="2">
        <f t="shared" si="23"/>
        <v>1.0115643367027263</v>
      </c>
      <c r="Z70" s="2">
        <f t="shared" si="3"/>
        <v>1.0115643367027263E-2</v>
      </c>
      <c r="AA70" s="2">
        <f t="shared" si="14"/>
        <v>0.65276086559180213</v>
      </c>
      <c r="AB70" s="2">
        <f t="shared" si="15"/>
        <v>6.5276086559180211E-3</v>
      </c>
      <c r="AC70" s="1">
        <f t="shared" si="16"/>
        <v>0.19202134710810628</v>
      </c>
    </row>
    <row r="71" spans="1:29" x14ac:dyDescent="0.55000000000000004">
      <c r="A71">
        <v>64</v>
      </c>
      <c r="B71" s="6">
        <f t="shared" si="0"/>
        <v>0.64</v>
      </c>
      <c r="C71" s="1">
        <f t="shared" si="24"/>
        <v>2.0701348263151478</v>
      </c>
      <c r="D71" s="2">
        <v>2.0621791484810852</v>
      </c>
      <c r="E71" s="2">
        <f t="shared" si="17"/>
        <v>-7.9556778340625911E-3</v>
      </c>
      <c r="F71" s="2">
        <f t="shared" si="5"/>
        <v>-39.778389170312956</v>
      </c>
      <c r="G71" s="1">
        <f t="shared" si="6"/>
        <v>0</v>
      </c>
      <c r="H71" s="1">
        <f t="shared" si="7"/>
        <v>-122.58436563019615</v>
      </c>
      <c r="I71" s="2">
        <f t="shared" si="18"/>
        <v>-162.36275480050909</v>
      </c>
      <c r="J71" s="2">
        <f t="shared" si="19"/>
        <v>-1.623627548005091</v>
      </c>
      <c r="K71" s="2">
        <f t="shared" si="1"/>
        <v>-1.623627548005091E-2</v>
      </c>
      <c r="L71" s="2">
        <f t="shared" si="8"/>
        <v>3.2274843958057953</v>
      </c>
      <c r="M71" s="2">
        <f t="shared" si="9"/>
        <v>3.227484395805795E-2</v>
      </c>
      <c r="N71" s="1">
        <f t="shared" si="10"/>
        <v>2.1024096702732056</v>
      </c>
      <c r="P71">
        <v>64</v>
      </c>
      <c r="Q71" s="6">
        <f t="shared" si="2"/>
        <v>0.64</v>
      </c>
      <c r="R71" s="1">
        <f t="shared" si="25"/>
        <v>0.19202134710810628</v>
      </c>
      <c r="S71" s="2">
        <v>0.21286471214956543</v>
      </c>
      <c r="T71" s="2">
        <f t="shared" si="20"/>
        <v>2.0843365041459144E-2</v>
      </c>
      <c r="U71" s="2">
        <f t="shared" si="12"/>
        <v>104.21682520729573</v>
      </c>
      <c r="V71" s="1">
        <f t="shared" si="13"/>
        <v>0</v>
      </c>
      <c r="W71" s="1">
        <f t="shared" si="21"/>
        <v>-3.6510964601332851</v>
      </c>
      <c r="X71" s="2">
        <f t="shared" si="22"/>
        <v>100.56572874716244</v>
      </c>
      <c r="Y71" s="2">
        <f t="shared" si="23"/>
        <v>1.0056572874716243</v>
      </c>
      <c r="Z71" s="2">
        <f t="shared" si="3"/>
        <v>1.0056572874716244E-2</v>
      </c>
      <c r="AA71" s="2">
        <f t="shared" si="14"/>
        <v>0.66281743846651842</v>
      </c>
      <c r="AB71" s="2">
        <f t="shared" si="15"/>
        <v>6.628174384665184E-3</v>
      </c>
      <c r="AC71" s="1">
        <f t="shared" si="16"/>
        <v>0.19864952149277146</v>
      </c>
    </row>
    <row r="72" spans="1:29" x14ac:dyDescent="0.55000000000000004">
      <c r="A72">
        <v>65</v>
      </c>
      <c r="B72" s="6">
        <f t="shared" ref="B72:B135" si="26">$B$4*A72</f>
        <v>0.65</v>
      </c>
      <c r="C72" s="1">
        <f t="shared" si="24"/>
        <v>2.1024096702732056</v>
      </c>
      <c r="D72" s="2">
        <v>2.0933548734205902</v>
      </c>
      <c r="E72" s="2">
        <f t="shared" si="17"/>
        <v>-9.0547968526153433E-3</v>
      </c>
      <c r="F72" s="2">
        <f t="shared" si="5"/>
        <v>-45.273984263076713</v>
      </c>
      <c r="G72" s="1">
        <f t="shared" si="6"/>
        <v>0</v>
      </c>
      <c r="H72" s="1">
        <f t="shared" si="7"/>
        <v>-109.91190185527522</v>
      </c>
      <c r="I72" s="2">
        <f t="shared" si="18"/>
        <v>-155.18588611835193</v>
      </c>
      <c r="J72" s="2">
        <f t="shared" si="19"/>
        <v>-1.5518588611835193</v>
      </c>
      <c r="K72" s="2">
        <f t="shared" ref="K72:K135" si="27">J72*$B$4</f>
        <v>-1.5518588611835193E-2</v>
      </c>
      <c r="L72" s="2">
        <f t="shared" si="8"/>
        <v>3.2119658071939599</v>
      </c>
      <c r="M72" s="2">
        <f t="shared" si="9"/>
        <v>3.2119658071939602E-2</v>
      </c>
      <c r="N72" s="1">
        <f t="shared" si="10"/>
        <v>2.134529328345145</v>
      </c>
      <c r="P72">
        <v>65</v>
      </c>
      <c r="Q72" s="6">
        <f t="shared" ref="Q72:Q135" si="28">$B$4*P72</f>
        <v>0.65</v>
      </c>
      <c r="R72" s="1">
        <f t="shared" si="25"/>
        <v>0.19864952149277146</v>
      </c>
      <c r="S72" s="2">
        <v>0.21945272006359001</v>
      </c>
      <c r="T72" s="2">
        <f t="shared" si="20"/>
        <v>2.0803198570818554E-2</v>
      </c>
      <c r="U72" s="2">
        <f t="shared" si="12"/>
        <v>104.01599285409277</v>
      </c>
      <c r="V72" s="1">
        <f t="shared" si="13"/>
        <v>0</v>
      </c>
      <c r="W72" s="1">
        <f t="shared" si="21"/>
        <v>-4.0166470640590202</v>
      </c>
      <c r="X72" s="2">
        <f t="shared" si="22"/>
        <v>99.999345790033757</v>
      </c>
      <c r="Y72" s="2">
        <f t="shared" si="23"/>
        <v>0.99999345790033756</v>
      </c>
      <c r="Z72" s="2">
        <f t="shared" ref="Z72:Z135" si="29">Y72*$B$4</f>
        <v>9.999934579003375E-3</v>
      </c>
      <c r="AA72" s="2">
        <f t="shared" si="14"/>
        <v>0.6728173730455218</v>
      </c>
      <c r="AB72" s="2">
        <f t="shared" si="15"/>
        <v>6.7281737304552185E-3</v>
      </c>
      <c r="AC72" s="1">
        <f t="shared" si="16"/>
        <v>0.20537769522322669</v>
      </c>
    </row>
    <row r="73" spans="1:29" x14ac:dyDescent="0.55000000000000004">
      <c r="A73">
        <v>66</v>
      </c>
      <c r="B73" s="6">
        <f t="shared" si="26"/>
        <v>0.66</v>
      </c>
      <c r="C73" s="1">
        <f t="shared" ref="C73:C107" si="30">C72+M72</f>
        <v>2.134529328345145</v>
      </c>
      <c r="D73" s="2">
        <v>2.1244947955330811</v>
      </c>
      <c r="E73" s="2">
        <f t="shared" si="17"/>
        <v>-1.0034532812063901E-2</v>
      </c>
      <c r="F73" s="2">
        <f t="shared" ref="F73:F136" si="31">$B$1*E73</f>
        <v>-50.172664060319505</v>
      </c>
      <c r="G73" s="1">
        <f t="shared" ref="G73:G136" si="32">$B$2*((E72+E73)/2)*$B$4</f>
        <v>0</v>
      </c>
      <c r="H73" s="1">
        <f t="shared" ref="H73:H136" si="33">$B$3*(E73-E72)/$B$4</f>
        <v>-97.973595944855774</v>
      </c>
      <c r="I73" s="2">
        <f t="shared" si="18"/>
        <v>-148.14626000517529</v>
      </c>
      <c r="J73" s="2">
        <f t="shared" si="19"/>
        <v>-1.481462600051753</v>
      </c>
      <c r="K73" s="2">
        <f t="shared" si="27"/>
        <v>-1.481462600051753E-2</v>
      </c>
      <c r="L73" s="2">
        <f t="shared" ref="L73:L136" si="34">L72+K73</f>
        <v>3.1971511811934423</v>
      </c>
      <c r="M73" s="2">
        <f t="shared" ref="M73:M136" si="35">L73*$B$4</f>
        <v>3.1971511811934424E-2</v>
      </c>
      <c r="N73" s="1">
        <f t="shared" ref="N73:N136" si="36">C73+M73</f>
        <v>2.1665008401570796</v>
      </c>
      <c r="P73">
        <v>66</v>
      </c>
      <c r="Q73" s="6">
        <f t="shared" si="28"/>
        <v>0.66</v>
      </c>
      <c r="R73" s="1">
        <f t="shared" ref="R73:R107" si="37">R72+AB72</f>
        <v>0.20537769522322669</v>
      </c>
      <c r="S73" s="2">
        <v>0.22613747349036095</v>
      </c>
      <c r="T73" s="2">
        <f t="shared" si="20"/>
        <v>2.0759778267134266E-2</v>
      </c>
      <c r="U73" s="2">
        <f t="shared" ref="U73:U136" si="38">$B$1*T73</f>
        <v>103.79889133567133</v>
      </c>
      <c r="V73" s="1">
        <f t="shared" ref="V73:V136" si="39">$B$2*((T72+T73)/2)*$B$4</f>
        <v>0</v>
      </c>
      <c r="W73" s="1">
        <f t="shared" ref="W73:W136" si="40">$B$3*(T73-T72)/$B$4</f>
        <v>-4.3420303684288397</v>
      </c>
      <c r="X73" s="2">
        <f t="shared" si="22"/>
        <v>99.456860967242491</v>
      </c>
      <c r="Y73" s="2">
        <f t="shared" si="23"/>
        <v>0.99456860967242489</v>
      </c>
      <c r="Z73" s="2">
        <f t="shared" si="29"/>
        <v>9.9456860967242489E-3</v>
      </c>
      <c r="AA73" s="2">
        <f t="shared" ref="AA73:AA136" si="41">AA72+Z73</f>
        <v>0.682763059142246</v>
      </c>
      <c r="AB73" s="2">
        <f t="shared" ref="AB73:AB136" si="42">AA73*$B$4</f>
        <v>6.8276305914224599E-3</v>
      </c>
      <c r="AC73" s="1">
        <f t="shared" ref="AC73:AC136" si="43">R73+AB73</f>
        <v>0.21220532581464915</v>
      </c>
    </row>
    <row r="74" spans="1:29" x14ac:dyDescent="0.55000000000000004">
      <c r="A74">
        <v>67</v>
      </c>
      <c r="B74" s="6">
        <f t="shared" si="26"/>
        <v>0.67</v>
      </c>
      <c r="C74" s="1">
        <f t="shared" si="30"/>
        <v>2.1665008401570796</v>
      </c>
      <c r="D74" s="2">
        <v>2.1555987501085969</v>
      </c>
      <c r="E74" s="2">
        <f t="shared" ref="E74:E137" si="44">D74-C74</f>
        <v>-1.0902090048482638E-2</v>
      </c>
      <c r="F74" s="2">
        <f t="shared" si="31"/>
        <v>-54.510450242413185</v>
      </c>
      <c r="G74" s="1">
        <f t="shared" si="32"/>
        <v>0</v>
      </c>
      <c r="H74" s="1">
        <f t="shared" si="33"/>
        <v>-86.755723641873672</v>
      </c>
      <c r="I74" s="2">
        <f t="shared" ref="I74:I137" si="45">F74+G74+H74</f>
        <v>-141.26617388428684</v>
      </c>
      <c r="J74" s="2">
        <f t="shared" ref="J74:J137" si="46">I74/100</f>
        <v>-1.4126617388428684</v>
      </c>
      <c r="K74" s="2">
        <f t="shared" si="27"/>
        <v>-1.4126617388428684E-2</v>
      </c>
      <c r="L74" s="2">
        <f t="shared" si="34"/>
        <v>3.1830245638050139</v>
      </c>
      <c r="M74" s="2">
        <f t="shared" si="35"/>
        <v>3.1830245638050141E-2</v>
      </c>
      <c r="N74" s="1">
        <f t="shared" si="36"/>
        <v>2.1983310857951297</v>
      </c>
      <c r="P74">
        <v>67</v>
      </c>
      <c r="Q74" s="6">
        <f t="shared" si="28"/>
        <v>0.67</v>
      </c>
      <c r="R74" s="1">
        <f t="shared" si="37"/>
        <v>0.21220532581464915</v>
      </c>
      <c r="S74" s="2">
        <v>0.23291880771991691</v>
      </c>
      <c r="T74" s="2">
        <f t="shared" ref="T74:T137" si="47">S74-R74</f>
        <v>2.0713481905267755E-2</v>
      </c>
      <c r="U74" s="2">
        <f t="shared" si="38"/>
        <v>103.56740952633878</v>
      </c>
      <c r="V74" s="1">
        <f t="shared" si="39"/>
        <v>0</v>
      </c>
      <c r="W74" s="1">
        <f t="shared" si="40"/>
        <v>-4.6296361866510205</v>
      </c>
      <c r="X74" s="2">
        <f t="shared" ref="X74:X137" si="48">U74+V74+W74</f>
        <v>98.937773339687752</v>
      </c>
      <c r="Y74" s="2">
        <f t="shared" ref="Y74:Y137" si="49">X74/100</f>
        <v>0.98937773339687751</v>
      </c>
      <c r="Z74" s="2">
        <f t="shared" si="29"/>
        <v>9.8937773339687757E-3</v>
      </c>
      <c r="AA74" s="2">
        <f t="shared" si="41"/>
        <v>0.69265683647621479</v>
      </c>
      <c r="AB74" s="2">
        <f t="shared" si="42"/>
        <v>6.9265683647621477E-3</v>
      </c>
      <c r="AC74" s="1">
        <f t="shared" si="43"/>
        <v>0.21913189417941131</v>
      </c>
    </row>
    <row r="75" spans="1:29" x14ac:dyDescent="0.55000000000000004">
      <c r="A75">
        <v>68</v>
      </c>
      <c r="B75" s="6">
        <f t="shared" si="26"/>
        <v>0.68</v>
      </c>
      <c r="C75" s="1">
        <f t="shared" si="30"/>
        <v>2.1983310857951297</v>
      </c>
      <c r="D75" s="2">
        <v>2.1866665724371761</v>
      </c>
      <c r="E75" s="2">
        <f t="shared" si="44"/>
        <v>-1.1664513357953599E-2</v>
      </c>
      <c r="F75" s="2">
        <f t="shared" si="31"/>
        <v>-58.32256678976799</v>
      </c>
      <c r="G75" s="1">
        <f t="shared" si="32"/>
        <v>0</v>
      </c>
      <c r="H75" s="1">
        <f t="shared" si="33"/>
        <v>-76.242330947096093</v>
      </c>
      <c r="I75" s="2">
        <f t="shared" si="45"/>
        <v>-134.56489773686408</v>
      </c>
      <c r="J75" s="2">
        <f t="shared" si="46"/>
        <v>-1.3456489773686409</v>
      </c>
      <c r="K75" s="2">
        <f t="shared" si="27"/>
        <v>-1.3456489773686409E-2</v>
      </c>
      <c r="L75" s="2">
        <f t="shared" si="34"/>
        <v>3.1695680740313277</v>
      </c>
      <c r="M75" s="2">
        <f t="shared" si="35"/>
        <v>3.169568074031328E-2</v>
      </c>
      <c r="N75" s="1">
        <f t="shared" si="36"/>
        <v>2.2300267665354432</v>
      </c>
      <c r="P75">
        <v>68</v>
      </c>
      <c r="Q75" s="6">
        <f t="shared" si="28"/>
        <v>0.68</v>
      </c>
      <c r="R75" s="1">
        <f t="shared" si="37"/>
        <v>0.21913189417941131</v>
      </c>
      <c r="S75" s="2">
        <v>0.23979655804229638</v>
      </c>
      <c r="T75" s="2">
        <f t="shared" si="47"/>
        <v>2.0664663862885069E-2</v>
      </c>
      <c r="U75" s="2">
        <f t="shared" si="38"/>
        <v>103.32331931442535</v>
      </c>
      <c r="V75" s="1">
        <f t="shared" si="39"/>
        <v>0</v>
      </c>
      <c r="W75" s="1">
        <f t="shared" si="40"/>
        <v>-4.8818042382686722</v>
      </c>
      <c r="X75" s="2">
        <f t="shared" si="48"/>
        <v>98.441515076156676</v>
      </c>
      <c r="Y75" s="2">
        <f t="shared" si="49"/>
        <v>0.98441515076156672</v>
      </c>
      <c r="Z75" s="2">
        <f t="shared" si="29"/>
        <v>9.8441515076156672E-3</v>
      </c>
      <c r="AA75" s="2">
        <f t="shared" si="41"/>
        <v>0.70250098798383043</v>
      </c>
      <c r="AB75" s="2">
        <f t="shared" si="42"/>
        <v>7.0250098798383042E-3</v>
      </c>
      <c r="AC75" s="1">
        <f t="shared" si="43"/>
        <v>0.22615690405924962</v>
      </c>
    </row>
    <row r="76" spans="1:29" x14ac:dyDescent="0.55000000000000004">
      <c r="A76">
        <v>69</v>
      </c>
      <c r="B76" s="6">
        <f t="shared" si="26"/>
        <v>0.69000000000000006</v>
      </c>
      <c r="C76" s="1">
        <f t="shared" si="30"/>
        <v>2.2300267665354432</v>
      </c>
      <c r="D76" s="2">
        <v>2.2176980978088578</v>
      </c>
      <c r="E76" s="2">
        <f t="shared" si="44"/>
        <v>-1.2328668726585335E-2</v>
      </c>
      <c r="F76" s="2">
        <f t="shared" si="31"/>
        <v>-61.643343632926673</v>
      </c>
      <c r="G76" s="1">
        <f t="shared" si="32"/>
        <v>0</v>
      </c>
      <c r="H76" s="1">
        <f t="shared" si="33"/>
        <v>-66.415536863173585</v>
      </c>
      <c r="I76" s="2">
        <f t="shared" si="45"/>
        <v>-128.05888049610024</v>
      </c>
      <c r="J76" s="2">
        <f t="shared" si="46"/>
        <v>-1.2805888049610024</v>
      </c>
      <c r="K76" s="2">
        <f t="shared" si="27"/>
        <v>-1.2805888049610024E-2</v>
      </c>
      <c r="L76" s="2">
        <f t="shared" si="34"/>
        <v>3.1567621859817176</v>
      </c>
      <c r="M76" s="2">
        <f t="shared" si="35"/>
        <v>3.156762185981718E-2</v>
      </c>
      <c r="N76" s="1">
        <f t="shared" si="36"/>
        <v>2.2615943883952605</v>
      </c>
      <c r="P76">
        <v>69</v>
      </c>
      <c r="Q76" s="6">
        <f t="shared" si="28"/>
        <v>0.69000000000000006</v>
      </c>
      <c r="R76" s="1">
        <f t="shared" si="37"/>
        <v>0.22615690405924962</v>
      </c>
      <c r="S76" s="2">
        <v>0.24677055974753784</v>
      </c>
      <c r="T76" s="2">
        <f t="shared" si="47"/>
        <v>2.0613655688288213E-2</v>
      </c>
      <c r="U76" s="2">
        <f t="shared" si="38"/>
        <v>103.06827844144107</v>
      </c>
      <c r="V76" s="1">
        <f t="shared" si="39"/>
        <v>0</v>
      </c>
      <c r="W76" s="1">
        <f t="shared" si="40"/>
        <v>-5.1008174596856026</v>
      </c>
      <c r="X76" s="2">
        <f t="shared" si="48"/>
        <v>97.967460981755465</v>
      </c>
      <c r="Y76" s="2">
        <f t="shared" si="49"/>
        <v>0.97967460981755461</v>
      </c>
      <c r="Z76" s="2">
        <f t="shared" si="29"/>
        <v>9.7967460981755461E-3</v>
      </c>
      <c r="AA76" s="2">
        <f t="shared" si="41"/>
        <v>0.71229773408200603</v>
      </c>
      <c r="AB76" s="2">
        <f t="shared" si="42"/>
        <v>7.1229773408200605E-3</v>
      </c>
      <c r="AC76" s="1">
        <f t="shared" si="43"/>
        <v>0.23327988140006969</v>
      </c>
    </row>
    <row r="77" spans="1:29" x14ac:dyDescent="0.55000000000000004">
      <c r="A77">
        <v>70</v>
      </c>
      <c r="B77" s="6">
        <f t="shared" si="26"/>
        <v>0.70000000000000007</v>
      </c>
      <c r="C77" s="1">
        <f t="shared" si="30"/>
        <v>2.2615943883952605</v>
      </c>
      <c r="D77" s="2">
        <v>2.2486931615136805</v>
      </c>
      <c r="E77" s="2">
        <f t="shared" si="44"/>
        <v>-1.2901226881580019E-2</v>
      </c>
      <c r="F77" s="2">
        <f t="shared" si="31"/>
        <v>-64.506134407900092</v>
      </c>
      <c r="G77" s="1">
        <f t="shared" si="32"/>
        <v>0</v>
      </c>
      <c r="H77" s="1">
        <f t="shared" si="33"/>
        <v>-57.255815499468454</v>
      </c>
      <c r="I77" s="2">
        <f t="shared" si="45"/>
        <v>-121.76194990736855</v>
      </c>
      <c r="J77" s="2">
        <f t="shared" si="46"/>
        <v>-1.2176194990736855</v>
      </c>
      <c r="K77" s="2">
        <f t="shared" si="27"/>
        <v>-1.2176194990736855E-2</v>
      </c>
      <c r="L77" s="2">
        <f t="shared" si="34"/>
        <v>3.144585990990981</v>
      </c>
      <c r="M77" s="2">
        <f t="shared" si="35"/>
        <v>3.1445859909909814E-2</v>
      </c>
      <c r="N77" s="1">
        <f t="shared" si="36"/>
        <v>2.2930402483051702</v>
      </c>
      <c r="P77">
        <v>70</v>
      </c>
      <c r="Q77" s="6">
        <f t="shared" si="28"/>
        <v>0.70000000000000007</v>
      </c>
      <c r="R77" s="1">
        <f t="shared" si="37"/>
        <v>0.23327988140006969</v>
      </c>
      <c r="S77" s="2">
        <v>0.25384064812568002</v>
      </c>
      <c r="T77" s="2">
        <f t="shared" si="47"/>
        <v>2.056076672561033E-2</v>
      </c>
      <c r="U77" s="2">
        <f t="shared" si="38"/>
        <v>102.80383362805165</v>
      </c>
      <c r="V77" s="1">
        <f t="shared" si="39"/>
        <v>0</v>
      </c>
      <c r="W77" s="1">
        <f t="shared" si="40"/>
        <v>-5.2888962677882789</v>
      </c>
      <c r="X77" s="2">
        <f t="shared" si="48"/>
        <v>97.514937360263374</v>
      </c>
      <c r="Y77" s="2">
        <f t="shared" si="49"/>
        <v>0.97514937360263376</v>
      </c>
      <c r="Z77" s="2">
        <f t="shared" si="29"/>
        <v>9.7514937360263371E-3</v>
      </c>
      <c r="AA77" s="2">
        <f t="shared" si="41"/>
        <v>0.72204922781803238</v>
      </c>
      <c r="AB77" s="2">
        <f t="shared" si="42"/>
        <v>7.2204922781803236E-3</v>
      </c>
      <c r="AC77" s="1">
        <f t="shared" si="43"/>
        <v>0.24050037367825003</v>
      </c>
    </row>
    <row r="78" spans="1:29" x14ac:dyDescent="0.55000000000000004">
      <c r="A78">
        <v>71</v>
      </c>
      <c r="B78" s="6">
        <f t="shared" si="26"/>
        <v>0.71</v>
      </c>
      <c r="C78" s="1">
        <f t="shared" si="30"/>
        <v>2.2930402483051702</v>
      </c>
      <c r="D78" s="2">
        <v>2.2796515988416806</v>
      </c>
      <c r="E78" s="2">
        <f t="shared" si="44"/>
        <v>-1.338864946348961E-2</v>
      </c>
      <c r="F78" s="2">
        <f t="shared" si="31"/>
        <v>-66.943247317448055</v>
      </c>
      <c r="G78" s="1">
        <f t="shared" si="32"/>
        <v>0</v>
      </c>
      <c r="H78" s="1">
        <f t="shared" si="33"/>
        <v>-48.74225819095912</v>
      </c>
      <c r="I78" s="2">
        <f t="shared" si="45"/>
        <v>-115.68550550840718</v>
      </c>
      <c r="J78" s="2">
        <f t="shared" si="46"/>
        <v>-1.1568550550840717</v>
      </c>
      <c r="K78" s="2">
        <f t="shared" si="27"/>
        <v>-1.1568550550840717E-2</v>
      </c>
      <c r="L78" s="2">
        <f t="shared" si="34"/>
        <v>3.1330174404401401</v>
      </c>
      <c r="M78" s="2">
        <f t="shared" si="35"/>
        <v>3.1330174404401404E-2</v>
      </c>
      <c r="N78" s="1">
        <f t="shared" si="36"/>
        <v>2.3243704227095714</v>
      </c>
      <c r="P78">
        <v>71</v>
      </c>
      <c r="Q78" s="6">
        <f t="shared" si="28"/>
        <v>0.71</v>
      </c>
      <c r="R78" s="1">
        <f t="shared" si="37"/>
        <v>0.24050037367825003</v>
      </c>
      <c r="S78" s="2">
        <v>0.26100665846676135</v>
      </c>
      <c r="T78" s="2">
        <f t="shared" si="47"/>
        <v>2.0506284788511325E-2</v>
      </c>
      <c r="U78" s="2">
        <f t="shared" si="38"/>
        <v>102.53142394255663</v>
      </c>
      <c r="V78" s="1">
        <f t="shared" si="39"/>
        <v>0</v>
      </c>
      <c r="W78" s="1">
        <f t="shared" si="40"/>
        <v>-5.4481937099004618</v>
      </c>
      <c r="X78" s="2">
        <f t="shared" si="48"/>
        <v>97.083230232656163</v>
      </c>
      <c r="Y78" s="2">
        <f t="shared" si="49"/>
        <v>0.97083230232656159</v>
      </c>
      <c r="Z78" s="2">
        <f t="shared" si="29"/>
        <v>9.7083230232656165E-3</v>
      </c>
      <c r="AA78" s="2">
        <f t="shared" si="41"/>
        <v>0.73175755084129801</v>
      </c>
      <c r="AB78" s="2">
        <f t="shared" si="42"/>
        <v>7.3175755084129799E-3</v>
      </c>
      <c r="AC78" s="1">
        <f t="shared" si="43"/>
        <v>0.247817949186663</v>
      </c>
    </row>
    <row r="79" spans="1:29" x14ac:dyDescent="0.55000000000000004">
      <c r="A79">
        <v>72</v>
      </c>
      <c r="B79" s="6">
        <f t="shared" si="26"/>
        <v>0.72</v>
      </c>
      <c r="C79" s="1">
        <f t="shared" si="30"/>
        <v>2.3243704227095714</v>
      </c>
      <c r="D79" s="2">
        <v>2.3105732450829</v>
      </c>
      <c r="E79" s="2">
        <f t="shared" si="44"/>
        <v>-1.3797177626671431E-2</v>
      </c>
      <c r="F79" s="2">
        <f t="shared" si="31"/>
        <v>-68.98588813335715</v>
      </c>
      <c r="G79" s="1">
        <f t="shared" si="32"/>
        <v>0</v>
      </c>
      <c r="H79" s="1">
        <f t="shared" si="33"/>
        <v>-40.85281631818205</v>
      </c>
      <c r="I79" s="2">
        <f t="shared" si="45"/>
        <v>-109.8387044515392</v>
      </c>
      <c r="J79" s="2">
        <f t="shared" si="46"/>
        <v>-1.098387044515392</v>
      </c>
      <c r="K79" s="2">
        <f t="shared" si="27"/>
        <v>-1.098387044515392E-2</v>
      </c>
      <c r="L79" s="2">
        <f t="shared" si="34"/>
        <v>3.1220335699949864</v>
      </c>
      <c r="M79" s="2">
        <f t="shared" si="35"/>
        <v>3.1220335699949864E-2</v>
      </c>
      <c r="N79" s="1">
        <f t="shared" si="36"/>
        <v>2.3555907584095213</v>
      </c>
      <c r="P79">
        <v>72</v>
      </c>
      <c r="Q79" s="6">
        <f t="shared" si="28"/>
        <v>0.72</v>
      </c>
      <c r="R79" s="1">
        <f t="shared" si="37"/>
        <v>0.247817949186663</v>
      </c>
      <c r="S79" s="2">
        <v>0.26826842606082041</v>
      </c>
      <c r="T79" s="2">
        <f t="shared" si="47"/>
        <v>2.0450476874157408E-2</v>
      </c>
      <c r="U79" s="2">
        <f t="shared" si="38"/>
        <v>102.25238437078704</v>
      </c>
      <c r="V79" s="1">
        <f t="shared" si="39"/>
        <v>0</v>
      </c>
      <c r="W79" s="1">
        <f t="shared" si="40"/>
        <v>-5.5807914353916965</v>
      </c>
      <c r="X79" s="2">
        <f t="shared" si="48"/>
        <v>96.671592935395338</v>
      </c>
      <c r="Y79" s="2">
        <f t="shared" si="49"/>
        <v>0.96671592935395334</v>
      </c>
      <c r="Z79" s="2">
        <f t="shared" si="29"/>
        <v>9.6671592935395328E-3</v>
      </c>
      <c r="AA79" s="2">
        <f t="shared" si="41"/>
        <v>0.74142471013483757</v>
      </c>
      <c r="AB79" s="2">
        <f t="shared" si="42"/>
        <v>7.4142471013483756E-3</v>
      </c>
      <c r="AC79" s="1">
        <f t="shared" si="43"/>
        <v>0.25523219628801136</v>
      </c>
    </row>
    <row r="80" spans="1:29" x14ac:dyDescent="0.55000000000000004">
      <c r="A80">
        <v>73</v>
      </c>
      <c r="B80" s="6">
        <f t="shared" si="26"/>
        <v>0.73</v>
      </c>
      <c r="C80" s="1">
        <f t="shared" si="30"/>
        <v>2.3555907584095213</v>
      </c>
      <c r="D80" s="2">
        <v>2.3414579355273757</v>
      </c>
      <c r="E80" s="2">
        <f t="shared" si="44"/>
        <v>-1.4132822882145568E-2</v>
      </c>
      <c r="F80" s="2">
        <f t="shared" si="31"/>
        <v>-70.664114410727848</v>
      </c>
      <c r="G80" s="1">
        <f t="shared" si="32"/>
        <v>0</v>
      </c>
      <c r="H80" s="1">
        <f t="shared" si="33"/>
        <v>-33.564525547413737</v>
      </c>
      <c r="I80" s="2">
        <f t="shared" si="45"/>
        <v>-104.22863995814158</v>
      </c>
      <c r="J80" s="2">
        <f t="shared" si="46"/>
        <v>-1.0422863995814158</v>
      </c>
      <c r="K80" s="2">
        <f t="shared" si="27"/>
        <v>-1.0422863995814158E-2</v>
      </c>
      <c r="L80" s="2">
        <f t="shared" si="34"/>
        <v>3.1116107059991722</v>
      </c>
      <c r="M80" s="2">
        <f t="shared" si="35"/>
        <v>3.1116107059991724E-2</v>
      </c>
      <c r="N80" s="1">
        <f t="shared" si="36"/>
        <v>2.3867068654695132</v>
      </c>
      <c r="P80">
        <v>73</v>
      </c>
      <c r="Q80" s="6">
        <f t="shared" si="28"/>
        <v>0.73</v>
      </c>
      <c r="R80" s="1">
        <f t="shared" si="37"/>
        <v>0.25523219628801136</v>
      </c>
      <c r="S80" s="2">
        <v>0.27562578619789585</v>
      </c>
      <c r="T80" s="2">
        <f t="shared" si="47"/>
        <v>2.0393589909884491E-2</v>
      </c>
      <c r="U80" s="2">
        <f t="shared" si="38"/>
        <v>101.96794954942246</v>
      </c>
      <c r="V80" s="1">
        <f t="shared" si="39"/>
        <v>0</v>
      </c>
      <c r="W80" s="1">
        <f t="shared" si="40"/>
        <v>-5.6886964272917506</v>
      </c>
      <c r="X80" s="2">
        <f t="shared" si="48"/>
        <v>96.279253122130712</v>
      </c>
      <c r="Y80" s="2">
        <f t="shared" si="49"/>
        <v>0.96279253122130715</v>
      </c>
      <c r="Z80" s="2">
        <f t="shared" si="29"/>
        <v>9.6279253122130721E-3</v>
      </c>
      <c r="AA80" s="2">
        <f t="shared" si="41"/>
        <v>0.7510526354470507</v>
      </c>
      <c r="AB80" s="2">
        <f t="shared" si="42"/>
        <v>7.5105263544705068E-3</v>
      </c>
      <c r="AC80" s="1">
        <f t="shared" si="43"/>
        <v>0.26274272264248189</v>
      </c>
    </row>
    <row r="81" spans="1:29" x14ac:dyDescent="0.55000000000000004">
      <c r="A81">
        <v>74</v>
      </c>
      <c r="B81" s="6">
        <f t="shared" si="26"/>
        <v>0.74</v>
      </c>
      <c r="C81" s="1">
        <f t="shared" si="30"/>
        <v>2.3867068654695132</v>
      </c>
      <c r="D81" s="2">
        <v>2.3723055054651456</v>
      </c>
      <c r="E81" s="2">
        <f t="shared" si="44"/>
        <v>-1.4401360004367536E-2</v>
      </c>
      <c r="F81" s="2">
        <f t="shared" si="31"/>
        <v>-72.006800021837677</v>
      </c>
      <c r="G81" s="1">
        <f t="shared" si="32"/>
        <v>0</v>
      </c>
      <c r="H81" s="1">
        <f t="shared" si="33"/>
        <v>-26.853712222196791</v>
      </c>
      <c r="I81" s="2">
        <f t="shared" si="45"/>
        <v>-98.860512244034467</v>
      </c>
      <c r="J81" s="2">
        <f t="shared" si="46"/>
        <v>-0.98860512244034471</v>
      </c>
      <c r="K81" s="2">
        <f t="shared" si="27"/>
        <v>-9.8860512244034471E-3</v>
      </c>
      <c r="L81" s="2">
        <f t="shared" si="34"/>
        <v>3.1017246547747686</v>
      </c>
      <c r="M81" s="2">
        <f t="shared" si="35"/>
        <v>3.1017246547747686E-2</v>
      </c>
      <c r="N81" s="1">
        <f t="shared" si="36"/>
        <v>2.417724112017261</v>
      </c>
      <c r="P81">
        <v>74</v>
      </c>
      <c r="Q81" s="6">
        <f t="shared" si="28"/>
        <v>0.74</v>
      </c>
      <c r="R81" s="1">
        <f t="shared" si="37"/>
        <v>0.26274272264248189</v>
      </c>
      <c r="S81" s="2">
        <v>0.28307857416802618</v>
      </c>
      <c r="T81" s="2">
        <f t="shared" si="47"/>
        <v>2.0335851525544291E-2</v>
      </c>
      <c r="U81" s="2">
        <f t="shared" si="38"/>
        <v>101.67925762772146</v>
      </c>
      <c r="V81" s="1">
        <f t="shared" si="39"/>
        <v>0</v>
      </c>
      <c r="W81" s="1">
        <f t="shared" si="40"/>
        <v>-5.7738384340200177</v>
      </c>
      <c r="X81" s="2">
        <f t="shared" si="48"/>
        <v>95.905419193701434</v>
      </c>
      <c r="Y81" s="2">
        <f t="shared" si="49"/>
        <v>0.95905419193701436</v>
      </c>
      <c r="Z81" s="2">
        <f t="shared" si="29"/>
        <v>9.5905419193701436E-3</v>
      </c>
      <c r="AA81" s="2">
        <f t="shared" si="41"/>
        <v>0.76064317736642084</v>
      </c>
      <c r="AB81" s="2">
        <f t="shared" si="42"/>
        <v>7.6064317736642085E-3</v>
      </c>
      <c r="AC81" s="1">
        <f t="shared" si="43"/>
        <v>0.2703491544161461</v>
      </c>
    </row>
    <row r="82" spans="1:29" x14ac:dyDescent="0.55000000000000004">
      <c r="A82">
        <v>75</v>
      </c>
      <c r="B82" s="6">
        <f t="shared" si="26"/>
        <v>0.75</v>
      </c>
      <c r="C82" s="1">
        <f t="shared" si="30"/>
        <v>2.417724112017261</v>
      </c>
      <c r="D82" s="2">
        <v>2.4031157901862499</v>
      </c>
      <c r="E82" s="2">
        <f t="shared" si="44"/>
        <v>-1.4608321831011128E-2</v>
      </c>
      <c r="F82" s="2">
        <f t="shared" si="31"/>
        <v>-73.041609155055639</v>
      </c>
      <c r="G82" s="1">
        <f t="shared" si="32"/>
        <v>0</v>
      </c>
      <c r="H82" s="1">
        <f t="shared" si="33"/>
        <v>-20.696182664359242</v>
      </c>
      <c r="I82" s="2">
        <f t="shared" si="45"/>
        <v>-93.73779181941488</v>
      </c>
      <c r="J82" s="2">
        <f t="shared" si="46"/>
        <v>-0.93737791819414884</v>
      </c>
      <c r="K82" s="2">
        <f t="shared" si="27"/>
        <v>-9.3737791819414884E-3</v>
      </c>
      <c r="L82" s="2">
        <f t="shared" si="34"/>
        <v>3.0923508755928273</v>
      </c>
      <c r="M82" s="2">
        <f t="shared" si="35"/>
        <v>3.0923508755928274E-2</v>
      </c>
      <c r="N82" s="1">
        <f t="shared" si="36"/>
        <v>2.4486476207731891</v>
      </c>
      <c r="P82">
        <v>75</v>
      </c>
      <c r="Q82" s="6">
        <f t="shared" si="28"/>
        <v>0.75</v>
      </c>
      <c r="R82" s="1">
        <f t="shared" si="37"/>
        <v>0.2703491544161461</v>
      </c>
      <c r="S82" s="2">
        <v>0.29062662526124999</v>
      </c>
      <c r="T82" s="2">
        <f t="shared" si="47"/>
        <v>2.0277470845103895E-2</v>
      </c>
      <c r="U82" s="2">
        <f t="shared" si="38"/>
        <v>101.38735422551947</v>
      </c>
      <c r="V82" s="1">
        <f t="shared" si="39"/>
        <v>0</v>
      </c>
      <c r="W82" s="1">
        <f t="shared" si="40"/>
        <v>-5.8380680440395238</v>
      </c>
      <c r="X82" s="2">
        <f t="shared" si="48"/>
        <v>95.549286181479943</v>
      </c>
      <c r="Y82" s="2">
        <f t="shared" si="49"/>
        <v>0.95549286181479942</v>
      </c>
      <c r="Z82" s="2">
        <f t="shared" si="29"/>
        <v>9.5549286181479936E-3</v>
      </c>
      <c r="AA82" s="2">
        <f t="shared" si="41"/>
        <v>0.77019810598456884</v>
      </c>
      <c r="AB82" s="2">
        <f t="shared" si="42"/>
        <v>7.7019810598456884E-3</v>
      </c>
      <c r="AC82" s="1">
        <f t="shared" si="43"/>
        <v>0.27805113547599181</v>
      </c>
    </row>
    <row r="83" spans="1:29" x14ac:dyDescent="0.55000000000000004">
      <c r="A83">
        <v>76</v>
      </c>
      <c r="B83" s="6">
        <f t="shared" si="26"/>
        <v>0.76</v>
      </c>
      <c r="C83" s="1">
        <f t="shared" si="30"/>
        <v>2.4486476207731891</v>
      </c>
      <c r="D83" s="2">
        <v>2.4338886249807254</v>
      </c>
      <c r="E83" s="2">
        <f t="shared" si="44"/>
        <v>-1.4758995792463647E-2</v>
      </c>
      <c r="F83" s="2">
        <f t="shared" si="31"/>
        <v>-73.79497896231824</v>
      </c>
      <c r="G83" s="1">
        <f t="shared" si="32"/>
        <v>0</v>
      </c>
      <c r="H83" s="1">
        <f t="shared" si="33"/>
        <v>-15.067396145251877</v>
      </c>
      <c r="I83" s="2">
        <f t="shared" si="45"/>
        <v>-88.862375107570116</v>
      </c>
      <c r="J83" s="2">
        <f t="shared" si="46"/>
        <v>-0.88862375107570113</v>
      </c>
      <c r="K83" s="2">
        <f t="shared" si="27"/>
        <v>-8.8862375107570113E-3</v>
      </c>
      <c r="L83" s="2">
        <f t="shared" si="34"/>
        <v>3.0834646380820701</v>
      </c>
      <c r="M83" s="2">
        <f t="shared" si="35"/>
        <v>3.0834646380820702E-2</v>
      </c>
      <c r="N83" s="1">
        <f t="shared" si="36"/>
        <v>2.47948226715401</v>
      </c>
      <c r="P83">
        <v>76</v>
      </c>
      <c r="Q83" s="6">
        <f t="shared" si="28"/>
        <v>0.76</v>
      </c>
      <c r="R83" s="1">
        <f t="shared" si="37"/>
        <v>0.27805113547599181</v>
      </c>
      <c r="S83" s="2">
        <v>0.29826977476760574</v>
      </c>
      <c r="T83" s="2">
        <f t="shared" si="47"/>
        <v>2.0218639291613938E-2</v>
      </c>
      <c r="U83" s="2">
        <f t="shared" si="38"/>
        <v>101.09319645806968</v>
      </c>
      <c r="V83" s="1">
        <f t="shared" si="39"/>
        <v>0</v>
      </c>
      <c r="W83" s="1">
        <f t="shared" si="40"/>
        <v>-5.88315534899575</v>
      </c>
      <c r="X83" s="2">
        <f t="shared" si="48"/>
        <v>95.210041109073927</v>
      </c>
      <c r="Y83" s="2">
        <f t="shared" si="49"/>
        <v>0.95210041109073928</v>
      </c>
      <c r="Z83" s="2">
        <f t="shared" si="29"/>
        <v>9.5210041109073922E-3</v>
      </c>
      <c r="AA83" s="2">
        <f t="shared" si="41"/>
        <v>0.77971911009547623</v>
      </c>
      <c r="AB83" s="2">
        <f t="shared" si="42"/>
        <v>7.7971911009547621E-3</v>
      </c>
      <c r="AC83" s="1">
        <f t="shared" si="43"/>
        <v>0.28584832657694659</v>
      </c>
    </row>
    <row r="84" spans="1:29" x14ac:dyDescent="0.55000000000000004">
      <c r="A84">
        <v>77</v>
      </c>
      <c r="B84" s="6">
        <f t="shared" si="26"/>
        <v>0.77</v>
      </c>
      <c r="C84" s="1">
        <f t="shared" si="30"/>
        <v>2.47948226715401</v>
      </c>
      <c r="D84" s="2">
        <v>2.4646238451386115</v>
      </c>
      <c r="E84" s="2">
        <f t="shared" si="44"/>
        <v>-1.4858422015398443E-2</v>
      </c>
      <c r="F84" s="2">
        <f t="shared" si="31"/>
        <v>-74.292110076992216</v>
      </c>
      <c r="G84" s="1">
        <f t="shared" si="32"/>
        <v>0</v>
      </c>
      <c r="H84" s="1">
        <f t="shared" si="33"/>
        <v>-9.9426222934795305</v>
      </c>
      <c r="I84" s="2">
        <f t="shared" si="45"/>
        <v>-84.234732370471747</v>
      </c>
      <c r="J84" s="2">
        <f t="shared" si="46"/>
        <v>-0.84234732370471743</v>
      </c>
      <c r="K84" s="2">
        <f t="shared" si="27"/>
        <v>-8.4234732370471743E-3</v>
      </c>
      <c r="L84" s="2">
        <f t="shared" si="34"/>
        <v>3.0750411648450227</v>
      </c>
      <c r="M84" s="2">
        <f t="shared" si="35"/>
        <v>3.0750411648450226E-2</v>
      </c>
      <c r="N84" s="1">
        <f t="shared" si="36"/>
        <v>2.5102326788024603</v>
      </c>
      <c r="P84">
        <v>77</v>
      </c>
      <c r="Q84" s="6">
        <f t="shared" si="28"/>
        <v>0.77</v>
      </c>
      <c r="R84" s="1">
        <f t="shared" si="37"/>
        <v>0.28584832657694659</v>
      </c>
      <c r="S84" s="2">
        <v>0.30600785797713204</v>
      </c>
      <c r="T84" s="2">
        <f t="shared" si="47"/>
        <v>2.0159531400185449E-2</v>
      </c>
      <c r="U84" s="2">
        <f t="shared" si="38"/>
        <v>100.79765700092725</v>
      </c>
      <c r="V84" s="1">
        <f t="shared" si="39"/>
        <v>0</v>
      </c>
      <c r="W84" s="1">
        <f t="shared" si="40"/>
        <v>-5.9107891428489268</v>
      </c>
      <c r="X84" s="2">
        <f t="shared" si="48"/>
        <v>94.886867858078318</v>
      </c>
      <c r="Y84" s="2">
        <f t="shared" si="49"/>
        <v>0.94886867858078316</v>
      </c>
      <c r="Z84" s="2">
        <f t="shared" si="29"/>
        <v>9.4886867858078316E-3</v>
      </c>
      <c r="AA84" s="2">
        <f t="shared" si="41"/>
        <v>0.78920779688128406</v>
      </c>
      <c r="AB84" s="2">
        <f t="shared" si="42"/>
        <v>7.8920779688128415E-3</v>
      </c>
      <c r="AC84" s="1">
        <f t="shared" si="43"/>
        <v>0.29374040454575945</v>
      </c>
    </row>
    <row r="85" spans="1:29" x14ac:dyDescent="0.55000000000000004">
      <c r="A85">
        <v>78</v>
      </c>
      <c r="B85" s="6">
        <f t="shared" si="26"/>
        <v>0.78</v>
      </c>
      <c r="C85" s="1">
        <f t="shared" si="30"/>
        <v>2.5102326788024603</v>
      </c>
      <c r="D85" s="2">
        <v>2.4953212859499474</v>
      </c>
      <c r="E85" s="2">
        <f t="shared" si="44"/>
        <v>-1.4911392852512861E-2</v>
      </c>
      <c r="F85" s="2">
        <f t="shared" si="31"/>
        <v>-74.556964262564307</v>
      </c>
      <c r="G85" s="1">
        <f t="shared" si="32"/>
        <v>0</v>
      </c>
      <c r="H85" s="1">
        <f t="shared" si="33"/>
        <v>-5.2970837114418856</v>
      </c>
      <c r="I85" s="2">
        <f t="shared" si="45"/>
        <v>-79.854047974006193</v>
      </c>
      <c r="J85" s="2">
        <f t="shared" si="46"/>
        <v>-0.79854047974006193</v>
      </c>
      <c r="K85" s="2">
        <f t="shared" si="27"/>
        <v>-7.9854047974006193E-3</v>
      </c>
      <c r="L85" s="2">
        <f t="shared" si="34"/>
        <v>3.067055760047622</v>
      </c>
      <c r="M85" s="2">
        <f t="shared" si="35"/>
        <v>3.0670557600476222E-2</v>
      </c>
      <c r="N85" s="1">
        <f t="shared" si="36"/>
        <v>2.5409032364029365</v>
      </c>
      <c r="P85">
        <v>78</v>
      </c>
      <c r="Q85" s="6">
        <f t="shared" si="28"/>
        <v>0.78</v>
      </c>
      <c r="R85" s="1">
        <f t="shared" si="37"/>
        <v>0.29374040454575945</v>
      </c>
      <c r="S85" s="2">
        <v>0.31384071017986748</v>
      </c>
      <c r="T85" s="2">
        <f t="shared" si="47"/>
        <v>2.0100305634108029E-2</v>
      </c>
      <c r="U85" s="2">
        <f t="shared" si="38"/>
        <v>100.50152817054014</v>
      </c>
      <c r="V85" s="1">
        <f t="shared" si="39"/>
        <v>0</v>
      </c>
      <c r="W85" s="1">
        <f t="shared" si="40"/>
        <v>-5.9225766077419806</v>
      </c>
      <c r="X85" s="2">
        <f t="shared" si="48"/>
        <v>94.578951562798153</v>
      </c>
      <c r="Y85" s="2">
        <f t="shared" si="49"/>
        <v>0.94578951562798153</v>
      </c>
      <c r="Z85" s="2">
        <f t="shared" si="29"/>
        <v>9.4578951562798146E-3</v>
      </c>
      <c r="AA85" s="2">
        <f t="shared" si="41"/>
        <v>0.79866569203756388</v>
      </c>
      <c r="AB85" s="2">
        <f t="shared" si="42"/>
        <v>7.9866569203756385E-3</v>
      </c>
      <c r="AC85" s="1">
        <f t="shared" si="43"/>
        <v>0.30172706146613509</v>
      </c>
    </row>
    <row r="86" spans="1:29" x14ac:dyDescent="0.55000000000000004">
      <c r="A86">
        <v>79</v>
      </c>
      <c r="B86" s="6">
        <f t="shared" si="26"/>
        <v>0.79</v>
      </c>
      <c r="C86" s="1">
        <f t="shared" si="30"/>
        <v>2.5409032364029365</v>
      </c>
      <c r="D86" s="2">
        <v>2.5259807827047704</v>
      </c>
      <c r="E86" s="2">
        <f t="shared" si="44"/>
        <v>-1.4922453698166027E-2</v>
      </c>
      <c r="F86" s="2">
        <f t="shared" si="31"/>
        <v>-74.612268490830132</v>
      </c>
      <c r="G86" s="1">
        <f t="shared" si="32"/>
        <v>0</v>
      </c>
      <c r="H86" s="1">
        <f t="shared" si="33"/>
        <v>-1.1060845653165785</v>
      </c>
      <c r="I86" s="2">
        <f t="shared" si="45"/>
        <v>-75.718353056146711</v>
      </c>
      <c r="J86" s="2">
        <f t="shared" si="46"/>
        <v>-0.75718353056146714</v>
      </c>
      <c r="K86" s="2">
        <f t="shared" si="27"/>
        <v>-7.5718353056146714E-3</v>
      </c>
      <c r="L86" s="2">
        <f t="shared" si="34"/>
        <v>3.0594839247420076</v>
      </c>
      <c r="M86" s="2">
        <f t="shared" si="35"/>
        <v>3.0594839247420076E-2</v>
      </c>
      <c r="N86" s="1">
        <f t="shared" si="36"/>
        <v>2.5714980756503567</v>
      </c>
      <c r="P86">
        <v>79</v>
      </c>
      <c r="Q86" s="6">
        <f t="shared" si="28"/>
        <v>0.79</v>
      </c>
      <c r="R86" s="1">
        <f t="shared" si="37"/>
        <v>0.30172706146613509</v>
      </c>
      <c r="S86" s="2">
        <v>0.32176816666585062</v>
      </c>
      <c r="T86" s="2">
        <f t="shared" si="47"/>
        <v>2.0041105199715525E-2</v>
      </c>
      <c r="U86" s="2">
        <f t="shared" si="38"/>
        <v>100.20552599857763</v>
      </c>
      <c r="V86" s="1">
        <f t="shared" si="39"/>
        <v>0</v>
      </c>
      <c r="W86" s="1">
        <f t="shared" si="40"/>
        <v>-5.9200434392503443</v>
      </c>
      <c r="X86" s="2">
        <f t="shared" si="48"/>
        <v>94.285482559327278</v>
      </c>
      <c r="Y86" s="2">
        <f t="shared" si="49"/>
        <v>0.94285482559327283</v>
      </c>
      <c r="Z86" s="2">
        <f t="shared" si="29"/>
        <v>9.4285482559327283E-3</v>
      </c>
      <c r="AA86" s="2">
        <f t="shared" si="41"/>
        <v>0.80809424029349664</v>
      </c>
      <c r="AB86" s="2">
        <f t="shared" si="42"/>
        <v>8.0809424029349673E-3</v>
      </c>
      <c r="AC86" s="1">
        <f t="shared" si="43"/>
        <v>0.30980800386907004</v>
      </c>
    </row>
    <row r="87" spans="1:29" x14ac:dyDescent="0.55000000000000004">
      <c r="A87">
        <v>80</v>
      </c>
      <c r="B87" s="6">
        <f t="shared" si="26"/>
        <v>0.8</v>
      </c>
      <c r="C87" s="1">
        <f t="shared" si="30"/>
        <v>2.5714980756503567</v>
      </c>
      <c r="D87" s="2">
        <v>2.5566021706931199</v>
      </c>
      <c r="E87" s="2">
        <f t="shared" si="44"/>
        <v>-1.4895904957236805E-2</v>
      </c>
      <c r="F87" s="2">
        <f t="shared" si="31"/>
        <v>-74.479524786184029</v>
      </c>
      <c r="G87" s="1">
        <f t="shared" si="32"/>
        <v>0</v>
      </c>
      <c r="H87" s="1">
        <f t="shared" si="33"/>
        <v>2.6548740929221992</v>
      </c>
      <c r="I87" s="2">
        <f t="shared" si="45"/>
        <v>-71.82465069326183</v>
      </c>
      <c r="J87" s="2">
        <f t="shared" si="46"/>
        <v>-0.71824650693261827</v>
      </c>
      <c r="K87" s="2">
        <f t="shared" si="27"/>
        <v>-7.1824650693261827E-3</v>
      </c>
      <c r="L87" s="2">
        <f t="shared" si="34"/>
        <v>3.0523014596726812</v>
      </c>
      <c r="M87" s="2">
        <f t="shared" si="35"/>
        <v>3.0523014596726811E-2</v>
      </c>
      <c r="N87" s="1">
        <f t="shared" si="36"/>
        <v>2.6020210902470837</v>
      </c>
      <c r="P87">
        <v>80</v>
      </c>
      <c r="Q87" s="6">
        <f t="shared" si="28"/>
        <v>0.8</v>
      </c>
      <c r="R87" s="1">
        <f t="shared" si="37"/>
        <v>0.30980800386907004</v>
      </c>
      <c r="S87" s="2">
        <v>0.32979006272511996</v>
      </c>
      <c r="T87" s="2">
        <f t="shared" si="47"/>
        <v>1.9982058856049922E-2</v>
      </c>
      <c r="U87" s="2">
        <f t="shared" si="38"/>
        <v>99.910294280249616</v>
      </c>
      <c r="V87" s="1">
        <f t="shared" si="39"/>
        <v>0</v>
      </c>
      <c r="W87" s="1">
        <f t="shared" si="40"/>
        <v>-5.9046343665603018</v>
      </c>
      <c r="X87" s="2">
        <f t="shared" si="48"/>
        <v>94.005659913689314</v>
      </c>
      <c r="Y87" s="2">
        <f t="shared" si="49"/>
        <v>0.9400565991368931</v>
      </c>
      <c r="Z87" s="2">
        <f t="shared" si="29"/>
        <v>9.400565991368931E-3</v>
      </c>
      <c r="AA87" s="2">
        <f t="shared" si="41"/>
        <v>0.81749480628486559</v>
      </c>
      <c r="AB87" s="2">
        <f t="shared" si="42"/>
        <v>8.1749480628486564E-3</v>
      </c>
      <c r="AC87" s="1">
        <f t="shared" si="43"/>
        <v>0.31798295193191867</v>
      </c>
    </row>
    <row r="88" spans="1:29" x14ac:dyDescent="0.55000000000000004">
      <c r="A88">
        <v>81</v>
      </c>
      <c r="B88" s="6">
        <f t="shared" si="26"/>
        <v>0.81</v>
      </c>
      <c r="C88" s="1">
        <f t="shared" si="30"/>
        <v>2.6020210902470837</v>
      </c>
      <c r="D88" s="2">
        <v>2.5871852852050341</v>
      </c>
      <c r="E88" s="2">
        <f t="shared" si="44"/>
        <v>-1.4835805042049621E-2</v>
      </c>
      <c r="F88" s="2">
        <f t="shared" si="31"/>
        <v>-74.179025210248113</v>
      </c>
      <c r="G88" s="1">
        <f t="shared" si="32"/>
        <v>0</v>
      </c>
      <c r="H88" s="1">
        <f t="shared" si="33"/>
        <v>6.0099915187183939</v>
      </c>
      <c r="I88" s="2">
        <f t="shared" si="45"/>
        <v>-68.169033691529719</v>
      </c>
      <c r="J88" s="2">
        <f t="shared" si="46"/>
        <v>-0.68169033691529723</v>
      </c>
      <c r="K88" s="2">
        <f t="shared" si="27"/>
        <v>-6.8169033691529721E-3</v>
      </c>
      <c r="L88" s="2">
        <f t="shared" si="34"/>
        <v>3.0454845563035282</v>
      </c>
      <c r="M88" s="2">
        <f t="shared" si="35"/>
        <v>3.0454845563035283E-2</v>
      </c>
      <c r="N88" s="1">
        <f t="shared" si="36"/>
        <v>2.6324759358101191</v>
      </c>
      <c r="P88">
        <v>81</v>
      </c>
      <c r="Q88" s="6">
        <f t="shared" si="28"/>
        <v>0.81</v>
      </c>
      <c r="R88" s="1">
        <f t="shared" si="37"/>
        <v>0.31798295193191867</v>
      </c>
      <c r="S88" s="2">
        <v>0.3379062336477141</v>
      </c>
      <c r="T88" s="2">
        <f t="shared" si="47"/>
        <v>1.9923281715795438E-2</v>
      </c>
      <c r="U88" s="2">
        <f t="shared" si="38"/>
        <v>99.616408578977186</v>
      </c>
      <c r="V88" s="1">
        <f t="shared" si="39"/>
        <v>0</v>
      </c>
      <c r="W88" s="1">
        <f t="shared" si="40"/>
        <v>-5.877714025448455</v>
      </c>
      <c r="X88" s="2">
        <f t="shared" si="48"/>
        <v>93.738694553528731</v>
      </c>
      <c r="Y88" s="2">
        <f t="shared" si="49"/>
        <v>0.93738694553528734</v>
      </c>
      <c r="Z88" s="2">
        <f t="shared" si="29"/>
        <v>9.3738694553528734E-3</v>
      </c>
      <c r="AA88" s="2">
        <f t="shared" si="41"/>
        <v>0.8268686757402185</v>
      </c>
      <c r="AB88" s="2">
        <f t="shared" si="42"/>
        <v>8.2686867574021852E-3</v>
      </c>
      <c r="AC88" s="1">
        <f t="shared" si="43"/>
        <v>0.32625163868932083</v>
      </c>
    </row>
    <row r="89" spans="1:29" x14ac:dyDescent="0.55000000000000004">
      <c r="A89">
        <v>82</v>
      </c>
      <c r="B89" s="6">
        <f t="shared" si="26"/>
        <v>0.82000000000000006</v>
      </c>
      <c r="C89" s="1">
        <f t="shared" si="30"/>
        <v>2.6324759358101191</v>
      </c>
      <c r="D89" s="2">
        <v>2.6177299615305518</v>
      </c>
      <c r="E89" s="2">
        <f t="shared" si="44"/>
        <v>-1.4745974279567253E-2</v>
      </c>
      <c r="F89" s="2">
        <f t="shared" si="31"/>
        <v>-73.729871397836263</v>
      </c>
      <c r="G89" s="1">
        <f t="shared" si="32"/>
        <v>0</v>
      </c>
      <c r="H89" s="1">
        <f t="shared" si="33"/>
        <v>8.9830762482367987</v>
      </c>
      <c r="I89" s="2">
        <f t="shared" si="45"/>
        <v>-64.746795149599464</v>
      </c>
      <c r="J89" s="2">
        <f t="shared" si="46"/>
        <v>-0.64746795149599468</v>
      </c>
      <c r="K89" s="2">
        <f t="shared" si="27"/>
        <v>-6.4746795149599468E-3</v>
      </c>
      <c r="L89" s="2">
        <f t="shared" si="34"/>
        <v>3.039009876788568</v>
      </c>
      <c r="M89" s="2">
        <f t="shared" si="35"/>
        <v>3.0390098767885679E-2</v>
      </c>
      <c r="N89" s="1">
        <f t="shared" si="36"/>
        <v>2.6628660345780046</v>
      </c>
      <c r="P89">
        <v>82</v>
      </c>
      <c r="Q89" s="6">
        <f t="shared" si="28"/>
        <v>0.82000000000000006</v>
      </c>
      <c r="R89" s="1">
        <f t="shared" si="37"/>
        <v>0.32625163868932083</v>
      </c>
      <c r="S89" s="2">
        <v>0.34611651472367172</v>
      </c>
      <c r="T89" s="2">
        <f t="shared" si="47"/>
        <v>1.9864876034350887E-2</v>
      </c>
      <c r="U89" s="2">
        <f t="shared" si="38"/>
        <v>99.324380171754427</v>
      </c>
      <c r="V89" s="1">
        <f t="shared" si="39"/>
        <v>0</v>
      </c>
      <c r="W89" s="1">
        <f t="shared" si="40"/>
        <v>-5.840568144455105</v>
      </c>
      <c r="X89" s="2">
        <f t="shared" si="48"/>
        <v>93.483812027299322</v>
      </c>
      <c r="Y89" s="2">
        <f t="shared" si="49"/>
        <v>0.93483812027299318</v>
      </c>
      <c r="Z89" s="2">
        <f t="shared" si="29"/>
        <v>9.3483812027299312E-3</v>
      </c>
      <c r="AA89" s="2">
        <f t="shared" si="41"/>
        <v>0.83621705694294846</v>
      </c>
      <c r="AB89" s="2">
        <f t="shared" si="42"/>
        <v>8.3621705694294848E-3</v>
      </c>
      <c r="AC89" s="1">
        <f t="shared" si="43"/>
        <v>0.33461380925875034</v>
      </c>
    </row>
    <row r="90" spans="1:29" x14ac:dyDescent="0.55000000000000004">
      <c r="A90">
        <v>83</v>
      </c>
      <c r="B90" s="6">
        <f t="shared" si="26"/>
        <v>0.83000000000000007</v>
      </c>
      <c r="C90" s="1">
        <f t="shared" si="30"/>
        <v>2.6628660345780046</v>
      </c>
      <c r="D90" s="2">
        <v>2.6482360349597109</v>
      </c>
      <c r="E90" s="2">
        <f t="shared" si="44"/>
        <v>-1.4629999618293699E-2</v>
      </c>
      <c r="F90" s="2">
        <f t="shared" si="31"/>
        <v>-73.14999809146849</v>
      </c>
      <c r="G90" s="1">
        <f t="shared" si="32"/>
        <v>0</v>
      </c>
      <c r="H90" s="1">
        <f t="shared" si="33"/>
        <v>11.59746612735546</v>
      </c>
      <c r="I90" s="2">
        <f t="shared" si="45"/>
        <v>-61.55253196411303</v>
      </c>
      <c r="J90" s="2">
        <f t="shared" si="46"/>
        <v>-0.61552531964113033</v>
      </c>
      <c r="K90" s="2">
        <f t="shared" si="27"/>
        <v>-6.1552531964113033E-3</v>
      </c>
      <c r="L90" s="2">
        <f t="shared" si="34"/>
        <v>3.032854623592157</v>
      </c>
      <c r="M90" s="2">
        <f t="shared" si="35"/>
        <v>3.0328546235921572E-2</v>
      </c>
      <c r="N90" s="1">
        <f t="shared" si="36"/>
        <v>2.6931945808139264</v>
      </c>
      <c r="P90">
        <v>83</v>
      </c>
      <c r="Q90" s="6">
        <f t="shared" si="28"/>
        <v>0.83000000000000007</v>
      </c>
      <c r="R90" s="1">
        <f t="shared" si="37"/>
        <v>0.33461380925875034</v>
      </c>
      <c r="S90" s="2">
        <v>0.35442074124303113</v>
      </c>
      <c r="T90" s="2">
        <f t="shared" si="47"/>
        <v>1.9806931984280796E-2</v>
      </c>
      <c r="U90" s="2">
        <f t="shared" si="38"/>
        <v>99.034659921403971</v>
      </c>
      <c r="V90" s="1">
        <f t="shared" si="39"/>
        <v>0</v>
      </c>
      <c r="W90" s="1">
        <f t="shared" si="40"/>
        <v>-5.794405007009118</v>
      </c>
      <c r="X90" s="2">
        <f t="shared" si="48"/>
        <v>93.240254914394853</v>
      </c>
      <c r="Y90" s="2">
        <f t="shared" si="49"/>
        <v>0.93240254914394849</v>
      </c>
      <c r="Z90" s="2">
        <f t="shared" si="29"/>
        <v>9.3240254914394843E-3</v>
      </c>
      <c r="AA90" s="2">
        <f t="shared" si="41"/>
        <v>0.84554108243438797</v>
      </c>
      <c r="AB90" s="2">
        <f t="shared" si="42"/>
        <v>8.4554108243438796E-3</v>
      </c>
      <c r="AC90" s="1">
        <f t="shared" si="43"/>
        <v>0.34306922008309421</v>
      </c>
    </row>
    <row r="91" spans="1:29" x14ac:dyDescent="0.55000000000000004">
      <c r="A91">
        <v>84</v>
      </c>
      <c r="B91" s="6">
        <f t="shared" si="26"/>
        <v>0.84</v>
      </c>
      <c r="C91" s="1">
        <f t="shared" si="30"/>
        <v>2.6931945808139264</v>
      </c>
      <c r="D91" s="2">
        <v>2.6787033407825511</v>
      </c>
      <c r="E91" s="2">
        <f t="shared" si="44"/>
        <v>-1.4491240031375252E-2</v>
      </c>
      <c r="F91" s="2">
        <f t="shared" si="31"/>
        <v>-72.456200156876264</v>
      </c>
      <c r="G91" s="1">
        <f t="shared" si="32"/>
        <v>0</v>
      </c>
      <c r="H91" s="1">
        <f t="shared" si="33"/>
        <v>13.875958691844659</v>
      </c>
      <c r="I91" s="2">
        <f t="shared" si="45"/>
        <v>-58.580241465031605</v>
      </c>
      <c r="J91" s="2">
        <f t="shared" si="46"/>
        <v>-0.58580241465031602</v>
      </c>
      <c r="K91" s="2">
        <f t="shared" si="27"/>
        <v>-5.8580241465031602E-3</v>
      </c>
      <c r="L91" s="2">
        <f t="shared" si="34"/>
        <v>3.0269965994456536</v>
      </c>
      <c r="M91" s="2">
        <f t="shared" si="35"/>
        <v>3.0269965994456537E-2</v>
      </c>
      <c r="N91" s="1">
        <f t="shared" si="36"/>
        <v>2.7234645468083829</v>
      </c>
      <c r="P91">
        <v>84</v>
      </c>
      <c r="Q91" s="6">
        <f t="shared" si="28"/>
        <v>0.84</v>
      </c>
      <c r="R91" s="1">
        <f t="shared" si="37"/>
        <v>0.34306922008309421</v>
      </c>
      <c r="S91" s="2">
        <v>0.36281874849583101</v>
      </c>
      <c r="T91" s="2">
        <f t="shared" si="47"/>
        <v>1.9749528412736805E-2</v>
      </c>
      <c r="U91" s="2">
        <f t="shared" si="38"/>
        <v>98.747642063684026</v>
      </c>
      <c r="V91" s="1">
        <f t="shared" si="39"/>
        <v>0</v>
      </c>
      <c r="W91" s="1">
        <f t="shared" si="40"/>
        <v>-5.7403571543990228</v>
      </c>
      <c r="X91" s="2">
        <f t="shared" si="48"/>
        <v>93.007284909285005</v>
      </c>
      <c r="Y91" s="2">
        <f t="shared" si="49"/>
        <v>0.93007284909285004</v>
      </c>
      <c r="Z91" s="2">
        <f t="shared" si="29"/>
        <v>9.3007284909285004E-3</v>
      </c>
      <c r="AA91" s="2">
        <f t="shared" si="41"/>
        <v>0.85484181092531641</v>
      </c>
      <c r="AB91" s="2">
        <f t="shared" si="42"/>
        <v>8.5484181092531641E-3</v>
      </c>
      <c r="AC91" s="1">
        <f t="shared" si="43"/>
        <v>0.35161763819234737</v>
      </c>
    </row>
    <row r="92" spans="1:29" x14ac:dyDescent="0.55000000000000004">
      <c r="A92">
        <v>85</v>
      </c>
      <c r="B92" s="6">
        <f t="shared" si="26"/>
        <v>0.85</v>
      </c>
      <c r="C92" s="1">
        <f t="shared" si="30"/>
        <v>2.7234645468083829</v>
      </c>
      <c r="D92" s="2">
        <v>2.7091317142891098</v>
      </c>
      <c r="E92" s="2">
        <f t="shared" si="44"/>
        <v>-1.4332832519273087E-2</v>
      </c>
      <c r="F92" s="2">
        <f t="shared" si="31"/>
        <v>-71.664162596365429</v>
      </c>
      <c r="G92" s="1">
        <f t="shared" si="32"/>
        <v>0</v>
      </c>
      <c r="H92" s="1">
        <f t="shared" si="33"/>
        <v>15.840751210216553</v>
      </c>
      <c r="I92" s="2">
        <f t="shared" si="45"/>
        <v>-55.823411386148877</v>
      </c>
      <c r="J92" s="2">
        <f t="shared" si="46"/>
        <v>-0.5582341138614888</v>
      </c>
      <c r="K92" s="2">
        <f t="shared" si="27"/>
        <v>-5.582341138614888E-3</v>
      </c>
      <c r="L92" s="2">
        <f t="shared" si="34"/>
        <v>3.0214142583070389</v>
      </c>
      <c r="M92" s="2">
        <f t="shared" si="35"/>
        <v>3.021414258307039E-2</v>
      </c>
      <c r="N92" s="1">
        <f t="shared" si="36"/>
        <v>2.7536786893914531</v>
      </c>
      <c r="P92">
        <v>85</v>
      </c>
      <c r="Q92" s="6">
        <f t="shared" si="28"/>
        <v>0.85</v>
      </c>
      <c r="R92" s="1">
        <f t="shared" si="37"/>
        <v>0.35161763819234737</v>
      </c>
      <c r="S92" s="2">
        <v>0.37131037177211001</v>
      </c>
      <c r="T92" s="2">
        <f t="shared" si="47"/>
        <v>1.9692733579762645E-2</v>
      </c>
      <c r="U92" s="2">
        <f t="shared" si="38"/>
        <v>98.463667898813227</v>
      </c>
      <c r="V92" s="1">
        <f t="shared" si="39"/>
        <v>0</v>
      </c>
      <c r="W92" s="1">
        <f t="shared" si="40"/>
        <v>-5.6794832974160769</v>
      </c>
      <c r="X92" s="2">
        <f t="shared" si="48"/>
        <v>92.784184601397158</v>
      </c>
      <c r="Y92" s="2">
        <f t="shared" si="49"/>
        <v>0.92784184601397157</v>
      </c>
      <c r="Z92" s="2">
        <f t="shared" si="29"/>
        <v>9.2784184601397163E-3</v>
      </c>
      <c r="AA92" s="2">
        <f t="shared" si="41"/>
        <v>0.86412022938545618</v>
      </c>
      <c r="AB92" s="2">
        <f t="shared" si="42"/>
        <v>8.6412022938545628E-3</v>
      </c>
      <c r="AC92" s="1">
        <f t="shared" si="43"/>
        <v>0.36025884048620194</v>
      </c>
    </row>
    <row r="93" spans="1:29" x14ac:dyDescent="0.55000000000000004">
      <c r="A93">
        <v>86</v>
      </c>
      <c r="B93" s="6">
        <f t="shared" si="26"/>
        <v>0.86</v>
      </c>
      <c r="C93" s="1">
        <f t="shared" si="30"/>
        <v>2.7536786893914531</v>
      </c>
      <c r="D93" s="2">
        <v>2.7395209907694267</v>
      </c>
      <c r="E93" s="2">
        <f t="shared" si="44"/>
        <v>-1.4157698622026427E-2</v>
      </c>
      <c r="F93" s="2">
        <f t="shared" si="31"/>
        <v>-70.788493110132137</v>
      </c>
      <c r="G93" s="1">
        <f t="shared" si="32"/>
        <v>0</v>
      </c>
      <c r="H93" s="1">
        <f t="shared" si="33"/>
        <v>17.513389724665984</v>
      </c>
      <c r="I93" s="2">
        <f t="shared" si="45"/>
        <v>-53.275103385466153</v>
      </c>
      <c r="J93" s="2">
        <f t="shared" si="46"/>
        <v>-0.53275103385466149</v>
      </c>
      <c r="K93" s="2">
        <f t="shared" si="27"/>
        <v>-5.3275103385466149E-3</v>
      </c>
      <c r="L93" s="2">
        <f t="shared" si="34"/>
        <v>3.0160867479684921</v>
      </c>
      <c r="M93" s="2">
        <f t="shared" si="35"/>
        <v>3.0160867479684921E-2</v>
      </c>
      <c r="N93" s="1">
        <f t="shared" si="36"/>
        <v>2.783839556871138</v>
      </c>
      <c r="P93">
        <v>86</v>
      </c>
      <c r="Q93" s="6">
        <f t="shared" si="28"/>
        <v>0.86</v>
      </c>
      <c r="R93" s="1">
        <f t="shared" si="37"/>
        <v>0.36025884048620194</v>
      </c>
      <c r="S93" s="2">
        <v>0.37989544636190647</v>
      </c>
      <c r="T93" s="2">
        <f t="shared" si="47"/>
        <v>1.9636605875704538E-2</v>
      </c>
      <c r="U93" s="2">
        <f t="shared" si="38"/>
        <v>98.18302937852269</v>
      </c>
      <c r="V93" s="1">
        <f t="shared" si="39"/>
        <v>0</v>
      </c>
      <c r="W93" s="1">
        <f t="shared" si="40"/>
        <v>-5.612770405810652</v>
      </c>
      <c r="X93" s="2">
        <f t="shared" si="48"/>
        <v>92.57025897271204</v>
      </c>
      <c r="Y93" s="2">
        <f t="shared" si="49"/>
        <v>0.92570258972712038</v>
      </c>
      <c r="Z93" s="2">
        <f t="shared" si="29"/>
        <v>9.2570258972712038E-3</v>
      </c>
      <c r="AA93" s="2">
        <f t="shared" si="41"/>
        <v>0.87337725528272736</v>
      </c>
      <c r="AB93" s="2">
        <f t="shared" si="42"/>
        <v>8.7337725528272743E-3</v>
      </c>
      <c r="AC93" s="1">
        <f t="shared" si="43"/>
        <v>0.36899261303902919</v>
      </c>
    </row>
    <row r="94" spans="1:29" x14ac:dyDescent="0.55000000000000004">
      <c r="A94">
        <v>87</v>
      </c>
      <c r="B94" s="6">
        <f t="shared" si="26"/>
        <v>0.87</v>
      </c>
      <c r="C94" s="1">
        <f t="shared" si="30"/>
        <v>2.783839556871138</v>
      </c>
      <c r="D94" s="2">
        <v>2.7698710055135392</v>
      </c>
      <c r="E94" s="2">
        <f t="shared" si="44"/>
        <v>-1.3968551357598891E-2</v>
      </c>
      <c r="F94" s="2">
        <f t="shared" si="31"/>
        <v>-69.84275678799446</v>
      </c>
      <c r="G94" s="1">
        <f t="shared" si="32"/>
        <v>0</v>
      </c>
      <c r="H94" s="1">
        <f t="shared" si="33"/>
        <v>18.914726442753604</v>
      </c>
      <c r="I94" s="2">
        <f t="shared" si="45"/>
        <v>-50.928030345240856</v>
      </c>
      <c r="J94" s="2">
        <f t="shared" si="46"/>
        <v>-0.5092803034524086</v>
      </c>
      <c r="K94" s="2">
        <f t="shared" si="27"/>
        <v>-5.0928030345240858E-3</v>
      </c>
      <c r="L94" s="2">
        <f t="shared" si="34"/>
        <v>3.010993944933968</v>
      </c>
      <c r="M94" s="2">
        <f t="shared" si="35"/>
        <v>3.0109939449339682E-2</v>
      </c>
      <c r="N94" s="1">
        <f t="shared" si="36"/>
        <v>2.8139494963204776</v>
      </c>
      <c r="P94">
        <v>87</v>
      </c>
      <c r="Q94" s="6">
        <f t="shared" si="28"/>
        <v>0.87</v>
      </c>
      <c r="R94" s="1">
        <f t="shared" si="37"/>
        <v>0.36899261303902919</v>
      </c>
      <c r="S94" s="2">
        <v>0.38857380755525928</v>
      </c>
      <c r="T94" s="2">
        <f t="shared" si="47"/>
        <v>1.9581194516230083E-2</v>
      </c>
      <c r="U94" s="2">
        <f t="shared" si="38"/>
        <v>97.905972581150408</v>
      </c>
      <c r="V94" s="1">
        <f t="shared" si="39"/>
        <v>0</v>
      </c>
      <c r="W94" s="1">
        <f t="shared" si="40"/>
        <v>-5.5411359474455413</v>
      </c>
      <c r="X94" s="2">
        <f t="shared" si="48"/>
        <v>92.364836633704869</v>
      </c>
      <c r="Y94" s="2">
        <f t="shared" si="49"/>
        <v>0.92364836633704872</v>
      </c>
      <c r="Z94" s="2">
        <f t="shared" si="29"/>
        <v>9.2364836633704872E-3</v>
      </c>
      <c r="AA94" s="2">
        <f t="shared" si="41"/>
        <v>0.88261373894609785</v>
      </c>
      <c r="AB94" s="2">
        <f t="shared" si="42"/>
        <v>8.8261373894609786E-3</v>
      </c>
      <c r="AC94" s="1">
        <f t="shared" si="43"/>
        <v>0.37781875042849017</v>
      </c>
    </row>
    <row r="95" spans="1:29" x14ac:dyDescent="0.55000000000000004">
      <c r="A95">
        <v>88</v>
      </c>
      <c r="B95" s="6">
        <f t="shared" si="26"/>
        <v>0.88</v>
      </c>
      <c r="C95" s="1">
        <f t="shared" si="30"/>
        <v>2.8139494963204776</v>
      </c>
      <c r="D95" s="2">
        <v>2.8001815938114869</v>
      </c>
      <c r="E95" s="2">
        <f t="shared" si="44"/>
        <v>-1.3767902508990737E-2</v>
      </c>
      <c r="F95" s="2">
        <f t="shared" si="31"/>
        <v>-68.839512544953692</v>
      </c>
      <c r="G95" s="1">
        <f t="shared" si="32"/>
        <v>0</v>
      </c>
      <c r="H95" s="1">
        <f t="shared" si="33"/>
        <v>20.064884860815368</v>
      </c>
      <c r="I95" s="2">
        <f t="shared" si="45"/>
        <v>-48.774627684138324</v>
      </c>
      <c r="J95" s="2">
        <f t="shared" si="46"/>
        <v>-0.48774627684138322</v>
      </c>
      <c r="K95" s="2">
        <f t="shared" si="27"/>
        <v>-4.8774627684138325E-3</v>
      </c>
      <c r="L95" s="2">
        <f t="shared" si="34"/>
        <v>3.0061164821655542</v>
      </c>
      <c r="M95" s="2">
        <f t="shared" si="35"/>
        <v>3.0061164821655544E-2</v>
      </c>
      <c r="N95" s="1">
        <f t="shared" si="36"/>
        <v>2.844010661142133</v>
      </c>
      <c r="P95">
        <v>88</v>
      </c>
      <c r="Q95" s="6">
        <f t="shared" si="28"/>
        <v>0.88</v>
      </c>
      <c r="R95" s="1">
        <f t="shared" si="37"/>
        <v>0.37781875042849017</v>
      </c>
      <c r="S95" s="2">
        <v>0.39734529064220664</v>
      </c>
      <c r="T95" s="2">
        <f t="shared" si="47"/>
        <v>1.952654021371647E-2</v>
      </c>
      <c r="U95" s="2">
        <f t="shared" si="38"/>
        <v>97.63270106858235</v>
      </c>
      <c r="V95" s="1">
        <f t="shared" si="39"/>
        <v>0</v>
      </c>
      <c r="W95" s="1">
        <f t="shared" si="40"/>
        <v>-5.4654302513612585</v>
      </c>
      <c r="X95" s="2">
        <f t="shared" si="48"/>
        <v>92.167270817221095</v>
      </c>
      <c r="Y95" s="2">
        <f t="shared" si="49"/>
        <v>0.92167270817221092</v>
      </c>
      <c r="Z95" s="2">
        <f t="shared" si="29"/>
        <v>9.2167270817221092E-3</v>
      </c>
      <c r="AA95" s="2">
        <f t="shared" si="41"/>
        <v>0.89183046602782001</v>
      </c>
      <c r="AB95" s="2">
        <f t="shared" si="42"/>
        <v>8.9183046602782003E-3</v>
      </c>
      <c r="AC95" s="1">
        <f t="shared" si="43"/>
        <v>0.38673705508876838</v>
      </c>
    </row>
    <row r="96" spans="1:29" x14ac:dyDescent="0.55000000000000004">
      <c r="A96">
        <v>89</v>
      </c>
      <c r="B96" s="6">
        <f t="shared" si="26"/>
        <v>0.89</v>
      </c>
      <c r="C96" s="1">
        <f t="shared" si="30"/>
        <v>2.844010661142133</v>
      </c>
      <c r="D96" s="2">
        <v>2.8304525909533078</v>
      </c>
      <c r="E96" s="2">
        <f t="shared" si="44"/>
        <v>-1.3558070188825155E-2</v>
      </c>
      <c r="F96" s="2">
        <f t="shared" si="31"/>
        <v>-67.790350944125777</v>
      </c>
      <c r="G96" s="1">
        <f t="shared" si="32"/>
        <v>0</v>
      </c>
      <c r="H96" s="1">
        <f t="shared" si="33"/>
        <v>20.983232016558162</v>
      </c>
      <c r="I96" s="2">
        <f t="shared" si="45"/>
        <v>-46.807118927567615</v>
      </c>
      <c r="J96" s="2">
        <f t="shared" si="46"/>
        <v>-0.46807118927567615</v>
      </c>
      <c r="K96" s="2">
        <f t="shared" si="27"/>
        <v>-4.6807118927567615E-3</v>
      </c>
      <c r="L96" s="2">
        <f t="shared" si="34"/>
        <v>3.0014357702727974</v>
      </c>
      <c r="M96" s="2">
        <f t="shared" si="35"/>
        <v>3.0014357702727975E-2</v>
      </c>
      <c r="N96" s="1">
        <f t="shared" si="36"/>
        <v>2.8740250188448608</v>
      </c>
      <c r="P96">
        <v>89</v>
      </c>
      <c r="Q96" s="6">
        <f t="shared" si="28"/>
        <v>0.89</v>
      </c>
      <c r="R96" s="1">
        <f t="shared" si="37"/>
        <v>0.38673705508876838</v>
      </c>
      <c r="S96" s="2">
        <v>0.40620973091278745</v>
      </c>
      <c r="T96" s="2">
        <f t="shared" si="47"/>
        <v>1.947267582401907E-2</v>
      </c>
      <c r="U96" s="2">
        <f t="shared" si="38"/>
        <v>97.363379120095345</v>
      </c>
      <c r="V96" s="1">
        <f t="shared" si="39"/>
        <v>0</v>
      </c>
      <c r="W96" s="1">
        <f t="shared" si="40"/>
        <v>-5.3864389697400039</v>
      </c>
      <c r="X96" s="2">
        <f t="shared" si="48"/>
        <v>91.976940150355347</v>
      </c>
      <c r="Y96" s="2">
        <f t="shared" si="49"/>
        <v>0.91976940150355346</v>
      </c>
      <c r="Z96" s="2">
        <f t="shared" si="29"/>
        <v>9.1976940150355346E-3</v>
      </c>
      <c r="AA96" s="2">
        <f t="shared" si="41"/>
        <v>0.90102816004285557</v>
      </c>
      <c r="AB96" s="2">
        <f t="shared" si="42"/>
        <v>9.010281600428556E-3</v>
      </c>
      <c r="AC96" s="1">
        <f t="shared" si="43"/>
        <v>0.39574733668919693</v>
      </c>
    </row>
    <row r="97" spans="1:29" x14ac:dyDescent="0.55000000000000004">
      <c r="A97">
        <v>90</v>
      </c>
      <c r="B97" s="6">
        <f t="shared" si="26"/>
        <v>0.9</v>
      </c>
      <c r="C97" s="1">
        <f t="shared" si="30"/>
        <v>2.8740250188448608</v>
      </c>
      <c r="D97" s="2">
        <v>2.8606838322290402</v>
      </c>
      <c r="E97" s="2">
        <f t="shared" si="44"/>
        <v>-1.3341186615820622E-2</v>
      </c>
      <c r="F97" s="2">
        <f t="shared" si="31"/>
        <v>-66.705933079103104</v>
      </c>
      <c r="G97" s="1">
        <f t="shared" si="32"/>
        <v>0</v>
      </c>
      <c r="H97" s="1">
        <f t="shared" si="33"/>
        <v>21.688357300453376</v>
      </c>
      <c r="I97" s="2">
        <f t="shared" si="45"/>
        <v>-45.017575778649729</v>
      </c>
      <c r="J97" s="2">
        <f t="shared" si="46"/>
        <v>-0.45017575778649727</v>
      </c>
      <c r="K97" s="2">
        <f t="shared" si="27"/>
        <v>-4.5017575778649723E-3</v>
      </c>
      <c r="L97" s="2">
        <f t="shared" si="34"/>
        <v>2.9969340126949326</v>
      </c>
      <c r="M97" s="2">
        <f t="shared" si="35"/>
        <v>2.9969340126949327E-2</v>
      </c>
      <c r="N97" s="1">
        <f t="shared" si="36"/>
        <v>2.90399435897181</v>
      </c>
      <c r="P97">
        <v>90</v>
      </c>
      <c r="Q97" s="6">
        <f t="shared" si="28"/>
        <v>0.9</v>
      </c>
      <c r="R97" s="1">
        <f t="shared" si="37"/>
        <v>0.39574733668919693</v>
      </c>
      <c r="S97" s="2">
        <v>0.41516696365703998</v>
      </c>
      <c r="T97" s="2">
        <f t="shared" si="47"/>
        <v>1.9419626967843051E-2</v>
      </c>
      <c r="U97" s="2">
        <f t="shared" si="38"/>
        <v>97.098134839215248</v>
      </c>
      <c r="V97" s="1">
        <f t="shared" si="39"/>
        <v>0</v>
      </c>
      <c r="W97" s="1">
        <f t="shared" si="40"/>
        <v>-5.3048856176018955</v>
      </c>
      <c r="X97" s="2">
        <f t="shared" si="48"/>
        <v>91.793249221613351</v>
      </c>
      <c r="Y97" s="2">
        <f t="shared" si="49"/>
        <v>0.91793249221613349</v>
      </c>
      <c r="Z97" s="2">
        <f t="shared" si="29"/>
        <v>9.1793249221613343E-3</v>
      </c>
      <c r="AA97" s="2">
        <f t="shared" si="41"/>
        <v>0.91020748496501691</v>
      </c>
      <c r="AB97" s="2">
        <f t="shared" si="42"/>
        <v>9.1020748496501696E-3</v>
      </c>
      <c r="AC97" s="1">
        <f t="shared" si="43"/>
        <v>0.40484941153884707</v>
      </c>
    </row>
    <row r="98" spans="1:29" x14ac:dyDescent="0.55000000000000004">
      <c r="A98">
        <v>91</v>
      </c>
      <c r="B98" s="6">
        <f t="shared" si="26"/>
        <v>0.91</v>
      </c>
      <c r="C98" s="1">
        <f t="shared" si="30"/>
        <v>2.90399435897181</v>
      </c>
      <c r="D98" s="2">
        <v>2.8908751529287233</v>
      </c>
      <c r="E98" s="2">
        <f t="shared" si="44"/>
        <v>-1.3119206043086695E-2</v>
      </c>
      <c r="F98" s="2">
        <f t="shared" si="31"/>
        <v>-65.596030215433473</v>
      </c>
      <c r="G98" s="1">
        <f t="shared" si="32"/>
        <v>0</v>
      </c>
      <c r="H98" s="1">
        <f t="shared" si="33"/>
        <v>22.198057273392635</v>
      </c>
      <c r="I98" s="2">
        <f t="shared" si="45"/>
        <v>-43.397972942040838</v>
      </c>
      <c r="J98" s="2">
        <f t="shared" si="46"/>
        <v>-0.43397972942040836</v>
      </c>
      <c r="K98" s="2">
        <f t="shared" si="27"/>
        <v>-4.3397972942040832E-3</v>
      </c>
      <c r="L98" s="2">
        <f t="shared" si="34"/>
        <v>2.9925942154007288</v>
      </c>
      <c r="M98" s="2">
        <f t="shared" si="35"/>
        <v>2.992594215400729E-2</v>
      </c>
      <c r="N98" s="1">
        <f t="shared" si="36"/>
        <v>2.9339203011258173</v>
      </c>
      <c r="P98">
        <v>91</v>
      </c>
      <c r="Q98" s="6">
        <f t="shared" si="28"/>
        <v>0.91</v>
      </c>
      <c r="R98" s="1">
        <f t="shared" si="37"/>
        <v>0.40484941153884707</v>
      </c>
      <c r="S98" s="2">
        <v>0.424216824165003</v>
      </c>
      <c r="T98" s="2">
        <f t="shared" si="47"/>
        <v>1.9367412626155933E-2</v>
      </c>
      <c r="U98" s="2">
        <f t="shared" si="38"/>
        <v>96.837063130779669</v>
      </c>
      <c r="V98" s="1">
        <f t="shared" si="39"/>
        <v>0</v>
      </c>
      <c r="W98" s="1">
        <f t="shared" si="40"/>
        <v>-5.2214341687117916</v>
      </c>
      <c r="X98" s="2">
        <f t="shared" si="48"/>
        <v>91.615628962067873</v>
      </c>
      <c r="Y98" s="2">
        <f t="shared" si="49"/>
        <v>0.91615628962067874</v>
      </c>
      <c r="Z98" s="2">
        <f t="shared" si="29"/>
        <v>9.1615628962067874E-3</v>
      </c>
      <c r="AA98" s="2">
        <f t="shared" si="41"/>
        <v>0.91936904786122375</v>
      </c>
      <c r="AB98" s="2">
        <f t="shared" si="42"/>
        <v>9.1936904786122375E-3</v>
      </c>
      <c r="AC98" s="1">
        <f t="shared" si="43"/>
        <v>0.41404310201745931</v>
      </c>
    </row>
    <row r="99" spans="1:29" x14ac:dyDescent="0.55000000000000004">
      <c r="A99">
        <v>92</v>
      </c>
      <c r="B99" s="6">
        <f t="shared" si="26"/>
        <v>0.92</v>
      </c>
      <c r="C99" s="1">
        <f t="shared" si="30"/>
        <v>2.9339203011258173</v>
      </c>
      <c r="D99" s="2">
        <v>2.9210263883423955</v>
      </c>
      <c r="E99" s="2">
        <f t="shared" si="44"/>
        <v>-1.2893912783421779E-2</v>
      </c>
      <c r="F99" s="2">
        <f t="shared" si="31"/>
        <v>-64.4695639171089</v>
      </c>
      <c r="G99" s="1">
        <f t="shared" si="32"/>
        <v>0</v>
      </c>
      <c r="H99" s="1">
        <f t="shared" si="33"/>
        <v>22.529325966491598</v>
      </c>
      <c r="I99" s="2">
        <f t="shared" si="45"/>
        <v>-41.940237950617302</v>
      </c>
      <c r="J99" s="2">
        <f t="shared" si="46"/>
        <v>-0.41940237950617304</v>
      </c>
      <c r="K99" s="2">
        <f t="shared" si="27"/>
        <v>-4.1940237950617307E-3</v>
      </c>
      <c r="L99" s="2">
        <f t="shared" si="34"/>
        <v>2.9884001916056668</v>
      </c>
      <c r="M99" s="2">
        <f t="shared" si="35"/>
        <v>2.9884001916056668E-2</v>
      </c>
      <c r="N99" s="1">
        <f t="shared" si="36"/>
        <v>2.9638043030418739</v>
      </c>
      <c r="P99">
        <v>92</v>
      </c>
      <c r="Q99" s="6">
        <f t="shared" si="28"/>
        <v>0.92</v>
      </c>
      <c r="R99" s="1">
        <f t="shared" si="37"/>
        <v>0.41404310201745931</v>
      </c>
      <c r="S99" s="2">
        <v>0.43335914772671491</v>
      </c>
      <c r="T99" s="2">
        <f t="shared" si="47"/>
        <v>1.9316045709255603E-2</v>
      </c>
      <c r="U99" s="2">
        <f t="shared" si="38"/>
        <v>96.580228546278008</v>
      </c>
      <c r="V99" s="1">
        <f t="shared" si="39"/>
        <v>0</v>
      </c>
      <c r="W99" s="1">
        <f t="shared" si="40"/>
        <v>-5.1366916900330573</v>
      </c>
      <c r="X99" s="2">
        <f t="shared" si="48"/>
        <v>91.443536856244947</v>
      </c>
      <c r="Y99" s="2">
        <f t="shared" si="49"/>
        <v>0.91443536856244945</v>
      </c>
      <c r="Z99" s="2">
        <f t="shared" si="29"/>
        <v>9.1443536856244938E-3</v>
      </c>
      <c r="AA99" s="2">
        <f t="shared" si="41"/>
        <v>0.92851340154684825</v>
      </c>
      <c r="AB99" s="2">
        <f t="shared" si="42"/>
        <v>9.2851340154684828E-3</v>
      </c>
      <c r="AC99" s="1">
        <f t="shared" si="43"/>
        <v>0.4233282360329278</v>
      </c>
    </row>
    <row r="100" spans="1:29" x14ac:dyDescent="0.55000000000000004">
      <c r="A100">
        <v>93</v>
      </c>
      <c r="B100" s="6">
        <f t="shared" si="26"/>
        <v>0.93</v>
      </c>
      <c r="C100" s="1">
        <f t="shared" si="30"/>
        <v>2.9638043030418739</v>
      </c>
      <c r="D100" s="2">
        <v>2.951137373760095</v>
      </c>
      <c r="E100" s="2">
        <f t="shared" si="44"/>
        <v>-1.2666929281778927E-2</v>
      </c>
      <c r="F100" s="2">
        <f t="shared" si="31"/>
        <v>-63.334646408894635</v>
      </c>
      <c r="G100" s="1">
        <f t="shared" si="32"/>
        <v>0</v>
      </c>
      <c r="H100" s="1">
        <f t="shared" si="33"/>
        <v>22.69835016428523</v>
      </c>
      <c r="I100" s="2">
        <f t="shared" si="45"/>
        <v>-40.636296244609404</v>
      </c>
      <c r="J100" s="2">
        <f t="shared" si="46"/>
        <v>-0.40636296244609404</v>
      </c>
      <c r="K100" s="2">
        <f t="shared" si="27"/>
        <v>-4.0636296244609404E-3</v>
      </c>
      <c r="L100" s="2">
        <f t="shared" si="34"/>
        <v>2.9843365619812059</v>
      </c>
      <c r="M100" s="2">
        <f t="shared" si="35"/>
        <v>2.9843365619812059E-2</v>
      </c>
      <c r="N100" s="1">
        <f t="shared" si="36"/>
        <v>2.9936476686616862</v>
      </c>
      <c r="P100">
        <v>93</v>
      </c>
      <c r="Q100" s="6">
        <f t="shared" si="28"/>
        <v>0.93</v>
      </c>
      <c r="R100" s="1">
        <f t="shared" si="37"/>
        <v>0.4233282360329278</v>
      </c>
      <c r="S100" s="2">
        <v>0.44259376963221436</v>
      </c>
      <c r="T100" s="2">
        <f t="shared" si="47"/>
        <v>1.9265533599286566E-2</v>
      </c>
      <c r="U100" s="2">
        <f t="shared" si="38"/>
        <v>96.327667996432837</v>
      </c>
      <c r="V100" s="1">
        <f t="shared" si="39"/>
        <v>0</v>
      </c>
      <c r="W100" s="1">
        <f t="shared" si="40"/>
        <v>-5.0512109969036434</v>
      </c>
      <c r="X100" s="2">
        <f t="shared" si="48"/>
        <v>91.276456999529188</v>
      </c>
      <c r="Y100" s="2">
        <f t="shared" si="49"/>
        <v>0.91276456999529187</v>
      </c>
      <c r="Z100" s="2">
        <f t="shared" si="29"/>
        <v>9.1276456999529187E-3</v>
      </c>
      <c r="AA100" s="2">
        <f t="shared" si="41"/>
        <v>0.9376410472468012</v>
      </c>
      <c r="AB100" s="2">
        <f t="shared" si="42"/>
        <v>9.3764104724680126E-3</v>
      </c>
      <c r="AC100" s="1">
        <f t="shared" si="43"/>
        <v>0.43270464650539581</v>
      </c>
    </row>
    <row r="101" spans="1:29" x14ac:dyDescent="0.55000000000000004">
      <c r="A101">
        <v>94</v>
      </c>
      <c r="B101" s="6">
        <f t="shared" si="26"/>
        <v>0.94000000000000006</v>
      </c>
      <c r="C101" s="1">
        <f t="shared" si="30"/>
        <v>2.9936476686616862</v>
      </c>
      <c r="D101" s="2">
        <v>2.9812079444718602</v>
      </c>
      <c r="E101" s="2">
        <f t="shared" si="44"/>
        <v>-1.2439724189825974E-2</v>
      </c>
      <c r="F101" s="2">
        <f t="shared" si="31"/>
        <v>-62.198620949129868</v>
      </c>
      <c r="G101" s="1">
        <f t="shared" si="32"/>
        <v>0</v>
      </c>
      <c r="H101" s="1">
        <f t="shared" si="33"/>
        <v>22.720509195295335</v>
      </c>
      <c r="I101" s="2">
        <f t="shared" si="45"/>
        <v>-39.478111753834533</v>
      </c>
      <c r="J101" s="2">
        <f t="shared" si="46"/>
        <v>-0.39478111753834533</v>
      </c>
      <c r="K101" s="2">
        <f t="shared" si="27"/>
        <v>-3.9478111753834533E-3</v>
      </c>
      <c r="L101" s="2">
        <f t="shared" si="34"/>
        <v>2.9803887508058224</v>
      </c>
      <c r="M101" s="2">
        <f t="shared" si="35"/>
        <v>2.9803887508058225E-2</v>
      </c>
      <c r="N101" s="1">
        <f t="shared" si="36"/>
        <v>3.0234515561697446</v>
      </c>
      <c r="P101">
        <v>94</v>
      </c>
      <c r="Q101" s="6">
        <f t="shared" si="28"/>
        <v>0.94000000000000006</v>
      </c>
      <c r="R101" s="1">
        <f t="shared" si="37"/>
        <v>0.43270464650539581</v>
      </c>
      <c r="S101" s="2">
        <v>0.45192052517153991</v>
      </c>
      <c r="T101" s="2">
        <f t="shared" si="47"/>
        <v>1.9215878666144104E-2</v>
      </c>
      <c r="U101" s="2">
        <f t="shared" si="38"/>
        <v>96.079393330720521</v>
      </c>
      <c r="V101" s="1">
        <f t="shared" si="39"/>
        <v>0</v>
      </c>
      <c r="W101" s="1">
        <f t="shared" si="40"/>
        <v>-4.9654933142462276</v>
      </c>
      <c r="X101" s="2">
        <f t="shared" si="48"/>
        <v>91.11390001647429</v>
      </c>
      <c r="Y101" s="2">
        <f t="shared" si="49"/>
        <v>0.91113900016474292</v>
      </c>
      <c r="Z101" s="2">
        <f t="shared" si="29"/>
        <v>9.1113900016474292E-3</v>
      </c>
      <c r="AA101" s="2">
        <f t="shared" si="41"/>
        <v>0.9467524372484486</v>
      </c>
      <c r="AB101" s="2">
        <f t="shared" si="42"/>
        <v>9.4675243724844857E-3</v>
      </c>
      <c r="AC101" s="1">
        <f t="shared" si="43"/>
        <v>0.4421721708778803</v>
      </c>
    </row>
    <row r="102" spans="1:29" x14ac:dyDescent="0.55000000000000004">
      <c r="A102">
        <v>95</v>
      </c>
      <c r="B102" s="6">
        <f t="shared" si="26"/>
        <v>0.95000000000000007</v>
      </c>
      <c r="C102" s="1">
        <f t="shared" si="30"/>
        <v>3.0234515561697446</v>
      </c>
      <c r="D102" s="2">
        <v>3.0112379357677304</v>
      </c>
      <c r="E102" s="2">
        <f t="shared" si="44"/>
        <v>-1.2213620402014236E-2</v>
      </c>
      <c r="F102" s="2">
        <f t="shared" si="31"/>
        <v>-61.068102010071179</v>
      </c>
      <c r="G102" s="1">
        <f t="shared" si="32"/>
        <v>0</v>
      </c>
      <c r="H102" s="1">
        <f t="shared" si="33"/>
        <v>22.610378781173779</v>
      </c>
      <c r="I102" s="2">
        <f t="shared" si="45"/>
        <v>-38.4577232288974</v>
      </c>
      <c r="J102" s="2">
        <f t="shared" si="46"/>
        <v>-0.384577232288974</v>
      </c>
      <c r="K102" s="2">
        <f t="shared" si="27"/>
        <v>-3.84577232288974E-3</v>
      </c>
      <c r="L102" s="2">
        <f t="shared" si="34"/>
        <v>2.9765429784829327</v>
      </c>
      <c r="M102" s="2">
        <f t="shared" si="35"/>
        <v>2.9765429784829326E-2</v>
      </c>
      <c r="N102" s="1">
        <f t="shared" si="36"/>
        <v>3.0532169859545739</v>
      </c>
      <c r="P102">
        <v>95</v>
      </c>
      <c r="Q102" s="6">
        <f t="shared" si="28"/>
        <v>0.95000000000000007</v>
      </c>
      <c r="R102" s="1">
        <f t="shared" si="37"/>
        <v>0.4421721708778803</v>
      </c>
      <c r="S102" s="2">
        <v>0.46133924963473005</v>
      </c>
      <c r="T102" s="2">
        <f t="shared" si="47"/>
        <v>1.9167078756849754E-2</v>
      </c>
      <c r="U102" s="2">
        <f t="shared" si="38"/>
        <v>95.835393784248765</v>
      </c>
      <c r="V102" s="1">
        <f t="shared" si="39"/>
        <v>0</v>
      </c>
      <c r="W102" s="1">
        <f t="shared" si="40"/>
        <v>-4.8799909294350297</v>
      </c>
      <c r="X102" s="2">
        <f t="shared" si="48"/>
        <v>90.955402854813741</v>
      </c>
      <c r="Y102" s="2">
        <f t="shared" si="49"/>
        <v>0.90955402854813738</v>
      </c>
      <c r="Z102" s="2">
        <f t="shared" si="29"/>
        <v>9.0955402854813738E-3</v>
      </c>
      <c r="AA102" s="2">
        <f t="shared" si="41"/>
        <v>0.95584797753392992</v>
      </c>
      <c r="AB102" s="2">
        <f t="shared" si="42"/>
        <v>9.5584797753392996E-3</v>
      </c>
      <c r="AC102" s="1">
        <f t="shared" si="43"/>
        <v>0.4517306506532196</v>
      </c>
    </row>
    <row r="103" spans="1:29" x14ac:dyDescent="0.55000000000000004">
      <c r="A103">
        <v>96</v>
      </c>
      <c r="B103" s="6">
        <f t="shared" si="26"/>
        <v>0.96</v>
      </c>
      <c r="C103" s="1">
        <f t="shared" si="30"/>
        <v>3.0532169859545739</v>
      </c>
      <c r="D103" s="2">
        <v>3.0412271829377442</v>
      </c>
      <c r="E103" s="2">
        <f t="shared" si="44"/>
        <v>-1.1989803016829725E-2</v>
      </c>
      <c r="F103" s="2">
        <f t="shared" si="31"/>
        <v>-59.949015084148627</v>
      </c>
      <c r="G103" s="1">
        <f t="shared" si="32"/>
        <v>0</v>
      </c>
      <c r="H103" s="1">
        <f t="shared" si="33"/>
        <v>22.381738518451044</v>
      </c>
      <c r="I103" s="2">
        <f t="shared" si="45"/>
        <v>-37.567276565697583</v>
      </c>
      <c r="J103" s="2">
        <f t="shared" si="46"/>
        <v>-0.37567276565697583</v>
      </c>
      <c r="K103" s="2">
        <f t="shared" si="27"/>
        <v>-3.7567276565697583E-3</v>
      </c>
      <c r="L103" s="2">
        <f t="shared" si="34"/>
        <v>2.9727862508263629</v>
      </c>
      <c r="M103" s="2">
        <f t="shared" si="35"/>
        <v>2.972786250826363E-2</v>
      </c>
      <c r="N103" s="1">
        <f t="shared" si="36"/>
        <v>3.0829448484628377</v>
      </c>
      <c r="P103">
        <v>96</v>
      </c>
      <c r="Q103" s="6">
        <f t="shared" si="28"/>
        <v>0.96</v>
      </c>
      <c r="R103" s="1">
        <f t="shared" si="37"/>
        <v>0.4517306506532196</v>
      </c>
      <c r="S103" s="2">
        <v>0.4708497783118234</v>
      </c>
      <c r="T103" s="2">
        <f t="shared" si="47"/>
        <v>1.9119127658603796E-2</v>
      </c>
      <c r="U103" s="2">
        <f t="shared" si="38"/>
        <v>95.595638293018979</v>
      </c>
      <c r="V103" s="1">
        <f t="shared" si="39"/>
        <v>0</v>
      </c>
      <c r="W103" s="1">
        <f t="shared" si="40"/>
        <v>-4.7951098245957446</v>
      </c>
      <c r="X103" s="2">
        <f t="shared" si="48"/>
        <v>90.800528468423238</v>
      </c>
      <c r="Y103" s="2">
        <f t="shared" si="49"/>
        <v>0.90800528468423236</v>
      </c>
      <c r="Z103" s="2">
        <f t="shared" si="29"/>
        <v>9.0800528468423236E-3</v>
      </c>
      <c r="AA103" s="2">
        <f t="shared" si="41"/>
        <v>0.96492803038077224</v>
      </c>
      <c r="AB103" s="2">
        <f t="shared" si="42"/>
        <v>9.6492803038077234E-3</v>
      </c>
      <c r="AC103" s="1">
        <f t="shared" si="43"/>
        <v>0.46137993095702734</v>
      </c>
    </row>
    <row r="104" spans="1:29" x14ac:dyDescent="0.55000000000000004">
      <c r="A104">
        <v>97</v>
      </c>
      <c r="B104" s="6">
        <f t="shared" si="26"/>
        <v>0.97</v>
      </c>
      <c r="C104" s="1">
        <f t="shared" si="30"/>
        <v>3.0829448484628377</v>
      </c>
      <c r="D104" s="2">
        <v>3.0711755212719392</v>
      </c>
      <c r="E104" s="2">
        <f t="shared" si="44"/>
        <v>-1.1769327190898515E-2</v>
      </c>
      <c r="F104" s="2">
        <f t="shared" si="31"/>
        <v>-58.846635954492577</v>
      </c>
      <c r="G104" s="1">
        <f t="shared" si="32"/>
        <v>0</v>
      </c>
      <c r="H104" s="1">
        <f t="shared" si="33"/>
        <v>22.047582593121007</v>
      </c>
      <c r="I104" s="2">
        <f t="shared" si="45"/>
        <v>-36.79905336137157</v>
      </c>
      <c r="J104" s="2">
        <f t="shared" si="46"/>
        <v>-0.3679905336137157</v>
      </c>
      <c r="K104" s="2">
        <f t="shared" si="27"/>
        <v>-3.679905336137157E-3</v>
      </c>
      <c r="L104" s="2">
        <f t="shared" si="34"/>
        <v>2.9691063454902258</v>
      </c>
      <c r="M104" s="2">
        <f t="shared" si="35"/>
        <v>2.9691063454902258E-2</v>
      </c>
      <c r="N104" s="1">
        <f t="shared" si="36"/>
        <v>3.11263591191774</v>
      </c>
      <c r="P104">
        <v>97</v>
      </c>
      <c r="Q104" s="6">
        <f t="shared" si="28"/>
        <v>0.97</v>
      </c>
      <c r="R104" s="1">
        <f t="shared" si="37"/>
        <v>0.46137993095702734</v>
      </c>
      <c r="S104" s="2">
        <v>0.48045194649285849</v>
      </c>
      <c r="T104" s="2">
        <f t="shared" si="47"/>
        <v>1.9072015535831155E-2</v>
      </c>
      <c r="U104" s="2">
        <f t="shared" si="38"/>
        <v>95.360077679155779</v>
      </c>
      <c r="V104" s="1">
        <f t="shared" si="39"/>
        <v>0</v>
      </c>
      <c r="W104" s="1">
        <f t="shared" si="40"/>
        <v>-4.7112122772641207</v>
      </c>
      <c r="X104" s="2">
        <f t="shared" si="48"/>
        <v>90.648865401891655</v>
      </c>
      <c r="Y104" s="2">
        <f t="shared" si="49"/>
        <v>0.90648865401891654</v>
      </c>
      <c r="Z104" s="2">
        <f t="shared" si="29"/>
        <v>9.0648865401891654E-3</v>
      </c>
      <c r="AA104" s="2">
        <f t="shared" si="41"/>
        <v>0.97399291692096135</v>
      </c>
      <c r="AB104" s="2">
        <f t="shared" si="42"/>
        <v>9.7399291692096129E-3</v>
      </c>
      <c r="AC104" s="1">
        <f t="shared" si="43"/>
        <v>0.47111986012623697</v>
      </c>
    </row>
    <row r="105" spans="1:29" x14ac:dyDescent="0.55000000000000004">
      <c r="A105">
        <v>98</v>
      </c>
      <c r="B105" s="6">
        <f t="shared" si="26"/>
        <v>0.98</v>
      </c>
      <c r="C105" s="1">
        <f t="shared" si="30"/>
        <v>3.11263591191774</v>
      </c>
      <c r="D105" s="2">
        <v>3.1010827860603549</v>
      </c>
      <c r="E105" s="2">
        <f t="shared" si="44"/>
        <v>-1.1553125857385105E-2</v>
      </c>
      <c r="F105" s="2">
        <f t="shared" si="31"/>
        <v>-57.765629286925524</v>
      </c>
      <c r="G105" s="1">
        <f t="shared" si="32"/>
        <v>0</v>
      </c>
      <c r="H105" s="1">
        <f t="shared" si="33"/>
        <v>21.620133351341053</v>
      </c>
      <c r="I105" s="2">
        <f t="shared" si="45"/>
        <v>-36.145495935584471</v>
      </c>
      <c r="J105" s="2">
        <f t="shared" si="46"/>
        <v>-0.36145495935584471</v>
      </c>
      <c r="K105" s="2">
        <f t="shared" si="27"/>
        <v>-3.6145495935584471E-3</v>
      </c>
      <c r="L105" s="2">
        <f t="shared" si="34"/>
        <v>2.9654917958966673</v>
      </c>
      <c r="M105" s="2">
        <f t="shared" si="35"/>
        <v>2.9654917958966673E-2</v>
      </c>
      <c r="N105" s="1">
        <f t="shared" si="36"/>
        <v>3.1422908298767065</v>
      </c>
      <c r="P105">
        <v>98</v>
      </c>
      <c r="Q105" s="6">
        <f t="shared" si="28"/>
        <v>0.98</v>
      </c>
      <c r="R105" s="1">
        <f t="shared" si="37"/>
        <v>0.47111986012623697</v>
      </c>
      <c r="S105" s="2">
        <v>0.49014558946787401</v>
      </c>
      <c r="T105" s="2">
        <f t="shared" si="47"/>
        <v>1.9025729341637043E-2</v>
      </c>
      <c r="U105" s="2">
        <f t="shared" si="38"/>
        <v>95.128646708185215</v>
      </c>
      <c r="V105" s="1">
        <f t="shared" si="39"/>
        <v>0</v>
      </c>
      <c r="W105" s="1">
        <f t="shared" si="40"/>
        <v>-4.6286194194111729</v>
      </c>
      <c r="X105" s="2">
        <f t="shared" si="48"/>
        <v>90.500027288774049</v>
      </c>
      <c r="Y105" s="2">
        <f t="shared" si="49"/>
        <v>0.90500027288774054</v>
      </c>
      <c r="Z105" s="2">
        <f t="shared" si="29"/>
        <v>9.050002728877406E-3</v>
      </c>
      <c r="AA105" s="2">
        <f t="shared" si="41"/>
        <v>0.98304291964983881</v>
      </c>
      <c r="AB105" s="2">
        <f t="shared" si="42"/>
        <v>9.8304291964983886E-3</v>
      </c>
      <c r="AC105" s="1">
        <f t="shared" si="43"/>
        <v>0.48095028932273537</v>
      </c>
    </row>
    <row r="106" spans="1:29" x14ac:dyDescent="0.55000000000000004">
      <c r="A106">
        <v>99</v>
      </c>
      <c r="B106" s="6">
        <f t="shared" si="26"/>
        <v>0.99</v>
      </c>
      <c r="C106" s="1">
        <f t="shared" si="30"/>
        <v>3.1422908298767065</v>
      </c>
      <c r="D106" s="2">
        <v>3.1309488125930289</v>
      </c>
      <c r="E106" s="2">
        <f t="shared" si="44"/>
        <v>-1.1342017283677563E-2</v>
      </c>
      <c r="F106" s="2">
        <f t="shared" si="31"/>
        <v>-56.710086418387817</v>
      </c>
      <c r="G106" s="1">
        <f t="shared" si="32"/>
        <v>0</v>
      </c>
      <c r="H106" s="1">
        <f t="shared" si="33"/>
        <v>21.110857370754132</v>
      </c>
      <c r="I106" s="2">
        <f t="shared" si="45"/>
        <v>-35.599229047633685</v>
      </c>
      <c r="J106" s="2">
        <f t="shared" si="46"/>
        <v>-0.35599229047633685</v>
      </c>
      <c r="K106" s="2">
        <f t="shared" si="27"/>
        <v>-3.5599229047633685E-3</v>
      </c>
      <c r="L106" s="2">
        <f t="shared" si="34"/>
        <v>2.961931872991904</v>
      </c>
      <c r="M106" s="2">
        <f t="shared" si="35"/>
        <v>2.9619318729919041E-2</v>
      </c>
      <c r="N106" s="1">
        <f t="shared" si="36"/>
        <v>3.1719101486066257</v>
      </c>
      <c r="P106">
        <v>99</v>
      </c>
      <c r="Q106" s="6">
        <f t="shared" si="28"/>
        <v>0.99</v>
      </c>
      <c r="R106" s="1">
        <f t="shared" si="37"/>
        <v>0.48095028932273537</v>
      </c>
      <c r="S106" s="2">
        <v>0.49993054252690822</v>
      </c>
      <c r="T106" s="2">
        <f t="shared" si="47"/>
        <v>1.8980253204172848E-2</v>
      </c>
      <c r="U106" s="2">
        <f t="shared" si="38"/>
        <v>94.901266020864242</v>
      </c>
      <c r="V106" s="1">
        <f t="shared" si="39"/>
        <v>0</v>
      </c>
      <c r="W106" s="1">
        <f t="shared" si="40"/>
        <v>-4.5476137464195432</v>
      </c>
      <c r="X106" s="2">
        <f t="shared" si="48"/>
        <v>90.353652274444698</v>
      </c>
      <c r="Y106" s="2">
        <f t="shared" si="49"/>
        <v>0.90353652274444696</v>
      </c>
      <c r="Z106" s="2">
        <f t="shared" si="29"/>
        <v>9.0353652274444696E-3</v>
      </c>
      <c r="AA106" s="2">
        <f t="shared" si="41"/>
        <v>0.99207828487728333</v>
      </c>
      <c r="AB106" s="2">
        <f t="shared" si="42"/>
        <v>9.9207828487728328E-3</v>
      </c>
      <c r="AC106" s="1">
        <f t="shared" si="43"/>
        <v>0.49087107217150822</v>
      </c>
    </row>
    <row r="107" spans="1:29" x14ac:dyDescent="0.55000000000000004">
      <c r="A107">
        <v>100</v>
      </c>
      <c r="B107" s="6">
        <f t="shared" si="26"/>
        <v>1</v>
      </c>
      <c r="C107" s="1">
        <f t="shared" si="30"/>
        <v>3.1719101486066257</v>
      </c>
      <c r="D107" s="2">
        <v>3.1607734361600013</v>
      </c>
      <c r="E107" s="2">
        <f t="shared" si="44"/>
        <v>-1.1136712446624397E-2</v>
      </c>
      <c r="F107" s="2">
        <f t="shared" si="31"/>
        <v>-55.683562233121989</v>
      </c>
      <c r="G107" s="1">
        <f t="shared" si="32"/>
        <v>0</v>
      </c>
      <c r="H107" s="1">
        <f t="shared" si="33"/>
        <v>20.530483705316627</v>
      </c>
      <c r="I107" s="2">
        <f t="shared" si="45"/>
        <v>-35.153078527805363</v>
      </c>
      <c r="J107" s="2">
        <f t="shared" si="46"/>
        <v>-0.35153078527805365</v>
      </c>
      <c r="K107" s="2">
        <f t="shared" si="27"/>
        <v>-3.5153078527805364E-3</v>
      </c>
      <c r="L107" s="2">
        <f t="shared" si="34"/>
        <v>2.9584165651391232</v>
      </c>
      <c r="M107" s="2">
        <f t="shared" si="35"/>
        <v>2.9584165651391232E-2</v>
      </c>
      <c r="N107" s="1">
        <f t="shared" si="36"/>
        <v>3.2014943142580168</v>
      </c>
      <c r="P107">
        <v>100</v>
      </c>
      <c r="Q107" s="6">
        <f t="shared" si="28"/>
        <v>1</v>
      </c>
      <c r="R107" s="1">
        <f t="shared" si="37"/>
        <v>0.49087107217150822</v>
      </c>
      <c r="S107" s="2">
        <v>0.50980664096000017</v>
      </c>
      <c r="T107" s="2">
        <f t="shared" si="47"/>
        <v>1.8935568788491952E-2</v>
      </c>
      <c r="U107" s="2">
        <f t="shared" si="38"/>
        <v>94.677843942459759</v>
      </c>
      <c r="V107" s="1">
        <f t="shared" si="39"/>
        <v>0</v>
      </c>
      <c r="W107" s="1">
        <f t="shared" si="40"/>
        <v>-4.4684415680895651</v>
      </c>
      <c r="X107" s="2">
        <f t="shared" si="48"/>
        <v>90.2094023743702</v>
      </c>
      <c r="Y107" s="2">
        <f t="shared" si="49"/>
        <v>0.90209402374370196</v>
      </c>
      <c r="Z107" s="2">
        <f t="shared" si="29"/>
        <v>9.0209402374370196E-3</v>
      </c>
      <c r="AA107" s="2">
        <f t="shared" si="41"/>
        <v>1.0010992251147204</v>
      </c>
      <c r="AB107" s="2">
        <f t="shared" si="42"/>
        <v>1.0010992251147204E-2</v>
      </c>
      <c r="AC107" s="1">
        <f t="shared" si="43"/>
        <v>0.50088206442265537</v>
      </c>
    </row>
    <row r="108" spans="1:29" x14ac:dyDescent="0.55000000000000004">
      <c r="A108">
        <v>101</v>
      </c>
      <c r="B108" s="6">
        <f t="shared" si="26"/>
        <v>1.01</v>
      </c>
      <c r="C108" s="1">
        <f t="shared" ref="C108:C171" si="50">C107+M107</f>
        <v>3.2014943142580168</v>
      </c>
      <c r="D108" s="2">
        <v>3.1905564920513081</v>
      </c>
      <c r="E108" s="2">
        <f t="shared" si="44"/>
        <v>-1.0937822206708692E-2</v>
      </c>
      <c r="F108" s="2">
        <f t="shared" si="31"/>
        <v>-54.689111033543455</v>
      </c>
      <c r="G108" s="1">
        <f t="shared" si="32"/>
        <v>0</v>
      </c>
      <c r="H108" s="1">
        <f t="shared" si="33"/>
        <v>19.889023991570554</v>
      </c>
      <c r="I108" s="2">
        <f t="shared" si="45"/>
        <v>-34.800087041972901</v>
      </c>
      <c r="J108" s="2">
        <f t="shared" si="46"/>
        <v>-0.34800087041972899</v>
      </c>
      <c r="K108" s="2">
        <f t="shared" si="27"/>
        <v>-3.48000870419729E-3</v>
      </c>
      <c r="L108" s="2">
        <f t="shared" si="34"/>
        <v>2.9549365564349261</v>
      </c>
      <c r="M108" s="2">
        <f t="shared" si="35"/>
        <v>2.9549365564349263E-2</v>
      </c>
      <c r="N108" s="1">
        <f t="shared" si="36"/>
        <v>3.2310436798223661</v>
      </c>
      <c r="P108">
        <v>101</v>
      </c>
      <c r="Q108" s="6">
        <f t="shared" si="28"/>
        <v>1.01</v>
      </c>
      <c r="R108" s="1">
        <f t="shared" ref="R108:R171" si="51">R107+AB107</f>
        <v>0.50088206442265537</v>
      </c>
      <c r="S108" s="2">
        <v>0.51977372005718792</v>
      </c>
      <c r="T108" s="2">
        <f t="shared" si="47"/>
        <v>1.8891655634532545E-2</v>
      </c>
      <c r="U108" s="2">
        <f t="shared" si="38"/>
        <v>94.45827817266273</v>
      </c>
      <c r="V108" s="1">
        <f t="shared" si="39"/>
        <v>0</v>
      </c>
      <c r="W108" s="1">
        <f t="shared" si="40"/>
        <v>-4.3913153959407314</v>
      </c>
      <c r="X108" s="2">
        <f t="shared" si="48"/>
        <v>90.066962776721994</v>
      </c>
      <c r="Y108" s="2">
        <f t="shared" si="49"/>
        <v>0.90066962776721993</v>
      </c>
      <c r="Z108" s="2">
        <f t="shared" si="29"/>
        <v>9.0066962776721993E-3</v>
      </c>
      <c r="AA108" s="2">
        <f t="shared" si="41"/>
        <v>1.0101059213923926</v>
      </c>
      <c r="AB108" s="2">
        <f t="shared" si="42"/>
        <v>1.0101059213923926E-2</v>
      </c>
      <c r="AC108" s="1">
        <f t="shared" si="43"/>
        <v>0.51098312363657927</v>
      </c>
    </row>
    <row r="109" spans="1:29" x14ac:dyDescent="0.55000000000000004">
      <c r="A109">
        <v>102</v>
      </c>
      <c r="B109" s="6">
        <f t="shared" si="26"/>
        <v>1.02</v>
      </c>
      <c r="C109" s="1">
        <f t="shared" si="50"/>
        <v>3.2310436798223661</v>
      </c>
      <c r="D109" s="2">
        <v>3.2202978155569904</v>
      </c>
      <c r="E109" s="2">
        <f t="shared" si="44"/>
        <v>-1.0745864265375715E-2</v>
      </c>
      <c r="F109" s="2">
        <f t="shared" si="31"/>
        <v>-53.729321326878576</v>
      </c>
      <c r="G109" s="1">
        <f t="shared" si="32"/>
        <v>0</v>
      </c>
      <c r="H109" s="1">
        <f t="shared" si="33"/>
        <v>19.195794133297639</v>
      </c>
      <c r="I109" s="2">
        <f t="shared" si="45"/>
        <v>-34.533527193580937</v>
      </c>
      <c r="J109" s="2">
        <f t="shared" si="46"/>
        <v>-0.34533527193580937</v>
      </c>
      <c r="K109" s="2">
        <f t="shared" si="27"/>
        <v>-3.4533527193580937E-3</v>
      </c>
      <c r="L109" s="2">
        <f t="shared" si="34"/>
        <v>2.951483203715568</v>
      </c>
      <c r="M109" s="2">
        <f t="shared" si="35"/>
        <v>2.9514832037155683E-2</v>
      </c>
      <c r="N109" s="1">
        <f t="shared" si="36"/>
        <v>3.2605585118595219</v>
      </c>
      <c r="P109">
        <v>102</v>
      </c>
      <c r="Q109" s="6">
        <f t="shared" si="28"/>
        <v>1.02</v>
      </c>
      <c r="R109" s="1">
        <f t="shared" si="51"/>
        <v>0.51098312363657927</v>
      </c>
      <c r="S109" s="2">
        <v>0.52983161510851007</v>
      </c>
      <c r="T109" s="2">
        <f t="shared" si="47"/>
        <v>1.8848491471930795E-2</v>
      </c>
      <c r="U109" s="2">
        <f t="shared" si="38"/>
        <v>94.242457359653969</v>
      </c>
      <c r="V109" s="1">
        <f t="shared" si="39"/>
        <v>0</v>
      </c>
      <c r="W109" s="1">
        <f t="shared" si="40"/>
        <v>-4.3164162601749823</v>
      </c>
      <c r="X109" s="2">
        <f t="shared" si="48"/>
        <v>89.926041099478994</v>
      </c>
      <c r="Y109" s="2">
        <f t="shared" si="49"/>
        <v>0.89926041099478993</v>
      </c>
      <c r="Z109" s="2">
        <f t="shared" si="29"/>
        <v>8.9926041099478993E-3</v>
      </c>
      <c r="AA109" s="2">
        <f t="shared" si="41"/>
        <v>1.0190985255023406</v>
      </c>
      <c r="AB109" s="2">
        <f t="shared" si="42"/>
        <v>1.0190985255023407E-2</v>
      </c>
      <c r="AC109" s="1">
        <f t="shared" si="43"/>
        <v>0.52117410889160265</v>
      </c>
    </row>
    <row r="110" spans="1:29" x14ac:dyDescent="0.55000000000000004">
      <c r="A110">
        <v>103</v>
      </c>
      <c r="B110" s="6">
        <f t="shared" si="26"/>
        <v>1.03</v>
      </c>
      <c r="C110" s="1">
        <f t="shared" si="50"/>
        <v>3.2605585118595219</v>
      </c>
      <c r="D110" s="2">
        <v>3.2499972419670859</v>
      </c>
      <c r="E110" s="2">
        <f t="shared" si="44"/>
        <v>-1.0561269892435998E-2</v>
      </c>
      <c r="F110" s="2">
        <f t="shared" si="31"/>
        <v>-52.806349462179995</v>
      </c>
      <c r="G110" s="1">
        <f t="shared" si="32"/>
        <v>0</v>
      </c>
      <c r="H110" s="1">
        <f t="shared" si="33"/>
        <v>18.459437293971703</v>
      </c>
      <c r="I110" s="2">
        <f t="shared" si="45"/>
        <v>-34.346912168208291</v>
      </c>
      <c r="J110" s="2">
        <f t="shared" si="46"/>
        <v>-0.34346912168208293</v>
      </c>
      <c r="K110" s="2">
        <f t="shared" si="27"/>
        <v>-3.4346912168208292E-3</v>
      </c>
      <c r="L110" s="2">
        <f t="shared" si="34"/>
        <v>2.948048512498747</v>
      </c>
      <c r="M110" s="2">
        <f t="shared" si="35"/>
        <v>2.9480485124987469E-2</v>
      </c>
      <c r="N110" s="1">
        <f t="shared" si="36"/>
        <v>3.2900389969845096</v>
      </c>
      <c r="P110">
        <v>103</v>
      </c>
      <c r="Q110" s="6">
        <f t="shared" si="28"/>
        <v>1.03</v>
      </c>
      <c r="R110" s="1">
        <f t="shared" si="51"/>
        <v>0.52117410889160265</v>
      </c>
      <c r="S110" s="2">
        <v>0.53998016140400551</v>
      </c>
      <c r="T110" s="2">
        <f t="shared" si="47"/>
        <v>1.880605251240286E-2</v>
      </c>
      <c r="U110" s="2">
        <f t="shared" si="38"/>
        <v>94.0302625620143</v>
      </c>
      <c r="V110" s="1">
        <f t="shared" si="39"/>
        <v>0</v>
      </c>
      <c r="W110" s="1">
        <f t="shared" si="40"/>
        <v>-4.2438959527935083</v>
      </c>
      <c r="X110" s="2">
        <f t="shared" si="48"/>
        <v>89.786366609220792</v>
      </c>
      <c r="Y110" s="2">
        <f t="shared" si="49"/>
        <v>0.89786366609220791</v>
      </c>
      <c r="Z110" s="2">
        <f t="shared" si="29"/>
        <v>8.9786366609220791E-3</v>
      </c>
      <c r="AA110" s="2">
        <f t="shared" si="41"/>
        <v>1.0280771621632627</v>
      </c>
      <c r="AB110" s="2">
        <f t="shared" si="42"/>
        <v>1.0280771621632627E-2</v>
      </c>
      <c r="AC110" s="1">
        <f t="shared" si="43"/>
        <v>0.53145488051323531</v>
      </c>
    </row>
    <row r="111" spans="1:29" x14ac:dyDescent="0.55000000000000004">
      <c r="A111">
        <v>104</v>
      </c>
      <c r="B111" s="6">
        <f t="shared" si="26"/>
        <v>1.04</v>
      </c>
      <c r="C111" s="1">
        <f t="shared" si="50"/>
        <v>3.2900389969845096</v>
      </c>
      <c r="D111" s="2">
        <v>3.2796546065716323</v>
      </c>
      <c r="E111" s="2">
        <f t="shared" si="44"/>
        <v>-1.0384390412877309E-2</v>
      </c>
      <c r="F111" s="2">
        <f t="shared" si="31"/>
        <v>-51.921952064386545</v>
      </c>
      <c r="G111" s="1">
        <f t="shared" si="32"/>
        <v>0</v>
      </c>
      <c r="H111" s="1">
        <f t="shared" si="33"/>
        <v>17.687947955868921</v>
      </c>
      <c r="I111" s="2">
        <f t="shared" si="45"/>
        <v>-34.234004108517624</v>
      </c>
      <c r="J111" s="2">
        <f t="shared" si="46"/>
        <v>-0.34234004108517624</v>
      </c>
      <c r="K111" s="2">
        <f t="shared" si="27"/>
        <v>-3.4234004108517624E-3</v>
      </c>
      <c r="L111" s="2">
        <f t="shared" si="34"/>
        <v>2.9446251120878952</v>
      </c>
      <c r="M111" s="2">
        <f t="shared" si="35"/>
        <v>2.9446251120878952E-2</v>
      </c>
      <c r="N111" s="1">
        <f t="shared" si="36"/>
        <v>3.3194852481053885</v>
      </c>
      <c r="P111">
        <v>104</v>
      </c>
      <c r="Q111" s="6">
        <f t="shared" si="28"/>
        <v>1.04</v>
      </c>
      <c r="R111" s="1">
        <f t="shared" si="51"/>
        <v>0.53145488051323531</v>
      </c>
      <c r="S111" s="2">
        <v>0.55021919423371257</v>
      </c>
      <c r="T111" s="2">
        <f t="shared" si="47"/>
        <v>1.8764313720477266E-2</v>
      </c>
      <c r="U111" s="2">
        <f t="shared" si="38"/>
        <v>93.821568602386336</v>
      </c>
      <c r="V111" s="1">
        <f t="shared" si="39"/>
        <v>0</v>
      </c>
      <c r="W111" s="1">
        <f t="shared" si="40"/>
        <v>-4.1738791925594043</v>
      </c>
      <c r="X111" s="2">
        <f t="shared" si="48"/>
        <v>89.647689409826938</v>
      </c>
      <c r="Y111" s="2">
        <f t="shared" si="49"/>
        <v>0.89647689409826936</v>
      </c>
      <c r="Z111" s="2">
        <f t="shared" si="29"/>
        <v>8.9647689409826942E-3</v>
      </c>
      <c r="AA111" s="2">
        <f t="shared" si="41"/>
        <v>1.0370419311042454</v>
      </c>
      <c r="AB111" s="2">
        <f t="shared" si="42"/>
        <v>1.0370419311042454E-2</v>
      </c>
      <c r="AC111" s="1">
        <f t="shared" si="43"/>
        <v>0.54182529982427774</v>
      </c>
    </row>
    <row r="112" spans="1:29" x14ac:dyDescent="0.55000000000000004">
      <c r="A112">
        <v>105</v>
      </c>
      <c r="B112" s="6">
        <f t="shared" si="26"/>
        <v>1.05</v>
      </c>
      <c r="C112" s="1">
        <f t="shared" si="50"/>
        <v>3.3194852481053885</v>
      </c>
      <c r="D112" s="2">
        <v>3.30926974466067</v>
      </c>
      <c r="E112" s="2">
        <f t="shared" si="44"/>
        <v>-1.0215503444718443E-2</v>
      </c>
      <c r="F112" s="2">
        <f t="shared" si="31"/>
        <v>-51.077517223592217</v>
      </c>
      <c r="G112" s="1">
        <f t="shared" si="32"/>
        <v>0</v>
      </c>
      <c r="H112" s="1">
        <f t="shared" si="33"/>
        <v>16.888696815886561</v>
      </c>
      <c r="I112" s="2">
        <f t="shared" si="45"/>
        <v>-34.188820407705656</v>
      </c>
      <c r="J112" s="2">
        <f t="shared" si="46"/>
        <v>-0.34188820407705656</v>
      </c>
      <c r="K112" s="2">
        <f t="shared" si="27"/>
        <v>-3.4188820407705656E-3</v>
      </c>
      <c r="L112" s="2">
        <f t="shared" si="34"/>
        <v>2.9412062300471247</v>
      </c>
      <c r="M112" s="2">
        <f t="shared" si="35"/>
        <v>2.9412062300471248E-2</v>
      </c>
      <c r="N112" s="1">
        <f t="shared" si="36"/>
        <v>3.3488973104058597</v>
      </c>
      <c r="P112">
        <v>105</v>
      </c>
      <c r="Q112" s="6">
        <f t="shared" si="28"/>
        <v>1.05</v>
      </c>
      <c r="R112" s="1">
        <f t="shared" si="51"/>
        <v>0.54182529982427774</v>
      </c>
      <c r="S112" s="2">
        <v>0.56054854888766992</v>
      </c>
      <c r="T112" s="2">
        <f t="shared" si="47"/>
        <v>1.8723249063392178E-2</v>
      </c>
      <c r="U112" s="2">
        <f t="shared" si="38"/>
        <v>93.616245316960885</v>
      </c>
      <c r="V112" s="1">
        <f t="shared" si="39"/>
        <v>0</v>
      </c>
      <c r="W112" s="1">
        <f t="shared" si="40"/>
        <v>-4.1064657085088108</v>
      </c>
      <c r="X112" s="2">
        <f t="shared" si="48"/>
        <v>89.509779608452078</v>
      </c>
      <c r="Y112" s="2">
        <f t="shared" si="49"/>
        <v>0.89509779608452078</v>
      </c>
      <c r="Z112" s="2">
        <f t="shared" si="29"/>
        <v>8.9509779608452078E-3</v>
      </c>
      <c r="AA112" s="2">
        <f t="shared" si="41"/>
        <v>1.0459929090650906</v>
      </c>
      <c r="AB112" s="2">
        <f t="shared" si="42"/>
        <v>1.0459929090650907E-2</v>
      </c>
      <c r="AC112" s="1">
        <f t="shared" si="43"/>
        <v>0.55228522891492859</v>
      </c>
    </row>
    <row r="113" spans="1:29" x14ac:dyDescent="0.55000000000000004">
      <c r="A113">
        <v>106</v>
      </c>
      <c r="B113" s="6">
        <f t="shared" si="26"/>
        <v>1.06</v>
      </c>
      <c r="C113" s="1">
        <f t="shared" si="50"/>
        <v>3.3488973104058597</v>
      </c>
      <c r="D113" s="2">
        <v>3.3388424915242361</v>
      </c>
      <c r="E113" s="2">
        <f t="shared" si="44"/>
        <v>-1.0054818881623628E-2</v>
      </c>
      <c r="F113" s="2">
        <f t="shared" si="31"/>
        <v>-50.274094408118145</v>
      </c>
      <c r="G113" s="1">
        <f t="shared" si="32"/>
        <v>0</v>
      </c>
      <c r="H113" s="1">
        <f t="shared" si="33"/>
        <v>16.068456309481505</v>
      </c>
      <c r="I113" s="2">
        <f t="shared" si="45"/>
        <v>-34.205638098636641</v>
      </c>
      <c r="J113" s="2">
        <f t="shared" si="46"/>
        <v>-0.34205638098636643</v>
      </c>
      <c r="K113" s="2">
        <f t="shared" si="27"/>
        <v>-3.4205638098636641E-3</v>
      </c>
      <c r="L113" s="2">
        <f t="shared" si="34"/>
        <v>2.9377856662372608</v>
      </c>
      <c r="M113" s="2">
        <f t="shared" si="35"/>
        <v>2.9377856662372609E-2</v>
      </c>
      <c r="N113" s="1">
        <f t="shared" si="36"/>
        <v>3.3782751670682325</v>
      </c>
      <c r="P113">
        <v>106</v>
      </c>
      <c r="Q113" s="6">
        <f t="shared" si="28"/>
        <v>1.06</v>
      </c>
      <c r="R113" s="1">
        <f t="shared" si="51"/>
        <v>0.55228522891492859</v>
      </c>
      <c r="S113" s="2">
        <v>0.5709680606559161</v>
      </c>
      <c r="T113" s="2">
        <f t="shared" si="47"/>
        <v>1.8682831740987504E-2</v>
      </c>
      <c r="U113" s="2">
        <f t="shared" si="38"/>
        <v>93.41415870493752</v>
      </c>
      <c r="V113" s="1">
        <f t="shared" si="39"/>
        <v>0</v>
      </c>
      <c r="W113" s="1">
        <f t="shared" si="40"/>
        <v>-4.0417322404673328</v>
      </c>
      <c r="X113" s="2">
        <f t="shared" si="48"/>
        <v>89.37242646447018</v>
      </c>
      <c r="Y113" s="2">
        <f t="shared" si="49"/>
        <v>0.89372426464470178</v>
      </c>
      <c r="Z113" s="2">
        <f t="shared" si="29"/>
        <v>8.9372426464470172E-3</v>
      </c>
      <c r="AA113" s="2">
        <f t="shared" si="41"/>
        <v>1.0549301517115375</v>
      </c>
      <c r="AB113" s="2">
        <f t="shared" si="42"/>
        <v>1.0549301517115375E-2</v>
      </c>
      <c r="AC113" s="1">
        <f t="shared" si="43"/>
        <v>0.56283453043204401</v>
      </c>
    </row>
    <row r="114" spans="1:29" x14ac:dyDescent="0.55000000000000004">
      <c r="A114">
        <v>107</v>
      </c>
      <c r="B114" s="6">
        <f t="shared" si="26"/>
        <v>1.07</v>
      </c>
      <c r="C114" s="1">
        <f t="shared" si="50"/>
        <v>3.3782751670682325</v>
      </c>
      <c r="D114" s="2">
        <v>3.3683726824523696</v>
      </c>
      <c r="E114" s="2">
        <f t="shared" si="44"/>
        <v>-9.9024846158628499E-3</v>
      </c>
      <c r="F114" s="2">
        <f t="shared" si="31"/>
        <v>-49.512423079314246</v>
      </c>
      <c r="G114" s="1">
        <f t="shared" si="32"/>
        <v>0</v>
      </c>
      <c r="H114" s="1">
        <f t="shared" si="33"/>
        <v>15.233426576077846</v>
      </c>
      <c r="I114" s="2">
        <f t="shared" si="45"/>
        <v>-34.278996503236399</v>
      </c>
      <c r="J114" s="2">
        <f t="shared" si="46"/>
        <v>-0.34278996503236397</v>
      </c>
      <c r="K114" s="2">
        <f t="shared" si="27"/>
        <v>-3.4278996503236399E-3</v>
      </c>
      <c r="L114" s="2">
        <f t="shared" si="34"/>
        <v>2.9343577665869374</v>
      </c>
      <c r="M114" s="2">
        <f t="shared" si="35"/>
        <v>2.9343577665869373E-2</v>
      </c>
      <c r="N114" s="1">
        <f t="shared" si="36"/>
        <v>3.4076187447341018</v>
      </c>
      <c r="P114">
        <v>107</v>
      </c>
      <c r="Q114" s="6">
        <f t="shared" si="28"/>
        <v>1.07</v>
      </c>
      <c r="R114" s="1">
        <f t="shared" si="51"/>
        <v>0.56283453043204401</v>
      </c>
      <c r="S114" s="2">
        <v>0.58147756482848967</v>
      </c>
      <c r="T114" s="2">
        <f t="shared" si="47"/>
        <v>1.8643034396445657E-2</v>
      </c>
      <c r="U114" s="2">
        <f t="shared" si="38"/>
        <v>93.215171982228284</v>
      </c>
      <c r="V114" s="1">
        <f t="shared" si="39"/>
        <v>0</v>
      </c>
      <c r="W114" s="1">
        <f t="shared" si="40"/>
        <v>-3.9797344541847579</v>
      </c>
      <c r="X114" s="2">
        <f t="shared" si="48"/>
        <v>89.235437528043519</v>
      </c>
      <c r="Y114" s="2">
        <f t="shared" si="49"/>
        <v>0.89235437528043515</v>
      </c>
      <c r="Z114" s="2">
        <f t="shared" si="29"/>
        <v>8.9235437528043509E-3</v>
      </c>
      <c r="AA114" s="2">
        <f t="shared" si="41"/>
        <v>1.0638536954643418</v>
      </c>
      <c r="AB114" s="2">
        <f t="shared" si="42"/>
        <v>1.0638536954643419E-2</v>
      </c>
      <c r="AC114" s="1">
        <f t="shared" si="43"/>
        <v>0.57347306738668746</v>
      </c>
    </row>
    <row r="115" spans="1:29" x14ac:dyDescent="0.55000000000000004">
      <c r="A115">
        <v>108</v>
      </c>
      <c r="B115" s="6">
        <f t="shared" si="26"/>
        <v>1.08</v>
      </c>
      <c r="C115" s="1">
        <f t="shared" si="50"/>
        <v>3.4076187447341018</v>
      </c>
      <c r="D115" s="2">
        <v>3.3978601527351096</v>
      </c>
      <c r="E115" s="2">
        <f t="shared" si="44"/>
        <v>-9.7585919989922054E-3</v>
      </c>
      <c r="F115" s="2">
        <f t="shared" si="31"/>
        <v>-48.792959994961024</v>
      </c>
      <c r="G115" s="1">
        <f t="shared" si="32"/>
        <v>0</v>
      </c>
      <c r="H115" s="1">
        <f t="shared" si="33"/>
        <v>14.389261687064447</v>
      </c>
      <c r="I115" s="2">
        <f t="shared" si="45"/>
        <v>-34.403698307896576</v>
      </c>
      <c r="J115" s="2">
        <f t="shared" si="46"/>
        <v>-0.34403698307896574</v>
      </c>
      <c r="K115" s="2">
        <f t="shared" si="27"/>
        <v>-3.4403698307896575E-3</v>
      </c>
      <c r="L115" s="2">
        <f t="shared" si="34"/>
        <v>2.9309173967561479</v>
      </c>
      <c r="M115" s="2">
        <f t="shared" si="35"/>
        <v>2.930917396756148E-2</v>
      </c>
      <c r="N115" s="1">
        <f t="shared" si="36"/>
        <v>3.436927918701663</v>
      </c>
      <c r="P115">
        <v>108</v>
      </c>
      <c r="Q115" s="6">
        <f t="shared" si="28"/>
        <v>1.08</v>
      </c>
      <c r="R115" s="1">
        <f t="shared" si="51"/>
        <v>0.57347306738668746</v>
      </c>
      <c r="S115" s="2">
        <v>0.59207689669542907</v>
      </c>
      <c r="T115" s="2">
        <f t="shared" si="47"/>
        <v>1.8603829308741604E-2</v>
      </c>
      <c r="U115" s="2">
        <f t="shared" si="38"/>
        <v>93.019146543708018</v>
      </c>
      <c r="V115" s="1">
        <f t="shared" si="39"/>
        <v>0</v>
      </c>
      <c r="W115" s="1">
        <f t="shared" si="40"/>
        <v>-3.9205087704052843</v>
      </c>
      <c r="X115" s="2">
        <f t="shared" si="48"/>
        <v>89.098637773302727</v>
      </c>
      <c r="Y115" s="2">
        <f t="shared" si="49"/>
        <v>0.89098637773302725</v>
      </c>
      <c r="Z115" s="2">
        <f t="shared" si="29"/>
        <v>8.9098637773302718E-3</v>
      </c>
      <c r="AA115" s="2">
        <f t="shared" si="41"/>
        <v>1.072763559241672</v>
      </c>
      <c r="AB115" s="2">
        <f t="shared" si="42"/>
        <v>1.0727635592416721E-2</v>
      </c>
      <c r="AC115" s="1">
        <f t="shared" si="43"/>
        <v>0.5842007029791042</v>
      </c>
    </row>
    <row r="116" spans="1:29" x14ac:dyDescent="0.55000000000000004">
      <c r="A116">
        <v>109</v>
      </c>
      <c r="B116" s="6">
        <f t="shared" si="26"/>
        <v>1.0900000000000001</v>
      </c>
      <c r="C116" s="1">
        <f t="shared" si="50"/>
        <v>3.436927918701663</v>
      </c>
      <c r="D116" s="2">
        <v>3.4273047376624928</v>
      </c>
      <c r="E116" s="2">
        <f t="shared" si="44"/>
        <v>-9.6231810391702588E-3</v>
      </c>
      <c r="F116" s="2">
        <f t="shared" si="31"/>
        <v>-48.115905195851298</v>
      </c>
      <c r="G116" s="1">
        <f t="shared" si="32"/>
        <v>0</v>
      </c>
      <c r="H116" s="1">
        <f t="shared" si="33"/>
        <v>13.541095982194662</v>
      </c>
      <c r="I116" s="2">
        <f t="shared" si="45"/>
        <v>-34.574809213656636</v>
      </c>
      <c r="J116" s="2">
        <f t="shared" si="46"/>
        <v>-0.34574809213656638</v>
      </c>
      <c r="K116" s="2">
        <f t="shared" si="27"/>
        <v>-3.4574809213656636E-3</v>
      </c>
      <c r="L116" s="2">
        <f t="shared" si="34"/>
        <v>2.927459915834782</v>
      </c>
      <c r="M116" s="2">
        <f t="shared" si="35"/>
        <v>2.9274599158347819E-2</v>
      </c>
      <c r="N116" s="1">
        <f t="shared" si="36"/>
        <v>3.4662025178600109</v>
      </c>
      <c r="P116">
        <v>109</v>
      </c>
      <c r="Q116" s="6">
        <f t="shared" si="28"/>
        <v>1.0900000000000001</v>
      </c>
      <c r="R116" s="1">
        <f t="shared" si="51"/>
        <v>0.5842007029791042</v>
      </c>
      <c r="S116" s="2">
        <v>0.60276589154677296</v>
      </c>
      <c r="T116" s="2">
        <f t="shared" si="47"/>
        <v>1.8565188567668756E-2</v>
      </c>
      <c r="U116" s="2">
        <f t="shared" si="38"/>
        <v>92.825942838343778</v>
      </c>
      <c r="V116" s="1">
        <f t="shared" si="39"/>
        <v>0</v>
      </c>
      <c r="W116" s="1">
        <f t="shared" si="40"/>
        <v>-3.8640741072848428</v>
      </c>
      <c r="X116" s="2">
        <f t="shared" si="48"/>
        <v>88.961868731058928</v>
      </c>
      <c r="Y116" s="2">
        <f t="shared" si="49"/>
        <v>0.88961868731058924</v>
      </c>
      <c r="Z116" s="2">
        <f t="shared" si="29"/>
        <v>8.8961868731058918E-3</v>
      </c>
      <c r="AA116" s="2">
        <f t="shared" si="41"/>
        <v>1.0816597461147779</v>
      </c>
      <c r="AB116" s="2">
        <f t="shared" si="42"/>
        <v>1.0816597461147779E-2</v>
      </c>
      <c r="AC116" s="1">
        <f t="shared" si="43"/>
        <v>0.59501730044025203</v>
      </c>
    </row>
    <row r="117" spans="1:29" x14ac:dyDescent="0.55000000000000004">
      <c r="A117">
        <v>110</v>
      </c>
      <c r="B117" s="6">
        <f t="shared" si="26"/>
        <v>1.1000000000000001</v>
      </c>
      <c r="C117" s="1">
        <f t="shared" si="50"/>
        <v>3.4662025178600109</v>
      </c>
      <c r="D117" s="2">
        <v>3.4567062725245603</v>
      </c>
      <c r="E117" s="2">
        <f t="shared" si="44"/>
        <v>-9.4962453354505705E-3</v>
      </c>
      <c r="F117" s="2">
        <f t="shared" si="31"/>
        <v>-47.481226677252849</v>
      </c>
      <c r="G117" s="1">
        <f t="shared" si="32"/>
        <v>0</v>
      </c>
      <c r="H117" s="1">
        <f t="shared" si="33"/>
        <v>12.693570371968832</v>
      </c>
      <c r="I117" s="2">
        <f t="shared" si="45"/>
        <v>-34.787656305284017</v>
      </c>
      <c r="J117" s="2">
        <f t="shared" si="46"/>
        <v>-0.34787656305284015</v>
      </c>
      <c r="K117" s="2">
        <f t="shared" si="27"/>
        <v>-3.4787656305284016E-3</v>
      </c>
      <c r="L117" s="2">
        <f t="shared" si="34"/>
        <v>2.9239811502042539</v>
      </c>
      <c r="M117" s="2">
        <f t="shared" si="35"/>
        <v>2.923981150204254E-2</v>
      </c>
      <c r="N117" s="1">
        <f t="shared" si="36"/>
        <v>3.4954423293620533</v>
      </c>
      <c r="P117">
        <v>110</v>
      </c>
      <c r="Q117" s="6">
        <f t="shared" si="28"/>
        <v>1.1000000000000001</v>
      </c>
      <c r="R117" s="1">
        <f t="shared" si="51"/>
        <v>0.59501730044025203</v>
      </c>
      <c r="S117" s="2">
        <v>0.61354438467256001</v>
      </c>
      <c r="T117" s="2">
        <f t="shared" si="47"/>
        <v>1.8527084232307978E-2</v>
      </c>
      <c r="U117" s="2">
        <f t="shared" si="38"/>
        <v>92.635421161539881</v>
      </c>
      <c r="V117" s="1">
        <f t="shared" si="39"/>
        <v>0</v>
      </c>
      <c r="W117" s="1">
        <f t="shared" si="40"/>
        <v>-3.8104335360777952</v>
      </c>
      <c r="X117" s="2">
        <f t="shared" si="48"/>
        <v>88.824987625462086</v>
      </c>
      <c r="Y117" s="2">
        <f t="shared" si="49"/>
        <v>0.88824987625462082</v>
      </c>
      <c r="Z117" s="2">
        <f t="shared" si="29"/>
        <v>8.8824987625462076E-3</v>
      </c>
      <c r="AA117" s="2">
        <f t="shared" si="41"/>
        <v>1.0905422448773241</v>
      </c>
      <c r="AB117" s="2">
        <f t="shared" si="42"/>
        <v>1.090542244877324E-2</v>
      </c>
      <c r="AC117" s="1">
        <f t="shared" si="43"/>
        <v>0.60592272288902527</v>
      </c>
    </row>
    <row r="118" spans="1:29" x14ac:dyDescent="0.55000000000000004">
      <c r="A118">
        <v>111</v>
      </c>
      <c r="B118" s="6">
        <f t="shared" si="26"/>
        <v>1.1100000000000001</v>
      </c>
      <c r="C118" s="1">
        <f t="shared" si="50"/>
        <v>3.4954423293620533</v>
      </c>
      <c r="D118" s="2">
        <v>3.4860645926113492</v>
      </c>
      <c r="E118" s="2">
        <f t="shared" si="44"/>
        <v>-9.3777367507041909E-3</v>
      </c>
      <c r="F118" s="2">
        <f t="shared" si="31"/>
        <v>-46.888683753520951</v>
      </c>
      <c r="G118" s="1">
        <f t="shared" si="32"/>
        <v>0</v>
      </c>
      <c r="H118" s="1">
        <f t="shared" si="33"/>
        <v>11.85085847463796</v>
      </c>
      <c r="I118" s="2">
        <f t="shared" si="45"/>
        <v>-35.037825278882991</v>
      </c>
      <c r="J118" s="2">
        <f t="shared" si="46"/>
        <v>-0.35037825278882989</v>
      </c>
      <c r="K118" s="2">
        <f t="shared" si="27"/>
        <v>-3.503782527888299E-3</v>
      </c>
      <c r="L118" s="2">
        <f t="shared" si="34"/>
        <v>2.9204773676763658</v>
      </c>
      <c r="M118" s="2">
        <f t="shared" si="35"/>
        <v>2.9204773676763659E-2</v>
      </c>
      <c r="N118" s="1">
        <f t="shared" si="36"/>
        <v>3.5246471030388169</v>
      </c>
      <c r="P118">
        <v>111</v>
      </c>
      <c r="Q118" s="6">
        <f t="shared" si="28"/>
        <v>1.1100000000000001</v>
      </c>
      <c r="R118" s="1">
        <f t="shared" si="51"/>
        <v>0.60592272288902527</v>
      </c>
      <c r="S118" s="2">
        <v>0.62441221136282854</v>
      </c>
      <c r="T118" s="2">
        <f t="shared" si="47"/>
        <v>1.8489488473803273E-2</v>
      </c>
      <c r="U118" s="2">
        <f t="shared" si="38"/>
        <v>92.447442369016358</v>
      </c>
      <c r="V118" s="1">
        <f t="shared" si="39"/>
        <v>0</v>
      </c>
      <c r="W118" s="1">
        <f t="shared" si="40"/>
        <v>-3.7595758504704868</v>
      </c>
      <c r="X118" s="2">
        <f t="shared" si="48"/>
        <v>88.687866518545874</v>
      </c>
      <c r="Y118" s="2">
        <f t="shared" si="49"/>
        <v>0.88687866518545877</v>
      </c>
      <c r="Z118" s="2">
        <f t="shared" si="29"/>
        <v>8.8687866518545877E-3</v>
      </c>
      <c r="AA118" s="2">
        <f t="shared" si="41"/>
        <v>1.0994110315291787</v>
      </c>
      <c r="AB118" s="2">
        <f t="shared" si="42"/>
        <v>1.0994110315291787E-2</v>
      </c>
      <c r="AC118" s="1">
        <f t="shared" si="43"/>
        <v>0.61691683320431701</v>
      </c>
    </row>
    <row r="119" spans="1:29" x14ac:dyDescent="0.55000000000000004">
      <c r="A119">
        <v>112</v>
      </c>
      <c r="B119" s="6">
        <f t="shared" si="26"/>
        <v>1.1200000000000001</v>
      </c>
      <c r="C119" s="1">
        <f t="shared" si="50"/>
        <v>3.5246471030388169</v>
      </c>
      <c r="D119" s="2">
        <v>3.5153795332128976</v>
      </c>
      <c r="E119" s="2">
        <f t="shared" si="44"/>
        <v>-9.2675698259192529E-3</v>
      </c>
      <c r="F119" s="2">
        <f t="shared" si="31"/>
        <v>-46.337849129596265</v>
      </c>
      <c r="G119" s="1">
        <f t="shared" si="32"/>
        <v>0</v>
      </c>
      <c r="H119" s="1">
        <f t="shared" si="33"/>
        <v>11.016692478493795</v>
      </c>
      <c r="I119" s="2">
        <f t="shared" si="45"/>
        <v>-35.32115665110247</v>
      </c>
      <c r="J119" s="2">
        <f t="shared" si="46"/>
        <v>-0.3532115665110247</v>
      </c>
      <c r="K119" s="2">
        <f t="shared" si="27"/>
        <v>-3.532115665110247E-3</v>
      </c>
      <c r="L119" s="2">
        <f t="shared" si="34"/>
        <v>2.9169452520112555</v>
      </c>
      <c r="M119" s="2">
        <f t="shared" si="35"/>
        <v>2.9169452520112556E-2</v>
      </c>
      <c r="N119" s="1">
        <f t="shared" si="36"/>
        <v>3.5538165555589294</v>
      </c>
      <c r="P119">
        <v>112</v>
      </c>
      <c r="Q119" s="6">
        <f t="shared" si="28"/>
        <v>1.1200000000000001</v>
      </c>
      <c r="R119" s="1">
        <f t="shared" si="51"/>
        <v>0.61691683320431701</v>
      </c>
      <c r="S119" s="2">
        <v>0.63536920690761733</v>
      </c>
      <c r="T119" s="2">
        <f t="shared" si="47"/>
        <v>1.8452373703300329E-2</v>
      </c>
      <c r="U119" s="2">
        <f t="shared" si="38"/>
        <v>92.26186851650165</v>
      </c>
      <c r="V119" s="1">
        <f t="shared" si="39"/>
        <v>0</v>
      </c>
      <c r="W119" s="1">
        <f t="shared" si="40"/>
        <v>-3.7114770502943983</v>
      </c>
      <c r="X119" s="2">
        <f t="shared" si="48"/>
        <v>88.550391466207259</v>
      </c>
      <c r="Y119" s="2">
        <f t="shared" si="49"/>
        <v>0.88550391466207257</v>
      </c>
      <c r="Z119" s="2">
        <f t="shared" si="29"/>
        <v>8.8550391466207263E-3</v>
      </c>
      <c r="AA119" s="2">
        <f t="shared" si="41"/>
        <v>1.1082660706757994</v>
      </c>
      <c r="AB119" s="2">
        <f t="shared" si="42"/>
        <v>1.1082660706757994E-2</v>
      </c>
      <c r="AC119" s="1">
        <f t="shared" si="43"/>
        <v>0.62799949391107501</v>
      </c>
    </row>
    <row r="120" spans="1:29" x14ac:dyDescent="0.55000000000000004">
      <c r="A120">
        <v>113</v>
      </c>
      <c r="B120" s="6">
        <f t="shared" si="26"/>
        <v>1.1300000000000001</v>
      </c>
      <c r="C120" s="1">
        <f t="shared" si="50"/>
        <v>3.5538165555589294</v>
      </c>
      <c r="D120" s="2">
        <v>3.5446509296192446</v>
      </c>
      <c r="E120" s="2">
        <f t="shared" si="44"/>
        <v>-9.1656259396848405E-3</v>
      </c>
      <c r="F120" s="2">
        <f t="shared" si="31"/>
        <v>-45.828129698424206</v>
      </c>
      <c r="G120" s="1">
        <f t="shared" si="32"/>
        <v>0</v>
      </c>
      <c r="H120" s="1">
        <f t="shared" si="33"/>
        <v>10.194388623441242</v>
      </c>
      <c r="I120" s="2">
        <f t="shared" si="45"/>
        <v>-35.633741074982964</v>
      </c>
      <c r="J120" s="2">
        <f t="shared" si="46"/>
        <v>-0.35633741074982966</v>
      </c>
      <c r="K120" s="2">
        <f t="shared" si="27"/>
        <v>-3.5633741074982965E-3</v>
      </c>
      <c r="L120" s="2">
        <f t="shared" si="34"/>
        <v>2.913381877903757</v>
      </c>
      <c r="M120" s="2">
        <f t="shared" si="35"/>
        <v>2.9133818779037569E-2</v>
      </c>
      <c r="N120" s="1">
        <f t="shared" si="36"/>
        <v>3.5829503743379671</v>
      </c>
      <c r="P120">
        <v>113</v>
      </c>
      <c r="Q120" s="6">
        <f t="shared" si="28"/>
        <v>1.1300000000000001</v>
      </c>
      <c r="R120" s="1">
        <f t="shared" si="51"/>
        <v>0.62799949391107501</v>
      </c>
      <c r="S120" s="2">
        <v>0.64641520659696472</v>
      </c>
      <c r="T120" s="2">
        <f t="shared" si="47"/>
        <v>1.8415712685889707E-2</v>
      </c>
      <c r="U120" s="2">
        <f t="shared" si="38"/>
        <v>92.078563429448536</v>
      </c>
      <c r="V120" s="1">
        <f t="shared" si="39"/>
        <v>0</v>
      </c>
      <c r="W120" s="1">
        <f t="shared" si="40"/>
        <v>-3.6661017410621888</v>
      </c>
      <c r="X120" s="2">
        <f t="shared" si="48"/>
        <v>88.412461688386344</v>
      </c>
      <c r="Y120" s="2">
        <f t="shared" si="49"/>
        <v>0.88412461688386346</v>
      </c>
      <c r="Z120" s="2">
        <f t="shared" si="29"/>
        <v>8.8412461688386346E-3</v>
      </c>
      <c r="AA120" s="2">
        <f t="shared" si="41"/>
        <v>1.1171073168446379</v>
      </c>
      <c r="AB120" s="2">
        <f t="shared" si="42"/>
        <v>1.117107316844638E-2</v>
      </c>
      <c r="AC120" s="1">
        <f t="shared" si="43"/>
        <v>0.63917056707952136</v>
      </c>
    </row>
    <row r="121" spans="1:29" x14ac:dyDescent="0.55000000000000004">
      <c r="A121">
        <v>114</v>
      </c>
      <c r="B121" s="6">
        <f t="shared" si="26"/>
        <v>1.1400000000000001</v>
      </c>
      <c r="C121" s="1">
        <f t="shared" si="50"/>
        <v>3.5829503743379671</v>
      </c>
      <c r="D121" s="2">
        <v>3.57387861712043</v>
      </c>
      <c r="E121" s="2">
        <f t="shared" si="44"/>
        <v>-9.0717572175371686E-3</v>
      </c>
      <c r="F121" s="2">
        <f t="shared" si="31"/>
        <v>-45.358786087685843</v>
      </c>
      <c r="G121" s="1">
        <f t="shared" si="32"/>
        <v>0</v>
      </c>
      <c r="H121" s="1">
        <f t="shared" si="33"/>
        <v>9.3868722147671946</v>
      </c>
      <c r="I121" s="2">
        <f t="shared" si="45"/>
        <v>-35.971913872918648</v>
      </c>
      <c r="J121" s="2">
        <f t="shared" si="46"/>
        <v>-0.35971913872918648</v>
      </c>
      <c r="K121" s="2">
        <f t="shared" si="27"/>
        <v>-3.5971913872918648E-3</v>
      </c>
      <c r="L121" s="2">
        <f t="shared" si="34"/>
        <v>2.9097846865164652</v>
      </c>
      <c r="M121" s="2">
        <f t="shared" si="35"/>
        <v>2.9097846865164652E-2</v>
      </c>
      <c r="N121" s="1">
        <f t="shared" si="36"/>
        <v>3.612048221203132</v>
      </c>
      <c r="P121">
        <v>114</v>
      </c>
      <c r="Q121" s="6">
        <f t="shared" si="28"/>
        <v>1.1400000000000001</v>
      </c>
      <c r="R121" s="1">
        <f t="shared" si="51"/>
        <v>0.63917056707952136</v>
      </c>
      <c r="S121" s="2">
        <v>0.65755004572090947</v>
      </c>
      <c r="T121" s="2">
        <f t="shared" si="47"/>
        <v>1.8379478641388114E-2</v>
      </c>
      <c r="U121" s="2">
        <f t="shared" si="38"/>
        <v>91.897393206940563</v>
      </c>
      <c r="V121" s="1">
        <f t="shared" si="39"/>
        <v>0</v>
      </c>
      <c r="W121" s="1">
        <f t="shared" si="40"/>
        <v>-3.6234044501592955</v>
      </c>
      <c r="X121" s="2">
        <f t="shared" si="48"/>
        <v>88.273988756781264</v>
      </c>
      <c r="Y121" s="2">
        <f t="shared" si="49"/>
        <v>0.88273988756781263</v>
      </c>
      <c r="Z121" s="2">
        <f t="shared" si="29"/>
        <v>8.8273988756781257E-3</v>
      </c>
      <c r="AA121" s="2">
        <f t="shared" si="41"/>
        <v>1.1259347157203161</v>
      </c>
      <c r="AB121" s="2">
        <f t="shared" si="42"/>
        <v>1.1259347157203161E-2</v>
      </c>
      <c r="AC121" s="1">
        <f t="shared" si="43"/>
        <v>0.65042991423672447</v>
      </c>
    </row>
    <row r="122" spans="1:29" x14ac:dyDescent="0.55000000000000004">
      <c r="A122">
        <v>115</v>
      </c>
      <c r="B122" s="6">
        <f t="shared" si="26"/>
        <v>1.1500000000000001</v>
      </c>
      <c r="C122" s="1">
        <f t="shared" si="50"/>
        <v>3.612048221203132</v>
      </c>
      <c r="D122" s="2">
        <v>3.6030624310064896</v>
      </c>
      <c r="E122" s="2">
        <f t="shared" si="44"/>
        <v>-8.9857901966423626E-3</v>
      </c>
      <c r="F122" s="2">
        <f t="shared" si="31"/>
        <v>-44.928950983211813</v>
      </c>
      <c r="G122" s="1">
        <f t="shared" si="32"/>
        <v>0</v>
      </c>
      <c r="H122" s="1">
        <f t="shared" si="33"/>
        <v>8.5967020894806012</v>
      </c>
      <c r="I122" s="2">
        <f t="shared" si="45"/>
        <v>-36.332248893731212</v>
      </c>
      <c r="J122" s="2">
        <f t="shared" si="46"/>
        <v>-0.36332248893731212</v>
      </c>
      <c r="K122" s="2">
        <f t="shared" si="27"/>
        <v>-3.6332248893731212E-3</v>
      </c>
      <c r="L122" s="2">
        <f t="shared" si="34"/>
        <v>2.906151461627092</v>
      </c>
      <c r="M122" s="2">
        <f t="shared" si="35"/>
        <v>2.906151461627092E-2</v>
      </c>
      <c r="N122" s="1">
        <f t="shared" si="36"/>
        <v>3.6411097358194029</v>
      </c>
      <c r="P122">
        <v>115</v>
      </c>
      <c r="Q122" s="6">
        <f t="shared" si="28"/>
        <v>1.1500000000000001</v>
      </c>
      <c r="R122" s="1">
        <f t="shared" si="51"/>
        <v>0.65042991423672447</v>
      </c>
      <c r="S122" s="2">
        <v>0.66877355956949014</v>
      </c>
      <c r="T122" s="2">
        <f t="shared" si="47"/>
        <v>1.8343645332765668E-2</v>
      </c>
      <c r="U122" s="2">
        <f t="shared" si="38"/>
        <v>91.718226663828347</v>
      </c>
      <c r="V122" s="1">
        <f t="shared" si="39"/>
        <v>0</v>
      </c>
      <c r="W122" s="1">
        <f t="shared" si="40"/>
        <v>-3.5833308622446047</v>
      </c>
      <c r="X122" s="2">
        <f t="shared" si="48"/>
        <v>88.134895801583738</v>
      </c>
      <c r="Y122" s="2">
        <f t="shared" si="49"/>
        <v>0.88134895801583735</v>
      </c>
      <c r="Z122" s="2">
        <f t="shared" si="29"/>
        <v>8.8134895801583735E-3</v>
      </c>
      <c r="AA122" s="2">
        <f t="shared" si="41"/>
        <v>1.1347482053004745</v>
      </c>
      <c r="AB122" s="2">
        <f t="shared" si="42"/>
        <v>1.1347482053004745E-2</v>
      </c>
      <c r="AC122" s="1">
        <f t="shared" si="43"/>
        <v>0.6617773962897292</v>
      </c>
    </row>
    <row r="123" spans="1:29" x14ac:dyDescent="0.55000000000000004">
      <c r="A123">
        <v>116</v>
      </c>
      <c r="B123" s="6">
        <f t="shared" si="26"/>
        <v>1.1599999999999999</v>
      </c>
      <c r="C123" s="1">
        <f t="shared" si="50"/>
        <v>3.6411097358194029</v>
      </c>
      <c r="D123" s="2">
        <v>3.6322022065674653</v>
      </c>
      <c r="E123" s="2">
        <f t="shared" si="44"/>
        <v>-8.907529251937607E-3</v>
      </c>
      <c r="F123" s="2">
        <f t="shared" si="31"/>
        <v>-44.537646259688032</v>
      </c>
      <c r="G123" s="1">
        <f t="shared" si="32"/>
        <v>0</v>
      </c>
      <c r="H123" s="1">
        <f t="shared" si="33"/>
        <v>7.8260944704755531</v>
      </c>
      <c r="I123" s="2">
        <f t="shared" si="45"/>
        <v>-36.711551789212479</v>
      </c>
      <c r="J123" s="2">
        <f t="shared" si="46"/>
        <v>-0.36711551789212477</v>
      </c>
      <c r="K123" s="2">
        <f t="shared" si="27"/>
        <v>-3.6711551789212478E-3</v>
      </c>
      <c r="L123" s="2">
        <f t="shared" si="34"/>
        <v>2.902480306448171</v>
      </c>
      <c r="M123" s="2">
        <f t="shared" si="35"/>
        <v>2.902480306448171E-2</v>
      </c>
      <c r="N123" s="1">
        <f t="shared" si="36"/>
        <v>3.6701345388838846</v>
      </c>
      <c r="P123">
        <v>116</v>
      </c>
      <c r="Q123" s="6">
        <f t="shared" si="28"/>
        <v>1.1599999999999999</v>
      </c>
      <c r="R123" s="1">
        <f t="shared" si="51"/>
        <v>0.6617773962897292</v>
      </c>
      <c r="S123" s="2">
        <v>0.68008558343274506</v>
      </c>
      <c r="T123" s="2">
        <f t="shared" si="47"/>
        <v>1.8308187143015853E-2</v>
      </c>
      <c r="U123" s="2">
        <f t="shared" si="38"/>
        <v>91.540935715079257</v>
      </c>
      <c r="V123" s="1">
        <f t="shared" si="39"/>
        <v>0</v>
      </c>
      <c r="W123" s="1">
        <f t="shared" si="40"/>
        <v>-3.5458189749815183</v>
      </c>
      <c r="X123" s="2">
        <f t="shared" si="48"/>
        <v>87.995116740097743</v>
      </c>
      <c r="Y123" s="2">
        <f t="shared" si="49"/>
        <v>0.87995116740097745</v>
      </c>
      <c r="Z123" s="2">
        <f t="shared" si="29"/>
        <v>8.7995116740097745E-3</v>
      </c>
      <c r="AA123" s="2">
        <f t="shared" si="41"/>
        <v>1.1435477169744843</v>
      </c>
      <c r="AB123" s="2">
        <f t="shared" si="42"/>
        <v>1.1435477169744843E-2</v>
      </c>
      <c r="AC123" s="1">
        <f t="shared" si="43"/>
        <v>0.673212873459474</v>
      </c>
    </row>
    <row r="124" spans="1:29" x14ac:dyDescent="0.55000000000000004">
      <c r="A124">
        <v>117</v>
      </c>
      <c r="B124" s="6">
        <f t="shared" si="26"/>
        <v>1.17</v>
      </c>
      <c r="C124" s="1">
        <f t="shared" si="50"/>
        <v>3.6701345388838846</v>
      </c>
      <c r="D124" s="2">
        <v>3.6612977790933936</v>
      </c>
      <c r="E124" s="2">
        <f t="shared" si="44"/>
        <v>-8.8367597904910333E-3</v>
      </c>
      <c r="F124" s="2">
        <f t="shared" si="31"/>
        <v>-44.183798952455163</v>
      </c>
      <c r="G124" s="1">
        <f t="shared" si="32"/>
        <v>0</v>
      </c>
      <c r="H124" s="1">
        <f t="shared" si="33"/>
        <v>7.07694614465737</v>
      </c>
      <c r="I124" s="2">
        <f t="shared" si="45"/>
        <v>-37.106852807797793</v>
      </c>
      <c r="J124" s="2">
        <f t="shared" si="46"/>
        <v>-0.37106852807797791</v>
      </c>
      <c r="K124" s="2">
        <f t="shared" si="27"/>
        <v>-3.7106852807797792E-3</v>
      </c>
      <c r="L124" s="2">
        <f t="shared" si="34"/>
        <v>2.8987696211673915</v>
      </c>
      <c r="M124" s="2">
        <f t="shared" si="35"/>
        <v>2.8987696211673915E-2</v>
      </c>
      <c r="N124" s="1">
        <f t="shared" si="36"/>
        <v>3.6991222350955586</v>
      </c>
      <c r="P124">
        <v>117</v>
      </c>
      <c r="Q124" s="6">
        <f t="shared" si="28"/>
        <v>1.17</v>
      </c>
      <c r="R124" s="1">
        <f t="shared" si="51"/>
        <v>0.673212873459474</v>
      </c>
      <c r="S124" s="2">
        <v>0.69148595260071288</v>
      </c>
      <c r="T124" s="2">
        <f t="shared" si="47"/>
        <v>1.8273079141238879E-2</v>
      </c>
      <c r="U124" s="2">
        <f t="shared" si="38"/>
        <v>91.365395706194391</v>
      </c>
      <c r="V124" s="1">
        <f t="shared" si="39"/>
        <v>0</v>
      </c>
      <c r="W124" s="1">
        <f t="shared" si="40"/>
        <v>-3.5108001776973374</v>
      </c>
      <c r="X124" s="2">
        <f t="shared" si="48"/>
        <v>87.854595528497057</v>
      </c>
      <c r="Y124" s="2">
        <f t="shared" si="49"/>
        <v>0.87854595528497059</v>
      </c>
      <c r="Z124" s="2">
        <f t="shared" si="29"/>
        <v>8.7854595528497059E-3</v>
      </c>
      <c r="AA124" s="2">
        <f t="shared" si="41"/>
        <v>1.1523331765273341</v>
      </c>
      <c r="AB124" s="2">
        <f t="shared" si="42"/>
        <v>1.1523331765273341E-2</v>
      </c>
      <c r="AC124" s="1">
        <f t="shared" si="43"/>
        <v>0.68473620522474732</v>
      </c>
    </row>
    <row r="125" spans="1:29" x14ac:dyDescent="0.55000000000000004">
      <c r="A125">
        <v>118</v>
      </c>
      <c r="B125" s="6">
        <f t="shared" si="26"/>
        <v>1.18</v>
      </c>
      <c r="C125" s="1">
        <f t="shared" si="50"/>
        <v>3.6991222350955586</v>
      </c>
      <c r="D125" s="2">
        <v>3.690348983874312</v>
      </c>
      <c r="E125" s="2">
        <f t="shared" si="44"/>
        <v>-8.7732512212466141E-3</v>
      </c>
      <c r="F125" s="2">
        <f t="shared" si="31"/>
        <v>-43.866256106233067</v>
      </c>
      <c r="G125" s="1">
        <f t="shared" si="32"/>
        <v>0</v>
      </c>
      <c r="H125" s="1">
        <f t="shared" si="33"/>
        <v>6.3508569244419277</v>
      </c>
      <c r="I125" s="2">
        <f t="shared" si="45"/>
        <v>-37.515399181791139</v>
      </c>
      <c r="J125" s="2">
        <f t="shared" si="46"/>
        <v>-0.37515399181791137</v>
      </c>
      <c r="K125" s="2">
        <f t="shared" si="27"/>
        <v>-3.7515399181791138E-3</v>
      </c>
      <c r="L125" s="2">
        <f t="shared" si="34"/>
        <v>2.8950180812492126</v>
      </c>
      <c r="M125" s="2">
        <f t="shared" si="35"/>
        <v>2.8950180812492125E-2</v>
      </c>
      <c r="N125" s="1">
        <f t="shared" si="36"/>
        <v>3.7280724159080507</v>
      </c>
      <c r="P125">
        <v>118</v>
      </c>
      <c r="Q125" s="6">
        <f t="shared" si="28"/>
        <v>1.18</v>
      </c>
      <c r="R125" s="1">
        <f t="shared" si="51"/>
        <v>0.68473620522474732</v>
      </c>
      <c r="S125" s="2">
        <v>0.70297450236343217</v>
      </c>
      <c r="T125" s="2">
        <f t="shared" si="47"/>
        <v>1.8238297138684856E-2</v>
      </c>
      <c r="U125" s="2">
        <f t="shared" si="38"/>
        <v>91.191485693424283</v>
      </c>
      <c r="V125" s="1">
        <f t="shared" si="39"/>
        <v>0</v>
      </c>
      <c r="W125" s="1">
        <f t="shared" si="40"/>
        <v>-3.4782002554023528</v>
      </c>
      <c r="X125" s="2">
        <f t="shared" si="48"/>
        <v>87.713285438021927</v>
      </c>
      <c r="Y125" s="2">
        <f t="shared" si="49"/>
        <v>0.87713285438021926</v>
      </c>
      <c r="Z125" s="2">
        <f t="shared" si="29"/>
        <v>8.7713285438021926E-3</v>
      </c>
      <c r="AA125" s="2">
        <f t="shared" si="41"/>
        <v>1.1611045050711364</v>
      </c>
      <c r="AB125" s="2">
        <f t="shared" si="42"/>
        <v>1.1611045050711364E-2</v>
      </c>
      <c r="AC125" s="1">
        <f t="shared" si="43"/>
        <v>0.69634725027545863</v>
      </c>
    </row>
    <row r="126" spans="1:29" x14ac:dyDescent="0.55000000000000004">
      <c r="A126">
        <v>119</v>
      </c>
      <c r="B126" s="6">
        <f t="shared" si="26"/>
        <v>1.19</v>
      </c>
      <c r="C126" s="1">
        <f t="shared" si="50"/>
        <v>3.7280724159080507</v>
      </c>
      <c r="D126" s="2">
        <v>3.7193556562002619</v>
      </c>
      <c r="E126" s="2">
        <f t="shared" si="44"/>
        <v>-8.7167597077888459E-3</v>
      </c>
      <c r="F126" s="2">
        <f t="shared" si="31"/>
        <v>-43.58379853894423</v>
      </c>
      <c r="G126" s="1">
        <f t="shared" si="32"/>
        <v>0</v>
      </c>
      <c r="H126" s="1">
        <f t="shared" si="33"/>
        <v>5.649151345776815</v>
      </c>
      <c r="I126" s="2">
        <f t="shared" si="45"/>
        <v>-37.934647193167415</v>
      </c>
      <c r="J126" s="2">
        <f t="shared" si="46"/>
        <v>-0.37934647193167415</v>
      </c>
      <c r="K126" s="2">
        <f t="shared" si="27"/>
        <v>-3.7934647193167415E-3</v>
      </c>
      <c r="L126" s="2">
        <f t="shared" si="34"/>
        <v>2.8912246165298958</v>
      </c>
      <c r="M126" s="2">
        <f t="shared" si="35"/>
        <v>2.8912246165298958E-2</v>
      </c>
      <c r="N126" s="1">
        <f t="shared" si="36"/>
        <v>3.7569846620733496</v>
      </c>
      <c r="P126">
        <v>119</v>
      </c>
      <c r="Q126" s="6">
        <f t="shared" si="28"/>
        <v>1.19</v>
      </c>
      <c r="R126" s="1">
        <f t="shared" si="51"/>
        <v>0.69634725027545863</v>
      </c>
      <c r="S126" s="2">
        <v>0.71455106801094181</v>
      </c>
      <c r="T126" s="2">
        <f t="shared" si="47"/>
        <v>1.8203817735483185E-2</v>
      </c>
      <c r="U126" s="2">
        <f t="shared" si="38"/>
        <v>91.019088677415922</v>
      </c>
      <c r="V126" s="1">
        <f t="shared" si="39"/>
        <v>0</v>
      </c>
      <c r="W126" s="1">
        <f t="shared" si="40"/>
        <v>-3.4479403201670422</v>
      </c>
      <c r="X126" s="2">
        <f t="shared" si="48"/>
        <v>87.571148357248887</v>
      </c>
      <c r="Y126" s="2">
        <f t="shared" si="49"/>
        <v>0.87571148357248885</v>
      </c>
      <c r="Z126" s="2">
        <f t="shared" si="29"/>
        <v>8.7571148357248885E-3</v>
      </c>
      <c r="AA126" s="2">
        <f t="shared" si="41"/>
        <v>1.1698616199068612</v>
      </c>
      <c r="AB126" s="2">
        <f t="shared" si="42"/>
        <v>1.1698616199068613E-2</v>
      </c>
      <c r="AC126" s="1">
        <f t="shared" si="43"/>
        <v>0.70804586647452727</v>
      </c>
    </row>
    <row r="127" spans="1:29" x14ac:dyDescent="0.55000000000000004">
      <c r="A127">
        <v>120</v>
      </c>
      <c r="B127" s="6">
        <f t="shared" si="26"/>
        <v>1.2</v>
      </c>
      <c r="C127" s="1">
        <f t="shared" si="50"/>
        <v>3.7569846620733496</v>
      </c>
      <c r="D127" s="2">
        <v>3.7483176313612803</v>
      </c>
      <c r="E127" s="2">
        <f t="shared" si="44"/>
        <v>-8.6670307120693124E-3</v>
      </c>
      <c r="F127" s="2">
        <f t="shared" si="31"/>
        <v>-43.335153560346562</v>
      </c>
      <c r="G127" s="1">
        <f t="shared" si="32"/>
        <v>0</v>
      </c>
      <c r="H127" s="1">
        <f t="shared" si="33"/>
        <v>4.9728995719533486</v>
      </c>
      <c r="I127" s="2">
        <f t="shared" si="45"/>
        <v>-38.362253988393213</v>
      </c>
      <c r="J127" s="2">
        <f t="shared" si="46"/>
        <v>-0.38362253988393213</v>
      </c>
      <c r="K127" s="2">
        <f t="shared" si="27"/>
        <v>-3.8362253988393213E-3</v>
      </c>
      <c r="L127" s="2">
        <f t="shared" si="34"/>
        <v>2.8873883911310565</v>
      </c>
      <c r="M127" s="2">
        <f t="shared" si="35"/>
        <v>2.8873883911310565E-2</v>
      </c>
      <c r="N127" s="1">
        <f t="shared" si="36"/>
        <v>3.7858585459846603</v>
      </c>
      <c r="P127">
        <v>120</v>
      </c>
      <c r="Q127" s="6">
        <f t="shared" si="28"/>
        <v>1.2</v>
      </c>
      <c r="R127" s="1">
        <f t="shared" si="51"/>
        <v>0.70804586647452727</v>
      </c>
      <c r="S127" s="2">
        <v>0.72621548483328002</v>
      </c>
      <c r="T127" s="2">
        <f t="shared" si="47"/>
        <v>1.8169618358752748E-2</v>
      </c>
      <c r="U127" s="2">
        <f t="shared" si="38"/>
        <v>90.848091793763743</v>
      </c>
      <c r="V127" s="1">
        <f t="shared" si="39"/>
        <v>0</v>
      </c>
      <c r="W127" s="1">
        <f t="shared" si="40"/>
        <v>-3.4199376730437159</v>
      </c>
      <c r="X127" s="2">
        <f t="shared" si="48"/>
        <v>87.428154120720023</v>
      </c>
      <c r="Y127" s="2">
        <f t="shared" si="49"/>
        <v>0.87428154120720025</v>
      </c>
      <c r="Z127" s="2">
        <f t="shared" si="29"/>
        <v>8.7428154120720025E-3</v>
      </c>
      <c r="AA127" s="2">
        <f t="shared" si="41"/>
        <v>1.1786044353189333</v>
      </c>
      <c r="AB127" s="2">
        <f t="shared" si="42"/>
        <v>1.1786044353189334E-2</v>
      </c>
      <c r="AC127" s="1">
        <f t="shared" si="43"/>
        <v>0.71983191082771658</v>
      </c>
    </row>
    <row r="128" spans="1:29" x14ac:dyDescent="0.55000000000000004">
      <c r="A128">
        <v>121</v>
      </c>
      <c r="B128" s="6">
        <f t="shared" si="26"/>
        <v>1.21</v>
      </c>
      <c r="C128" s="1">
        <f t="shared" si="50"/>
        <v>3.7858585459846603</v>
      </c>
      <c r="D128" s="2">
        <v>3.7772347446474055</v>
      </c>
      <c r="E128" s="2">
        <f t="shared" si="44"/>
        <v>-8.6238013372548217E-3</v>
      </c>
      <c r="F128" s="2">
        <f t="shared" si="31"/>
        <v>-43.119006686274105</v>
      </c>
      <c r="G128" s="1">
        <f t="shared" si="32"/>
        <v>0</v>
      </c>
      <c r="H128" s="1">
        <f t="shared" si="33"/>
        <v>4.322937481449074</v>
      </c>
      <c r="I128" s="2">
        <f t="shared" si="45"/>
        <v>-38.796069204825031</v>
      </c>
      <c r="J128" s="2">
        <f t="shared" si="46"/>
        <v>-0.38796069204825029</v>
      </c>
      <c r="K128" s="2">
        <f t="shared" si="27"/>
        <v>-3.879606920482503E-3</v>
      </c>
      <c r="L128" s="2">
        <f t="shared" si="34"/>
        <v>2.8835087842105742</v>
      </c>
      <c r="M128" s="2">
        <f t="shared" si="35"/>
        <v>2.8835087842105742E-2</v>
      </c>
      <c r="N128" s="1">
        <f t="shared" si="36"/>
        <v>3.8146936338267659</v>
      </c>
      <c r="P128">
        <v>121</v>
      </c>
      <c r="Q128" s="6">
        <f t="shared" si="28"/>
        <v>1.21</v>
      </c>
      <c r="R128" s="1">
        <f t="shared" si="51"/>
        <v>0.71983191082771658</v>
      </c>
      <c r="S128" s="2">
        <v>0.73796758812048546</v>
      </c>
      <c r="T128" s="2">
        <f t="shared" si="47"/>
        <v>1.8135677292768881E-2</v>
      </c>
      <c r="U128" s="2">
        <f t="shared" si="38"/>
        <v>90.678386463844404</v>
      </c>
      <c r="V128" s="1">
        <f t="shared" si="39"/>
        <v>0</v>
      </c>
      <c r="W128" s="1">
        <f t="shared" si="40"/>
        <v>-3.3941065983866814</v>
      </c>
      <c r="X128" s="2">
        <f t="shared" si="48"/>
        <v>87.284279865457719</v>
      </c>
      <c r="Y128" s="2">
        <f t="shared" si="49"/>
        <v>0.87284279865457715</v>
      </c>
      <c r="Z128" s="2">
        <f t="shared" si="29"/>
        <v>8.7284279865457708E-3</v>
      </c>
      <c r="AA128" s="2">
        <f t="shared" si="41"/>
        <v>1.1873328633054792</v>
      </c>
      <c r="AB128" s="2">
        <f t="shared" si="42"/>
        <v>1.1873328633054792E-2</v>
      </c>
      <c r="AC128" s="1">
        <f t="shared" si="43"/>
        <v>0.73170523946077137</v>
      </c>
    </row>
    <row r="129" spans="1:29" x14ac:dyDescent="0.55000000000000004">
      <c r="A129">
        <v>122</v>
      </c>
      <c r="B129" s="6">
        <f t="shared" si="26"/>
        <v>1.22</v>
      </c>
      <c r="C129" s="1">
        <f t="shared" si="50"/>
        <v>3.8146936338267659</v>
      </c>
      <c r="D129" s="2">
        <v>3.8061068313486768</v>
      </c>
      <c r="E129" s="2">
        <f t="shared" si="44"/>
        <v>-8.5868024780890728E-3</v>
      </c>
      <c r="F129" s="2">
        <f t="shared" si="31"/>
        <v>-42.934012390445361</v>
      </c>
      <c r="G129" s="1">
        <f t="shared" si="32"/>
        <v>0</v>
      </c>
      <c r="H129" s="1">
        <f t="shared" si="33"/>
        <v>3.6998859165748854</v>
      </c>
      <c r="I129" s="2">
        <f t="shared" si="45"/>
        <v>-39.234126473870475</v>
      </c>
      <c r="J129" s="2">
        <f t="shared" si="46"/>
        <v>-0.39234126473870473</v>
      </c>
      <c r="K129" s="2">
        <f t="shared" si="27"/>
        <v>-3.923412647387047E-3</v>
      </c>
      <c r="L129" s="2">
        <f t="shared" si="34"/>
        <v>2.8795853715631874</v>
      </c>
      <c r="M129" s="2">
        <f t="shared" si="35"/>
        <v>2.8795853715631873E-2</v>
      </c>
      <c r="N129" s="1">
        <f t="shared" si="36"/>
        <v>3.8434894875423979</v>
      </c>
      <c r="P129">
        <v>122</v>
      </c>
      <c r="Q129" s="6">
        <f t="shared" si="28"/>
        <v>1.22</v>
      </c>
      <c r="R129" s="1">
        <f t="shared" si="51"/>
        <v>0.73170523946077137</v>
      </c>
      <c r="S129" s="2">
        <v>0.74980721316259635</v>
      </c>
      <c r="T129" s="2">
        <f t="shared" si="47"/>
        <v>1.810197370182498E-2</v>
      </c>
      <c r="U129" s="2">
        <f t="shared" si="38"/>
        <v>90.5098685091249</v>
      </c>
      <c r="V129" s="1">
        <f t="shared" si="39"/>
        <v>0</v>
      </c>
      <c r="W129" s="1">
        <f t="shared" si="40"/>
        <v>-3.3703590943900963</v>
      </c>
      <c r="X129" s="2">
        <f t="shared" si="48"/>
        <v>87.139509414734803</v>
      </c>
      <c r="Y129" s="2">
        <f t="shared" si="49"/>
        <v>0.87139509414734806</v>
      </c>
      <c r="Z129" s="2">
        <f t="shared" si="29"/>
        <v>8.7139509414734806E-3</v>
      </c>
      <c r="AA129" s="2">
        <f t="shared" si="41"/>
        <v>1.1960468142469527</v>
      </c>
      <c r="AB129" s="2">
        <f t="shared" si="42"/>
        <v>1.1960468142469528E-2</v>
      </c>
      <c r="AC129" s="1">
        <f t="shared" si="43"/>
        <v>0.74366570760324091</v>
      </c>
    </row>
    <row r="130" spans="1:29" x14ac:dyDescent="0.55000000000000004">
      <c r="A130">
        <v>123</v>
      </c>
      <c r="B130" s="6">
        <f t="shared" si="26"/>
        <v>1.23</v>
      </c>
      <c r="C130" s="1">
        <f t="shared" si="50"/>
        <v>3.8434894875423979</v>
      </c>
      <c r="D130" s="2">
        <v>3.8349337267551324</v>
      </c>
      <c r="E130" s="2">
        <f t="shared" si="44"/>
        <v>-8.5557607872654984E-3</v>
      </c>
      <c r="F130" s="2">
        <f t="shared" si="31"/>
        <v>-42.778803936327492</v>
      </c>
      <c r="G130" s="1">
        <f t="shared" si="32"/>
        <v>0</v>
      </c>
      <c r="H130" s="1">
        <f t="shared" si="33"/>
        <v>3.1041690823574442</v>
      </c>
      <c r="I130" s="2">
        <f t="shared" si="45"/>
        <v>-39.674634853970048</v>
      </c>
      <c r="J130" s="2">
        <f t="shared" si="46"/>
        <v>-0.39674634853970048</v>
      </c>
      <c r="K130" s="2">
        <f t="shared" si="27"/>
        <v>-3.9674634853970048E-3</v>
      </c>
      <c r="L130" s="2">
        <f t="shared" si="34"/>
        <v>2.8756179080777904</v>
      </c>
      <c r="M130" s="2">
        <f t="shared" si="35"/>
        <v>2.8756179080777905E-2</v>
      </c>
      <c r="N130" s="1">
        <f t="shared" si="36"/>
        <v>3.8722456666231757</v>
      </c>
      <c r="P130">
        <v>123</v>
      </c>
      <c r="Q130" s="6">
        <f t="shared" si="28"/>
        <v>1.23</v>
      </c>
      <c r="R130" s="1">
        <f t="shared" si="51"/>
        <v>0.74366570760324091</v>
      </c>
      <c r="S130" s="2">
        <v>0.76173419524965191</v>
      </c>
      <c r="T130" s="2">
        <f t="shared" si="47"/>
        <v>1.8068487646411002E-2</v>
      </c>
      <c r="U130" s="2">
        <f t="shared" si="38"/>
        <v>90.342438232055017</v>
      </c>
      <c r="V130" s="1">
        <f t="shared" si="39"/>
        <v>0</v>
      </c>
      <c r="W130" s="1">
        <f t="shared" si="40"/>
        <v>-3.34860554139782</v>
      </c>
      <c r="X130" s="2">
        <f t="shared" si="48"/>
        <v>86.9938326906572</v>
      </c>
      <c r="Y130" s="2">
        <f t="shared" si="49"/>
        <v>0.86993832690657202</v>
      </c>
      <c r="Z130" s="2">
        <f t="shared" si="29"/>
        <v>8.6993832690657209E-3</v>
      </c>
      <c r="AA130" s="2">
        <f t="shared" si="41"/>
        <v>1.2047461975160185</v>
      </c>
      <c r="AB130" s="2">
        <f t="shared" si="42"/>
        <v>1.2047461975160186E-2</v>
      </c>
      <c r="AC130" s="1">
        <f t="shared" si="43"/>
        <v>0.75571316957840107</v>
      </c>
    </row>
    <row r="131" spans="1:29" x14ac:dyDescent="0.55000000000000004">
      <c r="A131">
        <v>124</v>
      </c>
      <c r="B131" s="6">
        <f t="shared" si="26"/>
        <v>1.24</v>
      </c>
      <c r="C131" s="1">
        <f t="shared" si="50"/>
        <v>3.8722456666231757</v>
      </c>
      <c r="D131" s="2">
        <v>3.8637152661568104</v>
      </c>
      <c r="E131" s="2">
        <f t="shared" si="44"/>
        <v>-8.5304004663653288E-3</v>
      </c>
      <c r="F131" s="2">
        <f t="shared" si="31"/>
        <v>-42.652002331826644</v>
      </c>
      <c r="G131" s="1">
        <f t="shared" si="32"/>
        <v>0</v>
      </c>
      <c r="H131" s="1">
        <f t="shared" si="33"/>
        <v>2.5360320900169597</v>
      </c>
      <c r="I131" s="2">
        <f t="shared" si="45"/>
        <v>-40.115970241809684</v>
      </c>
      <c r="J131" s="2">
        <f t="shared" si="46"/>
        <v>-0.40115970241809684</v>
      </c>
      <c r="K131" s="2">
        <f t="shared" si="27"/>
        <v>-4.0115970241809684E-3</v>
      </c>
      <c r="L131" s="2">
        <f t="shared" si="34"/>
        <v>2.8716063110536094</v>
      </c>
      <c r="M131" s="2">
        <f t="shared" si="35"/>
        <v>2.8716063110536094E-2</v>
      </c>
      <c r="N131" s="1">
        <f t="shared" si="36"/>
        <v>3.9009617297337118</v>
      </c>
      <c r="P131">
        <v>124</v>
      </c>
      <c r="Q131" s="6">
        <f t="shared" si="28"/>
        <v>1.24</v>
      </c>
      <c r="R131" s="1">
        <f t="shared" si="51"/>
        <v>0.75571316957840107</v>
      </c>
      <c r="S131" s="2">
        <v>0.77374836967169025</v>
      </c>
      <c r="T131" s="2">
        <f t="shared" si="47"/>
        <v>1.8035200093289183E-2</v>
      </c>
      <c r="U131" s="2">
        <f t="shared" si="38"/>
        <v>90.176000466445913</v>
      </c>
      <c r="V131" s="1">
        <f t="shared" si="39"/>
        <v>0</v>
      </c>
      <c r="W131" s="1">
        <f t="shared" si="40"/>
        <v>-3.328755312181908</v>
      </c>
      <c r="X131" s="2">
        <f t="shared" si="48"/>
        <v>86.847245154264002</v>
      </c>
      <c r="Y131" s="2">
        <f t="shared" si="49"/>
        <v>0.86847245154263997</v>
      </c>
      <c r="Z131" s="2">
        <f t="shared" si="29"/>
        <v>8.684724515426399E-3</v>
      </c>
      <c r="AA131" s="2">
        <f t="shared" si="41"/>
        <v>1.213430922031445</v>
      </c>
      <c r="AB131" s="2">
        <f t="shared" si="42"/>
        <v>1.213430922031445E-2</v>
      </c>
      <c r="AC131" s="1">
        <f t="shared" si="43"/>
        <v>0.76784747879871551</v>
      </c>
    </row>
    <row r="132" spans="1:29" x14ac:dyDescent="0.55000000000000004">
      <c r="A132">
        <v>125</v>
      </c>
      <c r="B132" s="6">
        <f t="shared" si="26"/>
        <v>1.25</v>
      </c>
      <c r="C132" s="1">
        <f t="shared" si="50"/>
        <v>3.9009617297337118</v>
      </c>
      <c r="D132" s="2">
        <v>3.8924512848437502</v>
      </c>
      <c r="E132" s="2">
        <f t="shared" si="44"/>
        <v>-8.5104448899615548E-3</v>
      </c>
      <c r="F132" s="2">
        <f t="shared" si="31"/>
        <v>-42.552224449807774</v>
      </c>
      <c r="G132" s="1">
        <f t="shared" si="32"/>
        <v>0</v>
      </c>
      <c r="H132" s="1">
        <f t="shared" si="33"/>
        <v>1.9955576403773989</v>
      </c>
      <c r="I132" s="2">
        <f t="shared" si="45"/>
        <v>-40.556666809430375</v>
      </c>
      <c r="J132" s="2">
        <f t="shared" si="46"/>
        <v>-0.40556666809430375</v>
      </c>
      <c r="K132" s="2">
        <f t="shared" si="27"/>
        <v>-4.0556666809430375E-3</v>
      </c>
      <c r="L132" s="2">
        <f t="shared" si="34"/>
        <v>2.8675506443726664</v>
      </c>
      <c r="M132" s="2">
        <f t="shared" si="35"/>
        <v>2.8675506443726663E-2</v>
      </c>
      <c r="N132" s="1">
        <f t="shared" si="36"/>
        <v>3.9296372361774385</v>
      </c>
      <c r="P132">
        <v>125</v>
      </c>
      <c r="Q132" s="6">
        <f t="shared" si="28"/>
        <v>1.25</v>
      </c>
      <c r="R132" s="1">
        <f t="shared" si="51"/>
        <v>0.76784747879871551</v>
      </c>
      <c r="S132" s="2">
        <v>0.78584957171874992</v>
      </c>
      <c r="T132" s="2">
        <f t="shared" si="47"/>
        <v>1.8002092920034407E-2</v>
      </c>
      <c r="U132" s="2">
        <f t="shared" si="38"/>
        <v>90.010464600172043</v>
      </c>
      <c r="V132" s="1">
        <f t="shared" si="39"/>
        <v>0</v>
      </c>
      <c r="W132" s="1">
        <f t="shared" si="40"/>
        <v>-3.3107173254776079</v>
      </c>
      <c r="X132" s="2">
        <f t="shared" si="48"/>
        <v>86.699747274694431</v>
      </c>
      <c r="Y132" s="2">
        <f t="shared" si="49"/>
        <v>0.86699747274694428</v>
      </c>
      <c r="Z132" s="2">
        <f t="shared" si="29"/>
        <v>8.6699747274694428E-3</v>
      </c>
      <c r="AA132" s="2">
        <f t="shared" si="41"/>
        <v>1.2221008967589144</v>
      </c>
      <c r="AB132" s="2">
        <f t="shared" si="42"/>
        <v>1.2221008967589144E-2</v>
      </c>
      <c r="AC132" s="1">
        <f t="shared" si="43"/>
        <v>0.78006848776630466</v>
      </c>
    </row>
    <row r="133" spans="1:29" x14ac:dyDescent="0.55000000000000004">
      <c r="A133">
        <v>126</v>
      </c>
      <c r="B133" s="6">
        <f t="shared" si="26"/>
        <v>1.26</v>
      </c>
      <c r="C133" s="1">
        <f t="shared" si="50"/>
        <v>3.9296372361774385</v>
      </c>
      <c r="D133" s="2">
        <v>3.9211416181059899</v>
      </c>
      <c r="E133" s="2">
        <f t="shared" si="44"/>
        <v>-8.4956180714486074E-3</v>
      </c>
      <c r="F133" s="2">
        <f t="shared" si="31"/>
        <v>-42.478090357243033</v>
      </c>
      <c r="G133" s="1">
        <f t="shared" si="32"/>
        <v>0</v>
      </c>
      <c r="H133" s="1">
        <f t="shared" si="33"/>
        <v>1.4826818512947426</v>
      </c>
      <c r="I133" s="2">
        <f t="shared" si="45"/>
        <v>-40.995408505948291</v>
      </c>
      <c r="J133" s="2">
        <f t="shared" si="46"/>
        <v>-0.40995408505948289</v>
      </c>
      <c r="K133" s="2">
        <f t="shared" si="27"/>
        <v>-4.0995408505948286E-3</v>
      </c>
      <c r="L133" s="2">
        <f t="shared" si="34"/>
        <v>2.8634511035220718</v>
      </c>
      <c r="M133" s="2">
        <f t="shared" si="35"/>
        <v>2.8634511035220717E-2</v>
      </c>
      <c r="N133" s="1">
        <f t="shared" si="36"/>
        <v>3.9582717472126592</v>
      </c>
      <c r="P133">
        <v>126</v>
      </c>
      <c r="Q133" s="6">
        <f t="shared" si="28"/>
        <v>1.26</v>
      </c>
      <c r="R133" s="1">
        <f t="shared" si="51"/>
        <v>0.78006848776630466</v>
      </c>
      <c r="S133" s="2">
        <v>0.79803763668086969</v>
      </c>
      <c r="T133" s="2">
        <f t="shared" si="47"/>
        <v>1.7969148914565025E-2</v>
      </c>
      <c r="U133" s="2">
        <f t="shared" si="38"/>
        <v>89.845744572825126</v>
      </c>
      <c r="V133" s="1">
        <f t="shared" si="39"/>
        <v>0</v>
      </c>
      <c r="W133" s="1">
        <f t="shared" si="40"/>
        <v>-3.2944005469381921</v>
      </c>
      <c r="X133" s="2">
        <f t="shared" si="48"/>
        <v>86.551344025886934</v>
      </c>
      <c r="Y133" s="2">
        <f t="shared" si="49"/>
        <v>0.86551344025886934</v>
      </c>
      <c r="Z133" s="2">
        <f t="shared" si="29"/>
        <v>8.6551344025886934E-3</v>
      </c>
      <c r="AA133" s="2">
        <f t="shared" si="41"/>
        <v>1.2307560311615031</v>
      </c>
      <c r="AB133" s="2">
        <f t="shared" si="42"/>
        <v>1.2307560311615031E-2</v>
      </c>
      <c r="AC133" s="1">
        <f t="shared" si="43"/>
        <v>0.79237604807791973</v>
      </c>
    </row>
    <row r="134" spans="1:29" x14ac:dyDescent="0.55000000000000004">
      <c r="A134">
        <v>127</v>
      </c>
      <c r="B134" s="6">
        <f t="shared" si="26"/>
        <v>1.27</v>
      </c>
      <c r="C134" s="1">
        <f t="shared" si="50"/>
        <v>3.9582717472126592</v>
      </c>
      <c r="D134" s="2">
        <v>3.9497861012335682</v>
      </c>
      <c r="E134" s="2">
        <f t="shared" si="44"/>
        <v>-8.4856459790909611E-3</v>
      </c>
      <c r="F134" s="2">
        <f t="shared" si="31"/>
        <v>-42.428229895454805</v>
      </c>
      <c r="G134" s="1">
        <f t="shared" si="32"/>
        <v>0</v>
      </c>
      <c r="H134" s="1">
        <f t="shared" si="33"/>
        <v>0.99720923576462894</v>
      </c>
      <c r="I134" s="2">
        <f t="shared" si="45"/>
        <v>-41.431020659690176</v>
      </c>
      <c r="J134" s="2">
        <f t="shared" si="46"/>
        <v>-0.41431020659690176</v>
      </c>
      <c r="K134" s="2">
        <f t="shared" si="27"/>
        <v>-4.1431020659690176E-3</v>
      </c>
      <c r="L134" s="2">
        <f t="shared" si="34"/>
        <v>2.8593080014561028</v>
      </c>
      <c r="M134" s="2">
        <f t="shared" si="35"/>
        <v>2.8593080014561029E-2</v>
      </c>
      <c r="N134" s="1">
        <f t="shared" si="36"/>
        <v>3.9868648272272202</v>
      </c>
      <c r="P134">
        <v>127</v>
      </c>
      <c r="Q134" s="6">
        <f t="shared" si="28"/>
        <v>1.27</v>
      </c>
      <c r="R134" s="1">
        <f t="shared" si="51"/>
        <v>0.79237604807791973</v>
      </c>
      <c r="S134" s="2">
        <v>0.81031239984808812</v>
      </c>
      <c r="T134" s="2">
        <f t="shared" si="47"/>
        <v>1.7936351770168391E-2</v>
      </c>
      <c r="U134" s="2">
        <f t="shared" si="38"/>
        <v>89.681758850841959</v>
      </c>
      <c r="V134" s="1">
        <f t="shared" si="39"/>
        <v>0</v>
      </c>
      <c r="W134" s="1">
        <f t="shared" si="40"/>
        <v>-3.2797144396634614</v>
      </c>
      <c r="X134" s="2">
        <f t="shared" si="48"/>
        <v>86.402044411178494</v>
      </c>
      <c r="Y134" s="2">
        <f t="shared" si="49"/>
        <v>0.86402044411178491</v>
      </c>
      <c r="Z134" s="2">
        <f t="shared" si="29"/>
        <v>8.6402044411178491E-3</v>
      </c>
      <c r="AA134" s="2">
        <f t="shared" si="41"/>
        <v>1.2393962356026209</v>
      </c>
      <c r="AB134" s="2">
        <f t="shared" si="42"/>
        <v>1.239396235602621E-2</v>
      </c>
      <c r="AC134" s="1">
        <f t="shared" si="43"/>
        <v>0.80477001043394591</v>
      </c>
    </row>
    <row r="135" spans="1:29" x14ac:dyDescent="0.55000000000000004">
      <c r="A135">
        <v>128</v>
      </c>
      <c r="B135" s="6">
        <f t="shared" si="26"/>
        <v>1.28</v>
      </c>
      <c r="C135" s="1">
        <f t="shared" si="50"/>
        <v>3.9868648272272202</v>
      </c>
      <c r="D135" s="2">
        <v>3.9783845695165239</v>
      </c>
      <c r="E135" s="2">
        <f t="shared" si="44"/>
        <v>-8.4802577106963817E-3</v>
      </c>
      <c r="F135" s="2">
        <f t="shared" si="31"/>
        <v>-42.401288553481905</v>
      </c>
      <c r="G135" s="1">
        <f t="shared" si="32"/>
        <v>0</v>
      </c>
      <c r="H135" s="1">
        <f t="shared" si="33"/>
        <v>0.53882683945793985</v>
      </c>
      <c r="I135" s="2">
        <f t="shared" si="45"/>
        <v>-41.862461714023965</v>
      </c>
      <c r="J135" s="2">
        <f t="shared" si="46"/>
        <v>-0.41862461714023963</v>
      </c>
      <c r="K135" s="2">
        <f t="shared" si="27"/>
        <v>-4.186246171402396E-3</v>
      </c>
      <c r="L135" s="2">
        <f t="shared" si="34"/>
        <v>2.8551217552847006</v>
      </c>
      <c r="M135" s="2">
        <f t="shared" si="35"/>
        <v>2.8551217552847008E-2</v>
      </c>
      <c r="N135" s="1">
        <f t="shared" si="36"/>
        <v>4.0154160447800669</v>
      </c>
      <c r="P135">
        <v>128</v>
      </c>
      <c r="Q135" s="6">
        <f t="shared" si="28"/>
        <v>1.28</v>
      </c>
      <c r="R135" s="1">
        <f t="shared" si="51"/>
        <v>0.80477001043394591</v>
      </c>
      <c r="S135" s="2">
        <v>0.82267369651044353</v>
      </c>
      <c r="T135" s="2">
        <f t="shared" si="47"/>
        <v>1.7903686076497616E-2</v>
      </c>
      <c r="U135" s="2">
        <f t="shared" si="38"/>
        <v>89.518430382488077</v>
      </c>
      <c r="V135" s="1">
        <f t="shared" si="39"/>
        <v>0</v>
      </c>
      <c r="W135" s="1">
        <f t="shared" si="40"/>
        <v>-3.2665693670774765</v>
      </c>
      <c r="X135" s="2">
        <f t="shared" si="48"/>
        <v>86.251861015410597</v>
      </c>
      <c r="Y135" s="2">
        <f t="shared" si="49"/>
        <v>0.86251861015410602</v>
      </c>
      <c r="Z135" s="2">
        <f t="shared" si="29"/>
        <v>8.6251861015410602E-3</v>
      </c>
      <c r="AA135" s="2">
        <f t="shared" si="41"/>
        <v>1.2480214217041619</v>
      </c>
      <c r="AB135" s="2">
        <f t="shared" si="42"/>
        <v>1.2480214217041619E-2</v>
      </c>
      <c r="AC135" s="1">
        <f t="shared" si="43"/>
        <v>0.81725022465098751</v>
      </c>
    </row>
    <row r="136" spans="1:29" x14ac:dyDescent="0.55000000000000004">
      <c r="A136">
        <v>129</v>
      </c>
      <c r="B136" s="6">
        <f t="shared" ref="B136:B199" si="52">$B$4*A136</f>
        <v>1.29</v>
      </c>
      <c r="C136" s="1">
        <f t="shared" si="50"/>
        <v>4.0154160447800669</v>
      </c>
      <c r="D136" s="2">
        <v>4.0069368582448943</v>
      </c>
      <c r="E136" s="2">
        <f t="shared" si="44"/>
        <v>-8.4791865351725448E-3</v>
      </c>
      <c r="F136" s="2">
        <f t="shared" si="31"/>
        <v>-42.395932675862724</v>
      </c>
      <c r="G136" s="1">
        <f t="shared" si="32"/>
        <v>0</v>
      </c>
      <c r="H136" s="1">
        <f t="shared" si="33"/>
        <v>0.10711755238368426</v>
      </c>
      <c r="I136" s="2">
        <f t="shared" si="45"/>
        <v>-42.28881512347904</v>
      </c>
      <c r="J136" s="2">
        <f t="shared" si="46"/>
        <v>-0.4228881512347904</v>
      </c>
      <c r="K136" s="2">
        <f t="shared" ref="K136:K199" si="53">J136*$B$4</f>
        <v>-4.228881512347904E-3</v>
      </c>
      <c r="L136" s="2">
        <f t="shared" si="34"/>
        <v>2.8508928737723527</v>
      </c>
      <c r="M136" s="2">
        <f t="shared" si="35"/>
        <v>2.8508928737723527E-2</v>
      </c>
      <c r="N136" s="1">
        <f t="shared" si="36"/>
        <v>4.0439249735177905</v>
      </c>
      <c r="P136">
        <v>129</v>
      </c>
      <c r="Q136" s="6">
        <f t="shared" ref="Q136:Q199" si="54">$B$4*P136</f>
        <v>1.29</v>
      </c>
      <c r="R136" s="1">
        <f t="shared" si="51"/>
        <v>0.81725022465098751</v>
      </c>
      <c r="S136" s="2">
        <v>0.83512136195797448</v>
      </c>
      <c r="T136" s="2">
        <f t="shared" si="47"/>
        <v>1.7871137306986973E-2</v>
      </c>
      <c r="U136" s="2">
        <f t="shared" si="38"/>
        <v>89.355686534934861</v>
      </c>
      <c r="V136" s="1">
        <f t="shared" si="39"/>
        <v>0</v>
      </c>
      <c r="W136" s="1">
        <f t="shared" si="40"/>
        <v>-3.2548769510643005</v>
      </c>
      <c r="X136" s="2">
        <f t="shared" si="48"/>
        <v>86.100809583870557</v>
      </c>
      <c r="Y136" s="2">
        <f t="shared" si="49"/>
        <v>0.86100809583870552</v>
      </c>
      <c r="Z136" s="2">
        <f t="shared" ref="Z136:Z199" si="55">Y136*$B$4</f>
        <v>8.6100809583870546E-3</v>
      </c>
      <c r="AA136" s="2">
        <f t="shared" si="41"/>
        <v>1.256631502662549</v>
      </c>
      <c r="AB136" s="2">
        <f t="shared" si="42"/>
        <v>1.256631502662549E-2</v>
      </c>
      <c r="AC136" s="1">
        <f t="shared" si="43"/>
        <v>0.82981653967761304</v>
      </c>
    </row>
    <row r="137" spans="1:29" x14ac:dyDescent="0.55000000000000004">
      <c r="A137">
        <v>130</v>
      </c>
      <c r="B137" s="6">
        <f t="shared" si="52"/>
        <v>1.3</v>
      </c>
      <c r="C137" s="1">
        <f t="shared" si="50"/>
        <v>4.0439249735177905</v>
      </c>
      <c r="D137" s="2">
        <v>4.0354428027087206</v>
      </c>
      <c r="E137" s="2">
        <f t="shared" si="44"/>
        <v>-8.4821708090698777E-3</v>
      </c>
      <c r="F137" s="2">
        <f t="shared" ref="F137:F200" si="56">$B$1*E137</f>
        <v>-42.410854045349389</v>
      </c>
      <c r="G137" s="1">
        <f t="shared" ref="G137:G200" si="57">$B$2*((E136+E137)/2)*$B$4</f>
        <v>0</v>
      </c>
      <c r="H137" s="1">
        <f t="shared" ref="H137:H200" si="58">$B$3*(E137-E136)/$B$4</f>
        <v>-0.29842738973329119</v>
      </c>
      <c r="I137" s="2">
        <f t="shared" si="45"/>
        <v>-42.70928143508268</v>
      </c>
      <c r="J137" s="2">
        <f t="shared" si="46"/>
        <v>-0.4270928143508268</v>
      </c>
      <c r="K137" s="2">
        <f t="shared" si="53"/>
        <v>-4.270928143508268E-3</v>
      </c>
      <c r="L137" s="2">
        <f t="shared" ref="L137:L200" si="59">L136+K137</f>
        <v>2.8466219456288444</v>
      </c>
      <c r="M137" s="2">
        <f t="shared" ref="M137:M200" si="60">L137*$B$4</f>
        <v>2.8466219456288445E-2</v>
      </c>
      <c r="N137" s="1">
        <f t="shared" ref="N137:N200" si="61">C137+M137</f>
        <v>4.072391192974079</v>
      </c>
      <c r="P137">
        <v>130</v>
      </c>
      <c r="Q137" s="6">
        <f t="shared" si="54"/>
        <v>1.3</v>
      </c>
      <c r="R137" s="1">
        <f t="shared" si="51"/>
        <v>0.82981653967761304</v>
      </c>
      <c r="S137" s="2">
        <v>0.84765523148072008</v>
      </c>
      <c r="T137" s="2">
        <f t="shared" si="47"/>
        <v>1.7838691803107043E-2</v>
      </c>
      <c r="U137" s="2">
        <f t="shared" ref="U137:U200" si="62">$B$1*T137</f>
        <v>89.193459015535211</v>
      </c>
      <c r="V137" s="1">
        <f t="shared" ref="V137:V200" si="63">$B$2*((T136+T137)/2)*$B$4</f>
        <v>0</v>
      </c>
      <c r="W137" s="1">
        <f t="shared" ref="W137:W200" si="64">$B$3*(T137-T136)/$B$4</f>
        <v>-3.2445503879929838</v>
      </c>
      <c r="X137" s="2">
        <f t="shared" si="48"/>
        <v>85.948908627542224</v>
      </c>
      <c r="Y137" s="2">
        <f t="shared" si="49"/>
        <v>0.8594890862754222</v>
      </c>
      <c r="Z137" s="2">
        <f t="shared" si="55"/>
        <v>8.5948908627542214E-3</v>
      </c>
      <c r="AA137" s="2">
        <f t="shared" ref="AA137:AA200" si="65">AA136+Z137</f>
        <v>1.2652263935253032</v>
      </c>
      <c r="AB137" s="2">
        <f t="shared" ref="AB137:AB200" si="66">AA137*$B$4</f>
        <v>1.2652263935253032E-2</v>
      </c>
      <c r="AC137" s="1">
        <f t="shared" ref="AC137:AC200" si="67">R137+AB137</f>
        <v>0.84246880361286602</v>
      </c>
    </row>
    <row r="138" spans="1:29" x14ac:dyDescent="0.55000000000000004">
      <c r="A138">
        <v>131</v>
      </c>
      <c r="B138" s="6">
        <f t="shared" si="52"/>
        <v>1.31</v>
      </c>
      <c r="C138" s="1">
        <f t="shared" si="50"/>
        <v>4.072391192974079</v>
      </c>
      <c r="D138" s="2">
        <v>4.0639022381980388</v>
      </c>
      <c r="E138" s="2">
        <f t="shared" ref="E138:E201" si="68">D138-C138</f>
        <v>-8.4889547760402806E-3</v>
      </c>
      <c r="F138" s="2">
        <f t="shared" si="56"/>
        <v>-42.444773880201403</v>
      </c>
      <c r="G138" s="1">
        <f t="shared" si="57"/>
        <v>0</v>
      </c>
      <c r="H138" s="1">
        <f t="shared" si="58"/>
        <v>-0.67839669704028438</v>
      </c>
      <c r="I138" s="2">
        <f t="shared" ref="I138:I201" si="69">F138+G138+H138</f>
        <v>-43.123170577241687</v>
      </c>
      <c r="J138" s="2">
        <f t="shared" ref="J138:J201" si="70">I138/100</f>
        <v>-0.43123170577241687</v>
      </c>
      <c r="K138" s="2">
        <f t="shared" si="53"/>
        <v>-4.3123170577241687E-3</v>
      </c>
      <c r="L138" s="2">
        <f t="shared" si="59"/>
        <v>2.8423096285711202</v>
      </c>
      <c r="M138" s="2">
        <f t="shared" si="60"/>
        <v>2.8423096285711203E-2</v>
      </c>
      <c r="N138" s="1">
        <f t="shared" si="61"/>
        <v>4.1008142892597901</v>
      </c>
      <c r="P138">
        <v>131</v>
      </c>
      <c r="Q138" s="6">
        <f t="shared" si="54"/>
        <v>1.31</v>
      </c>
      <c r="R138" s="1">
        <f t="shared" si="51"/>
        <v>0.84246880361286602</v>
      </c>
      <c r="S138" s="2">
        <v>0.86027514036871822</v>
      </c>
      <c r="T138" s="2">
        <f t="shared" ref="T138:T201" si="71">S138-R138</f>
        <v>1.7806336755852192E-2</v>
      </c>
      <c r="U138" s="2">
        <f t="shared" si="62"/>
        <v>89.031683779260959</v>
      </c>
      <c r="V138" s="1">
        <f t="shared" si="63"/>
        <v>0</v>
      </c>
      <c r="W138" s="1">
        <f t="shared" si="64"/>
        <v>-3.2355047254850611</v>
      </c>
      <c r="X138" s="2">
        <f t="shared" ref="X138:X201" si="72">U138+V138+W138</f>
        <v>85.796179053775901</v>
      </c>
      <c r="Y138" s="2">
        <f t="shared" ref="Y138:Y201" si="73">X138/100</f>
        <v>0.85796179053775901</v>
      </c>
      <c r="Z138" s="2">
        <f t="shared" si="55"/>
        <v>8.5796179053775901E-3</v>
      </c>
      <c r="AA138" s="2">
        <f t="shared" si="65"/>
        <v>1.2738060114306808</v>
      </c>
      <c r="AB138" s="2">
        <f t="shared" si="66"/>
        <v>1.273806011430681E-2</v>
      </c>
      <c r="AC138" s="1">
        <f t="shared" si="67"/>
        <v>0.85520686372717281</v>
      </c>
    </row>
    <row r="139" spans="1:29" x14ac:dyDescent="0.55000000000000004">
      <c r="A139">
        <v>132</v>
      </c>
      <c r="B139" s="6">
        <f t="shared" si="52"/>
        <v>1.32</v>
      </c>
      <c r="C139" s="1">
        <f t="shared" si="50"/>
        <v>4.1008142892597901</v>
      </c>
      <c r="D139" s="2">
        <v>4.0923150000028876</v>
      </c>
      <c r="E139" s="2">
        <f t="shared" si="68"/>
        <v>-8.4992892569024647E-3</v>
      </c>
      <c r="F139" s="2">
        <f t="shared" si="56"/>
        <v>-42.496446284512324</v>
      </c>
      <c r="G139" s="1">
        <f t="shared" si="57"/>
        <v>0</v>
      </c>
      <c r="H139" s="1">
        <f t="shared" si="58"/>
        <v>-1.0334480862184137</v>
      </c>
      <c r="I139" s="2">
        <f t="shared" si="69"/>
        <v>-43.529894370730737</v>
      </c>
      <c r="J139" s="2">
        <f t="shared" si="70"/>
        <v>-0.43529894370730737</v>
      </c>
      <c r="K139" s="2">
        <f t="shared" si="53"/>
        <v>-4.3529894370730737E-3</v>
      </c>
      <c r="L139" s="2">
        <f t="shared" si="59"/>
        <v>2.8379566391340472</v>
      </c>
      <c r="M139" s="2">
        <f t="shared" si="60"/>
        <v>2.8379566391340472E-2</v>
      </c>
      <c r="N139" s="1">
        <f t="shared" si="61"/>
        <v>4.1291938556511303</v>
      </c>
      <c r="P139">
        <v>132</v>
      </c>
      <c r="Q139" s="6">
        <f t="shared" si="54"/>
        <v>1.32</v>
      </c>
      <c r="R139" s="1">
        <f t="shared" si="51"/>
        <v>0.85520686372717281</v>
      </c>
      <c r="S139" s="2">
        <v>0.87298092391200766</v>
      </c>
      <c r="T139" s="2">
        <f t="shared" si="71"/>
        <v>1.777406018483485E-2</v>
      </c>
      <c r="U139" s="2">
        <f t="shared" si="62"/>
        <v>88.870300924174245</v>
      </c>
      <c r="V139" s="1">
        <f t="shared" si="63"/>
        <v>0</v>
      </c>
      <c r="W139" s="1">
        <f t="shared" si="64"/>
        <v>-3.227657101734227</v>
      </c>
      <c r="X139" s="2">
        <f t="shared" si="72"/>
        <v>85.642643822440021</v>
      </c>
      <c r="Y139" s="2">
        <f t="shared" si="73"/>
        <v>0.85642643822440023</v>
      </c>
      <c r="Z139" s="2">
        <f t="shared" si="55"/>
        <v>8.5642643822440023E-3</v>
      </c>
      <c r="AA139" s="2">
        <f t="shared" si="65"/>
        <v>1.2823702758129247</v>
      </c>
      <c r="AB139" s="2">
        <f t="shared" si="66"/>
        <v>1.2823702758129248E-2</v>
      </c>
      <c r="AC139" s="1">
        <f t="shared" si="67"/>
        <v>0.86803056648530208</v>
      </c>
    </row>
    <row r="140" spans="1:29" x14ac:dyDescent="0.55000000000000004">
      <c r="A140">
        <v>133</v>
      </c>
      <c r="B140" s="6">
        <f t="shared" si="52"/>
        <v>1.33</v>
      </c>
      <c r="C140" s="1">
        <f t="shared" si="50"/>
        <v>4.1291938556511303</v>
      </c>
      <c r="D140" s="2">
        <v>4.1206809234133077</v>
      </c>
      <c r="E140" s="2">
        <f t="shared" si="68"/>
        <v>-8.512932237822568E-3</v>
      </c>
      <c r="F140" s="2">
        <f t="shared" si="56"/>
        <v>-42.56466118911284</v>
      </c>
      <c r="G140" s="1">
        <f t="shared" si="57"/>
        <v>0</v>
      </c>
      <c r="H140" s="1">
        <f t="shared" si="58"/>
        <v>-1.3642980920103298</v>
      </c>
      <c r="I140" s="2">
        <f t="shared" si="69"/>
        <v>-43.92895928112317</v>
      </c>
      <c r="J140" s="2">
        <f t="shared" si="70"/>
        <v>-0.4392895928112317</v>
      </c>
      <c r="K140" s="2">
        <f t="shared" si="53"/>
        <v>-4.392895928112317E-3</v>
      </c>
      <c r="L140" s="2">
        <f t="shared" si="59"/>
        <v>2.8335637432059348</v>
      </c>
      <c r="M140" s="2">
        <f t="shared" si="60"/>
        <v>2.833563743205935E-2</v>
      </c>
      <c r="N140" s="1">
        <f t="shared" si="61"/>
        <v>4.1575294930831896</v>
      </c>
      <c r="P140">
        <v>133</v>
      </c>
      <c r="Q140" s="6">
        <f t="shared" si="54"/>
        <v>1.33</v>
      </c>
      <c r="R140" s="1">
        <f t="shared" si="51"/>
        <v>0.86803056648530208</v>
      </c>
      <c r="S140" s="2">
        <v>0.88577241740062729</v>
      </c>
      <c r="T140" s="2">
        <f t="shared" si="71"/>
        <v>1.7741850915325208E-2</v>
      </c>
      <c r="U140" s="2">
        <f t="shared" si="62"/>
        <v>88.709254576626037</v>
      </c>
      <c r="V140" s="1">
        <f t="shared" si="63"/>
        <v>0</v>
      </c>
      <c r="W140" s="1">
        <f t="shared" si="64"/>
        <v>-3.2209269509642091</v>
      </c>
      <c r="X140" s="2">
        <f t="shared" si="72"/>
        <v>85.488327625661825</v>
      </c>
      <c r="Y140" s="2">
        <f t="shared" si="73"/>
        <v>0.8548832762566182</v>
      </c>
      <c r="Z140" s="2">
        <f t="shared" si="55"/>
        <v>8.5488327625661813E-3</v>
      </c>
      <c r="AA140" s="2">
        <f t="shared" si="65"/>
        <v>1.290919108575491</v>
      </c>
      <c r="AB140" s="2">
        <f t="shared" si="66"/>
        <v>1.2909191085754911E-2</v>
      </c>
      <c r="AC140" s="1">
        <f t="shared" si="67"/>
        <v>0.88093975757105702</v>
      </c>
    </row>
    <row r="141" spans="1:29" x14ac:dyDescent="0.55000000000000004">
      <c r="A141">
        <v>134</v>
      </c>
      <c r="B141" s="6">
        <f t="shared" si="52"/>
        <v>1.34</v>
      </c>
      <c r="C141" s="1">
        <f t="shared" si="50"/>
        <v>4.1575294930831896</v>
      </c>
      <c r="D141" s="2">
        <v>4.1489998437193361</v>
      </c>
      <c r="E141" s="2">
        <f t="shared" si="68"/>
        <v>-8.5296493638535864E-3</v>
      </c>
      <c r="F141" s="2">
        <f t="shared" si="56"/>
        <v>-42.648246819267932</v>
      </c>
      <c r="G141" s="1">
        <f t="shared" si="57"/>
        <v>0</v>
      </c>
      <c r="H141" s="1">
        <f t="shared" si="58"/>
        <v>-1.6717126031018381</v>
      </c>
      <c r="I141" s="2">
        <f t="shared" si="69"/>
        <v>-44.31995942236977</v>
      </c>
      <c r="J141" s="2">
        <f t="shared" si="70"/>
        <v>-0.4431995942236977</v>
      </c>
      <c r="K141" s="2">
        <f t="shared" si="53"/>
        <v>-4.431995942236977E-3</v>
      </c>
      <c r="L141" s="2">
        <f t="shared" si="59"/>
        <v>2.8291317472636979</v>
      </c>
      <c r="M141" s="2">
        <f t="shared" si="60"/>
        <v>2.8291317472636978E-2</v>
      </c>
      <c r="N141" s="1">
        <f t="shared" si="61"/>
        <v>4.1858208105558266</v>
      </c>
      <c r="P141">
        <v>134</v>
      </c>
      <c r="Q141" s="6">
        <f t="shared" si="54"/>
        <v>1.34</v>
      </c>
      <c r="R141" s="1">
        <f t="shared" si="51"/>
        <v>0.88093975757105702</v>
      </c>
      <c r="S141" s="2">
        <v>0.89864945612461511</v>
      </c>
      <c r="T141" s="2">
        <f t="shared" si="71"/>
        <v>1.7709698553558084E-2</v>
      </c>
      <c r="U141" s="2">
        <f t="shared" si="62"/>
        <v>88.548492767790421</v>
      </c>
      <c r="V141" s="1">
        <f t="shared" si="63"/>
        <v>0</v>
      </c>
      <c r="W141" s="1">
        <f t="shared" si="64"/>
        <v>-3.2152361767123772</v>
      </c>
      <c r="X141" s="2">
        <f t="shared" si="72"/>
        <v>85.33325659107804</v>
      </c>
      <c r="Y141" s="2">
        <f t="shared" si="73"/>
        <v>0.85333256591078044</v>
      </c>
      <c r="Z141" s="2">
        <f t="shared" si="55"/>
        <v>8.5333256591078044E-3</v>
      </c>
      <c r="AA141" s="2">
        <f t="shared" si="65"/>
        <v>1.2994524342345988</v>
      </c>
      <c r="AB141" s="2">
        <f t="shared" si="66"/>
        <v>1.2994524342345989E-2</v>
      </c>
      <c r="AC141" s="1">
        <f t="shared" si="67"/>
        <v>0.89393428191340296</v>
      </c>
    </row>
    <row r="142" spans="1:29" x14ac:dyDescent="0.55000000000000004">
      <c r="A142">
        <v>135</v>
      </c>
      <c r="B142" s="6">
        <f t="shared" si="52"/>
        <v>1.35</v>
      </c>
      <c r="C142" s="1">
        <f t="shared" si="50"/>
        <v>4.1858208105558266</v>
      </c>
      <c r="D142" s="2">
        <v>4.1772715962110096</v>
      </c>
      <c r="E142" s="2">
        <f t="shared" si="68"/>
        <v>-8.5492143448169244E-3</v>
      </c>
      <c r="F142" s="2">
        <f t="shared" si="56"/>
        <v>-42.746071724084622</v>
      </c>
      <c r="G142" s="1">
        <f t="shared" si="57"/>
        <v>0</v>
      </c>
      <c r="H142" s="1">
        <f t="shared" si="58"/>
        <v>-1.956498096333803</v>
      </c>
      <c r="I142" s="2">
        <f t="shared" si="69"/>
        <v>-44.702569820418425</v>
      </c>
      <c r="J142" s="2">
        <f t="shared" si="70"/>
        <v>-0.44702569820418425</v>
      </c>
      <c r="K142" s="2">
        <f t="shared" si="53"/>
        <v>-4.4702569820418425E-3</v>
      </c>
      <c r="L142" s="2">
        <f t="shared" si="59"/>
        <v>2.824661490281656</v>
      </c>
      <c r="M142" s="2">
        <f t="shared" si="60"/>
        <v>2.8246614902816561E-2</v>
      </c>
      <c r="N142" s="1">
        <f t="shared" si="61"/>
        <v>4.2140674254586434</v>
      </c>
      <c r="P142">
        <v>135</v>
      </c>
      <c r="Q142" s="6">
        <f t="shared" si="54"/>
        <v>1.35</v>
      </c>
      <c r="R142" s="1">
        <f t="shared" si="51"/>
        <v>0.89393428191340296</v>
      </c>
      <c r="S142" s="2">
        <v>0.91161187537401001</v>
      </c>
      <c r="T142" s="2">
        <f t="shared" si="71"/>
        <v>1.7677593460607044E-2</v>
      </c>
      <c r="U142" s="2">
        <f t="shared" si="62"/>
        <v>88.387967303035225</v>
      </c>
      <c r="V142" s="1">
        <f t="shared" si="63"/>
        <v>0</v>
      </c>
      <c r="W142" s="1">
        <f t="shared" si="64"/>
        <v>-3.2105092951040248</v>
      </c>
      <c r="X142" s="2">
        <f t="shared" si="72"/>
        <v>85.177458007931193</v>
      </c>
      <c r="Y142" s="2">
        <f t="shared" si="73"/>
        <v>0.85177458007931195</v>
      </c>
      <c r="Z142" s="2">
        <f t="shared" si="55"/>
        <v>8.5177458007931195E-3</v>
      </c>
      <c r="AA142" s="2">
        <f t="shared" si="65"/>
        <v>1.307970180035392</v>
      </c>
      <c r="AB142" s="2">
        <f t="shared" si="66"/>
        <v>1.3079701800353921E-2</v>
      </c>
      <c r="AC142" s="1">
        <f t="shared" si="67"/>
        <v>0.90701398371375686</v>
      </c>
    </row>
    <row r="143" spans="1:29" x14ac:dyDescent="0.55000000000000004">
      <c r="A143">
        <v>136</v>
      </c>
      <c r="B143" s="6">
        <f t="shared" si="52"/>
        <v>1.36</v>
      </c>
      <c r="C143" s="1">
        <f t="shared" si="50"/>
        <v>4.2140674254586434</v>
      </c>
      <c r="D143" s="2">
        <v>4.2054960161783717</v>
      </c>
      <c r="E143" s="2">
        <f t="shared" si="68"/>
        <v>-8.5714092802717801E-3</v>
      </c>
      <c r="F143" s="2">
        <f t="shared" si="56"/>
        <v>-42.8570464013589</v>
      </c>
      <c r="G143" s="1">
        <f t="shared" si="57"/>
        <v>0</v>
      </c>
      <c r="H143" s="1">
        <f t="shared" si="58"/>
        <v>-2.2194935454855624</v>
      </c>
      <c r="I143" s="2">
        <f t="shared" si="69"/>
        <v>-45.076539946844463</v>
      </c>
      <c r="J143" s="2">
        <f t="shared" si="70"/>
        <v>-0.45076539946844463</v>
      </c>
      <c r="K143" s="2">
        <f t="shared" si="53"/>
        <v>-4.5076539946844463E-3</v>
      </c>
      <c r="L143" s="2">
        <f t="shared" si="59"/>
        <v>2.8201538362869716</v>
      </c>
      <c r="M143" s="2">
        <f t="shared" si="60"/>
        <v>2.8201538362869715E-2</v>
      </c>
      <c r="N143" s="1">
        <f t="shared" si="61"/>
        <v>4.2422689638215134</v>
      </c>
      <c r="P143">
        <v>136</v>
      </c>
      <c r="Q143" s="6">
        <f t="shared" si="54"/>
        <v>1.36</v>
      </c>
      <c r="R143" s="1">
        <f t="shared" si="51"/>
        <v>0.90701398371375686</v>
      </c>
      <c r="S143" s="2">
        <v>0.92465951043885075</v>
      </c>
      <c r="T143" s="2">
        <f t="shared" si="71"/>
        <v>1.7645526725093896E-2</v>
      </c>
      <c r="U143" s="2">
        <f t="shared" si="62"/>
        <v>88.22763362546948</v>
      </c>
      <c r="V143" s="1">
        <f t="shared" si="63"/>
        <v>0</v>
      </c>
      <c r="W143" s="1">
        <f t="shared" si="64"/>
        <v>-3.2066735513147648</v>
      </c>
      <c r="X143" s="2">
        <f t="shared" si="72"/>
        <v>85.020960074154715</v>
      </c>
      <c r="Y143" s="2">
        <f t="shared" si="73"/>
        <v>0.85020960074154717</v>
      </c>
      <c r="Z143" s="2">
        <f t="shared" si="55"/>
        <v>8.5020960074154717E-3</v>
      </c>
      <c r="AA143" s="2">
        <f t="shared" si="65"/>
        <v>1.3164722760428074</v>
      </c>
      <c r="AB143" s="2">
        <f t="shared" si="66"/>
        <v>1.3164722760428073E-2</v>
      </c>
      <c r="AC143" s="1">
        <f t="shared" si="67"/>
        <v>0.92017870647418498</v>
      </c>
    </row>
    <row r="144" spans="1:29" x14ac:dyDescent="0.55000000000000004">
      <c r="A144">
        <v>137</v>
      </c>
      <c r="B144" s="6">
        <f t="shared" si="52"/>
        <v>1.37</v>
      </c>
      <c r="C144" s="1">
        <f t="shared" si="50"/>
        <v>4.2422689638215134</v>
      </c>
      <c r="D144" s="2">
        <v>4.2336729389114556</v>
      </c>
      <c r="E144" s="2">
        <f t="shared" si="68"/>
        <v>-8.5960249100578423E-3</v>
      </c>
      <c r="F144" s="2">
        <f t="shared" si="56"/>
        <v>-42.980124550289212</v>
      </c>
      <c r="G144" s="1">
        <f t="shared" si="57"/>
        <v>0</v>
      </c>
      <c r="H144" s="1">
        <f t="shared" si="58"/>
        <v>-2.4615629786062243</v>
      </c>
      <c r="I144" s="2">
        <f t="shared" si="69"/>
        <v>-45.441687528895436</v>
      </c>
      <c r="J144" s="2">
        <f t="shared" si="70"/>
        <v>-0.45441687528895436</v>
      </c>
      <c r="K144" s="2">
        <f t="shared" si="53"/>
        <v>-4.5441687528895436E-3</v>
      </c>
      <c r="L144" s="2">
        <f t="shared" si="59"/>
        <v>2.815609667534082</v>
      </c>
      <c r="M144" s="2">
        <f t="shared" si="60"/>
        <v>2.815609667534082E-2</v>
      </c>
      <c r="N144" s="1">
        <f t="shared" si="61"/>
        <v>4.2704250604968541</v>
      </c>
      <c r="P144">
        <v>137</v>
      </c>
      <c r="Q144" s="6">
        <f t="shared" si="54"/>
        <v>1.37</v>
      </c>
      <c r="R144" s="1">
        <f t="shared" si="51"/>
        <v>0.92017870647418498</v>
      </c>
      <c r="S144" s="2">
        <v>0.93779219660917534</v>
      </c>
      <c r="T144" s="2">
        <f t="shared" si="71"/>
        <v>1.7613490134990362E-2</v>
      </c>
      <c r="U144" s="2">
        <f t="shared" si="62"/>
        <v>88.067450674951814</v>
      </c>
      <c r="V144" s="1">
        <f t="shared" si="63"/>
        <v>0</v>
      </c>
      <c r="W144" s="1">
        <f t="shared" si="64"/>
        <v>-3.2036590103534657</v>
      </c>
      <c r="X144" s="2">
        <f t="shared" si="72"/>
        <v>84.863791664598352</v>
      </c>
      <c r="Y144" s="2">
        <f t="shared" si="73"/>
        <v>0.84863791664598354</v>
      </c>
      <c r="Z144" s="2">
        <f t="shared" si="55"/>
        <v>8.486379166459836E-3</v>
      </c>
      <c r="AA144" s="2">
        <f t="shared" si="65"/>
        <v>1.3249586552092671</v>
      </c>
      <c r="AB144" s="2">
        <f t="shared" si="66"/>
        <v>1.3249586552092671E-2</v>
      </c>
      <c r="AC144" s="1">
        <f t="shared" si="67"/>
        <v>0.93342829302627761</v>
      </c>
    </row>
    <row r="145" spans="1:29" x14ac:dyDescent="0.55000000000000004">
      <c r="A145">
        <v>138</v>
      </c>
      <c r="B145" s="6">
        <f t="shared" si="52"/>
        <v>1.3800000000000001</v>
      </c>
      <c r="C145" s="1">
        <f t="shared" si="50"/>
        <v>4.2704250604968541</v>
      </c>
      <c r="D145" s="2">
        <v>4.2618021997003028</v>
      </c>
      <c r="E145" s="2">
        <f t="shared" si="68"/>
        <v>-8.6228607965512793E-3</v>
      </c>
      <c r="F145" s="2">
        <f t="shared" si="56"/>
        <v>-43.114303982756397</v>
      </c>
      <c r="G145" s="1">
        <f t="shared" si="57"/>
        <v>0</v>
      </c>
      <c r="H145" s="1">
        <f t="shared" si="58"/>
        <v>-2.6835886493437044</v>
      </c>
      <c r="I145" s="2">
        <f t="shared" si="69"/>
        <v>-45.797892632100101</v>
      </c>
      <c r="J145" s="2">
        <f t="shared" si="70"/>
        <v>-0.45797892632100101</v>
      </c>
      <c r="K145" s="2">
        <f t="shared" si="53"/>
        <v>-4.5797892632100101E-3</v>
      </c>
      <c r="L145" s="2">
        <f t="shared" si="59"/>
        <v>2.811029878270872</v>
      </c>
      <c r="M145" s="2">
        <f t="shared" si="60"/>
        <v>2.811029878270872E-2</v>
      </c>
      <c r="N145" s="1">
        <f t="shared" si="61"/>
        <v>4.2985353592795628</v>
      </c>
      <c r="P145">
        <v>138</v>
      </c>
      <c r="Q145" s="6">
        <f t="shared" si="54"/>
        <v>1.3800000000000001</v>
      </c>
      <c r="R145" s="1">
        <f t="shared" si="51"/>
        <v>0.93342829302627761</v>
      </c>
      <c r="S145" s="2">
        <v>0.95100976917502278</v>
      </c>
      <c r="T145" s="2">
        <f t="shared" si="71"/>
        <v>1.7581476148745168E-2</v>
      </c>
      <c r="U145" s="2">
        <f t="shared" si="62"/>
        <v>87.907380743725838</v>
      </c>
      <c r="V145" s="1">
        <f t="shared" si="63"/>
        <v>0</v>
      </c>
      <c r="W145" s="1">
        <f t="shared" si="64"/>
        <v>-3.2013986245194026</v>
      </c>
      <c r="X145" s="2">
        <f t="shared" si="72"/>
        <v>84.705982119206439</v>
      </c>
      <c r="Y145" s="2">
        <f t="shared" si="73"/>
        <v>0.84705982119206435</v>
      </c>
      <c r="Z145" s="2">
        <f t="shared" si="55"/>
        <v>8.4705982119206435E-3</v>
      </c>
      <c r="AA145" s="2">
        <f t="shared" si="65"/>
        <v>1.3334292534211878</v>
      </c>
      <c r="AB145" s="2">
        <f t="shared" si="66"/>
        <v>1.3334292534211879E-2</v>
      </c>
      <c r="AC145" s="1">
        <f t="shared" si="67"/>
        <v>0.94676258556048953</v>
      </c>
    </row>
    <row r="146" spans="1:29" x14ac:dyDescent="0.55000000000000004">
      <c r="A146">
        <v>139</v>
      </c>
      <c r="B146" s="6">
        <f t="shared" si="52"/>
        <v>1.3900000000000001</v>
      </c>
      <c r="C146" s="1">
        <f t="shared" si="50"/>
        <v>4.2985353592795628</v>
      </c>
      <c r="D146" s="2">
        <v>4.2898836338349531</v>
      </c>
      <c r="E146" s="2">
        <f t="shared" si="68"/>
        <v>-8.6517254446096814E-3</v>
      </c>
      <c r="F146" s="2">
        <f t="shared" si="56"/>
        <v>-43.258627223048407</v>
      </c>
      <c r="G146" s="1">
        <f t="shared" si="57"/>
        <v>0</v>
      </c>
      <c r="H146" s="1">
        <f t="shared" si="58"/>
        <v>-2.8864648058402054</v>
      </c>
      <c r="I146" s="2">
        <f t="shared" si="69"/>
        <v>-46.145092028888612</v>
      </c>
      <c r="J146" s="2">
        <f t="shared" si="70"/>
        <v>-0.46145092028888612</v>
      </c>
      <c r="K146" s="2">
        <f t="shared" si="53"/>
        <v>-4.6145092028888612E-3</v>
      </c>
      <c r="L146" s="2">
        <f t="shared" si="59"/>
        <v>2.8064153690679832</v>
      </c>
      <c r="M146" s="2">
        <f t="shared" si="60"/>
        <v>2.8064153690679831E-2</v>
      </c>
      <c r="N146" s="1">
        <f t="shared" si="61"/>
        <v>4.326599512970243</v>
      </c>
      <c r="P146">
        <v>139</v>
      </c>
      <c r="Q146" s="6">
        <f t="shared" si="54"/>
        <v>1.3900000000000001</v>
      </c>
      <c r="R146" s="1">
        <f t="shared" si="51"/>
        <v>0.94676258556048953</v>
      </c>
      <c r="S146" s="2">
        <v>0.9643120634264315</v>
      </c>
      <c r="T146" s="2">
        <f t="shared" si="71"/>
        <v>1.7549477865941965E-2</v>
      </c>
      <c r="U146" s="2">
        <f t="shared" si="62"/>
        <v>87.747389329709819</v>
      </c>
      <c r="V146" s="1">
        <f t="shared" si="63"/>
        <v>0</v>
      </c>
      <c r="W146" s="1">
        <f t="shared" si="64"/>
        <v>-3.1998282803202827</v>
      </c>
      <c r="X146" s="2">
        <f t="shared" si="72"/>
        <v>84.547561049389543</v>
      </c>
      <c r="Y146" s="2">
        <f t="shared" si="73"/>
        <v>0.84547561049389541</v>
      </c>
      <c r="Z146" s="2">
        <f t="shared" si="55"/>
        <v>8.4547561049389541E-3</v>
      </c>
      <c r="AA146" s="2">
        <f t="shared" si="65"/>
        <v>1.3418840095261269</v>
      </c>
      <c r="AB146" s="2">
        <f t="shared" si="66"/>
        <v>1.3418840095261269E-2</v>
      </c>
      <c r="AC146" s="1">
        <f t="shared" si="67"/>
        <v>0.96018142565575082</v>
      </c>
    </row>
    <row r="147" spans="1:29" x14ac:dyDescent="0.55000000000000004">
      <c r="A147">
        <v>140</v>
      </c>
      <c r="B147" s="6">
        <f t="shared" si="52"/>
        <v>1.4000000000000001</v>
      </c>
      <c r="C147" s="1">
        <f t="shared" si="50"/>
        <v>4.326599512970243</v>
      </c>
      <c r="D147" s="2">
        <v>4.3179170766054407</v>
      </c>
      <c r="E147" s="2">
        <f t="shared" si="68"/>
        <v>-8.6824363648023706E-3</v>
      </c>
      <c r="F147" s="2">
        <f t="shared" si="56"/>
        <v>-43.412181824011853</v>
      </c>
      <c r="G147" s="1">
        <f t="shared" si="57"/>
        <v>0</v>
      </c>
      <c r="H147" s="1">
        <f t="shared" si="58"/>
        <v>-3.0710920192689173</v>
      </c>
      <c r="I147" s="2">
        <f t="shared" si="69"/>
        <v>-46.48327384328077</v>
      </c>
      <c r="J147" s="2">
        <f t="shared" si="70"/>
        <v>-0.4648327384328077</v>
      </c>
      <c r="K147" s="2">
        <f t="shared" si="53"/>
        <v>-4.648327384328077E-3</v>
      </c>
      <c r="L147" s="2">
        <f t="shared" si="59"/>
        <v>2.8017670416836551</v>
      </c>
      <c r="M147" s="2">
        <f t="shared" si="60"/>
        <v>2.8017670416836553E-2</v>
      </c>
      <c r="N147" s="1">
        <f t="shared" si="61"/>
        <v>4.3546171833870799</v>
      </c>
      <c r="P147">
        <v>140</v>
      </c>
      <c r="Q147" s="6">
        <f t="shared" si="54"/>
        <v>1.4000000000000001</v>
      </c>
      <c r="R147" s="1">
        <f t="shared" si="51"/>
        <v>0.96018142565575082</v>
      </c>
      <c r="S147" s="2">
        <v>0.97769891465344017</v>
      </c>
      <c r="T147" s="2">
        <f t="shared" si="71"/>
        <v>1.7517488997689346E-2</v>
      </c>
      <c r="U147" s="2">
        <f t="shared" si="62"/>
        <v>87.587444988446734</v>
      </c>
      <c r="V147" s="1">
        <f t="shared" si="63"/>
        <v>0</v>
      </c>
      <c r="W147" s="1">
        <f t="shared" si="64"/>
        <v>-3.1988868252619262</v>
      </c>
      <c r="X147" s="2">
        <f t="shared" si="72"/>
        <v>84.388558163184811</v>
      </c>
      <c r="Y147" s="2">
        <f t="shared" si="73"/>
        <v>0.84388558163184813</v>
      </c>
      <c r="Z147" s="2">
        <f t="shared" si="55"/>
        <v>8.4388558163184819E-3</v>
      </c>
      <c r="AA147" s="2">
        <f t="shared" si="65"/>
        <v>1.3503228653424453</v>
      </c>
      <c r="AB147" s="2">
        <f t="shared" si="66"/>
        <v>1.3503228653424452E-2</v>
      </c>
      <c r="AC147" s="1">
        <f t="shared" si="67"/>
        <v>0.97368465430917528</v>
      </c>
    </row>
    <row r="148" spans="1:29" x14ac:dyDescent="0.55000000000000004">
      <c r="A148">
        <v>141</v>
      </c>
      <c r="B148" s="6">
        <f t="shared" si="52"/>
        <v>1.41</v>
      </c>
      <c r="C148" s="1">
        <f t="shared" si="50"/>
        <v>4.3546171833870799</v>
      </c>
      <c r="D148" s="2">
        <v>4.3459023633018061</v>
      </c>
      <c r="E148" s="2">
        <f t="shared" si="68"/>
        <v>-8.7148200852738E-3</v>
      </c>
      <c r="F148" s="2">
        <f t="shared" si="56"/>
        <v>-43.574100426369</v>
      </c>
      <c r="G148" s="1">
        <f t="shared" si="57"/>
        <v>0</v>
      </c>
      <c r="H148" s="1">
        <f t="shared" si="58"/>
        <v>-3.2383720471429456</v>
      </c>
      <c r="I148" s="2">
        <f t="shared" si="69"/>
        <v>-46.812472473511946</v>
      </c>
      <c r="J148" s="2">
        <f t="shared" si="70"/>
        <v>-0.46812472473511946</v>
      </c>
      <c r="K148" s="2">
        <f t="shared" si="53"/>
        <v>-4.6812472473511946E-3</v>
      </c>
      <c r="L148" s="2">
        <f t="shared" si="59"/>
        <v>2.7970857944363039</v>
      </c>
      <c r="M148" s="2">
        <f t="shared" si="60"/>
        <v>2.7970857944363041E-2</v>
      </c>
      <c r="N148" s="1">
        <f t="shared" si="61"/>
        <v>4.3825880413314433</v>
      </c>
      <c r="P148">
        <v>141</v>
      </c>
      <c r="Q148" s="6">
        <f t="shared" si="54"/>
        <v>1.41</v>
      </c>
      <c r="R148" s="1">
        <f t="shared" si="51"/>
        <v>0.97368465430917528</v>
      </c>
      <c r="S148" s="2">
        <v>0.99117015814608667</v>
      </c>
      <c r="T148" s="2">
        <f t="shared" si="71"/>
        <v>1.7485503836911387E-2</v>
      </c>
      <c r="U148" s="2">
        <f t="shared" si="62"/>
        <v>87.427519184556928</v>
      </c>
      <c r="V148" s="1">
        <f t="shared" si="63"/>
        <v>0</v>
      </c>
      <c r="W148" s="1">
        <f t="shared" si="64"/>
        <v>-3.1985160777958654</v>
      </c>
      <c r="X148" s="2">
        <f t="shared" si="72"/>
        <v>84.22900310676107</v>
      </c>
      <c r="Y148" s="2">
        <f t="shared" si="73"/>
        <v>0.84229003106761069</v>
      </c>
      <c r="Z148" s="2">
        <f t="shared" si="55"/>
        <v>8.4229003106761069E-3</v>
      </c>
      <c r="AA148" s="2">
        <f t="shared" si="65"/>
        <v>1.3587457656531214</v>
      </c>
      <c r="AB148" s="2">
        <f t="shared" si="66"/>
        <v>1.3587457656531216E-2</v>
      </c>
      <c r="AC148" s="1">
        <f t="shared" si="67"/>
        <v>0.98727211196570652</v>
      </c>
    </row>
    <row r="149" spans="1:29" x14ac:dyDescent="0.55000000000000004">
      <c r="A149">
        <v>142</v>
      </c>
      <c r="B149" s="6">
        <f t="shared" si="52"/>
        <v>1.42</v>
      </c>
      <c r="C149" s="1">
        <f t="shared" si="50"/>
        <v>4.3825880413314433</v>
      </c>
      <c r="D149" s="2">
        <v>4.37383932921409</v>
      </c>
      <c r="E149" s="2">
        <f t="shared" si="68"/>
        <v>-8.7487121173532856E-3</v>
      </c>
      <c r="F149" s="2">
        <f t="shared" si="56"/>
        <v>-43.743560586766428</v>
      </c>
      <c r="G149" s="1">
        <f t="shared" si="57"/>
        <v>0</v>
      </c>
      <c r="H149" s="1">
        <f t="shared" si="58"/>
        <v>-3.3892032079485546</v>
      </c>
      <c r="I149" s="2">
        <f t="shared" si="69"/>
        <v>-47.132763794714982</v>
      </c>
      <c r="J149" s="2">
        <f t="shared" si="70"/>
        <v>-0.47132763794714982</v>
      </c>
      <c r="K149" s="2">
        <f t="shared" si="53"/>
        <v>-4.7132763794714982E-3</v>
      </c>
      <c r="L149" s="2">
        <f t="shared" si="59"/>
        <v>2.7923725180568324</v>
      </c>
      <c r="M149" s="2">
        <f t="shared" si="60"/>
        <v>2.7923725180568324E-2</v>
      </c>
      <c r="N149" s="1">
        <f t="shared" si="61"/>
        <v>4.4105117665120117</v>
      </c>
      <c r="P149">
        <v>142</v>
      </c>
      <c r="Q149" s="6">
        <f t="shared" si="54"/>
        <v>1.42</v>
      </c>
      <c r="R149" s="1">
        <f t="shared" si="51"/>
        <v>0.98727211196570652</v>
      </c>
      <c r="S149" s="2">
        <v>1.0047256291944107</v>
      </c>
      <c r="T149" s="2">
        <f t="shared" si="71"/>
        <v>1.7453517228704141E-2</v>
      </c>
      <c r="U149" s="2">
        <f t="shared" si="62"/>
        <v>87.267586143520703</v>
      </c>
      <c r="V149" s="1">
        <f t="shared" si="63"/>
        <v>0</v>
      </c>
      <c r="W149" s="1">
        <f t="shared" si="64"/>
        <v>-3.1986608207246192</v>
      </c>
      <c r="X149" s="2">
        <f t="shared" si="72"/>
        <v>84.068925322796076</v>
      </c>
      <c r="Y149" s="2">
        <f t="shared" si="73"/>
        <v>0.84068925322796073</v>
      </c>
      <c r="Z149" s="2">
        <f t="shared" si="55"/>
        <v>8.4068925322796067E-3</v>
      </c>
      <c r="AA149" s="2">
        <f t="shared" si="65"/>
        <v>1.367152658185401</v>
      </c>
      <c r="AB149" s="2">
        <f t="shared" si="66"/>
        <v>1.3671526581854011E-2</v>
      </c>
      <c r="AC149" s="1">
        <f t="shared" si="67"/>
        <v>1.0009436385475605</v>
      </c>
    </row>
    <row r="150" spans="1:29" x14ac:dyDescent="0.55000000000000004">
      <c r="A150">
        <v>143</v>
      </c>
      <c r="B150" s="6">
        <f t="shared" si="52"/>
        <v>1.43</v>
      </c>
      <c r="C150" s="1">
        <f t="shared" si="50"/>
        <v>4.4105117665120117</v>
      </c>
      <c r="D150" s="2">
        <v>4.4017278096323293</v>
      </c>
      <c r="E150" s="2">
        <f t="shared" si="68"/>
        <v>-8.7839568796823642E-3</v>
      </c>
      <c r="F150" s="2">
        <f t="shared" si="56"/>
        <v>-43.919784398411821</v>
      </c>
      <c r="G150" s="1">
        <f t="shared" si="57"/>
        <v>0</v>
      </c>
      <c r="H150" s="1">
        <f t="shared" si="58"/>
        <v>-3.5244762329078583</v>
      </c>
      <c r="I150" s="2">
        <f t="shared" si="69"/>
        <v>-47.444260631319679</v>
      </c>
      <c r="J150" s="2">
        <f t="shared" si="70"/>
        <v>-0.47444260631319679</v>
      </c>
      <c r="K150" s="2">
        <f t="shared" si="53"/>
        <v>-4.7444260631319679E-3</v>
      </c>
      <c r="L150" s="2">
        <f t="shared" si="59"/>
        <v>2.7876280919937004</v>
      </c>
      <c r="M150" s="2">
        <f t="shared" si="60"/>
        <v>2.7876280919937005E-2</v>
      </c>
      <c r="N150" s="1">
        <f t="shared" si="61"/>
        <v>4.4383880474319488</v>
      </c>
      <c r="P150">
        <v>143</v>
      </c>
      <c r="Q150" s="6">
        <f t="shared" si="54"/>
        <v>1.43</v>
      </c>
      <c r="R150" s="1">
        <f t="shared" si="51"/>
        <v>1.0009436385475605</v>
      </c>
      <c r="S150" s="2">
        <v>1.0183651630884498</v>
      </c>
      <c r="T150" s="2">
        <f t="shared" si="71"/>
        <v>1.7421524540889299E-2</v>
      </c>
      <c r="U150" s="2">
        <f t="shared" si="62"/>
        <v>87.107622704446499</v>
      </c>
      <c r="V150" s="1">
        <f t="shared" si="63"/>
        <v>0</v>
      </c>
      <c r="W150" s="1">
        <f t="shared" si="64"/>
        <v>-3.1992687814841325</v>
      </c>
      <c r="X150" s="2">
        <f t="shared" si="72"/>
        <v>83.908353922962363</v>
      </c>
      <c r="Y150" s="2">
        <f t="shared" si="73"/>
        <v>0.83908353922962364</v>
      </c>
      <c r="Z150" s="2">
        <f t="shared" si="55"/>
        <v>8.3908353922962364E-3</v>
      </c>
      <c r="AA150" s="2">
        <f t="shared" si="65"/>
        <v>1.3755434935776973</v>
      </c>
      <c r="AB150" s="2">
        <f t="shared" si="66"/>
        <v>1.3755434935776974E-2</v>
      </c>
      <c r="AC150" s="1">
        <f t="shared" si="67"/>
        <v>1.0146990734833374</v>
      </c>
    </row>
    <row r="151" spans="1:29" x14ac:dyDescent="0.55000000000000004">
      <c r="A151">
        <v>144</v>
      </c>
      <c r="B151" s="6">
        <f t="shared" si="52"/>
        <v>1.44</v>
      </c>
      <c r="C151" s="1">
        <f t="shared" si="50"/>
        <v>4.4383880474319488</v>
      </c>
      <c r="D151" s="2">
        <v>4.4295676398465629</v>
      </c>
      <c r="E151" s="2">
        <f t="shared" si="68"/>
        <v>-8.8204075853859365E-3</v>
      </c>
      <c r="F151" s="2">
        <f t="shared" si="56"/>
        <v>-44.102037926929682</v>
      </c>
      <c r="G151" s="1">
        <f t="shared" si="57"/>
        <v>0</v>
      </c>
      <c r="H151" s="1">
        <f t="shared" si="58"/>
        <v>-3.6450705703572339</v>
      </c>
      <c r="I151" s="2">
        <f t="shared" si="69"/>
        <v>-47.747108497286916</v>
      </c>
      <c r="J151" s="2">
        <f t="shared" si="70"/>
        <v>-0.47747108497286916</v>
      </c>
      <c r="K151" s="2">
        <f t="shared" si="53"/>
        <v>-4.7747108497286916E-3</v>
      </c>
      <c r="L151" s="2">
        <f t="shared" si="59"/>
        <v>2.7828533811439717</v>
      </c>
      <c r="M151" s="2">
        <f t="shared" si="60"/>
        <v>2.7828533811439717E-2</v>
      </c>
      <c r="N151" s="1">
        <f t="shared" si="61"/>
        <v>4.4662165812433887</v>
      </c>
      <c r="P151">
        <v>144</v>
      </c>
      <c r="Q151" s="6">
        <f t="shared" si="54"/>
        <v>1.44</v>
      </c>
      <c r="R151" s="1">
        <f t="shared" si="51"/>
        <v>1.0146990734833374</v>
      </c>
      <c r="S151" s="2">
        <v>1.0320885951182437</v>
      </c>
      <c r="T151" s="2">
        <f t="shared" si="71"/>
        <v>1.7389521634906258E-2</v>
      </c>
      <c r="U151" s="2">
        <f t="shared" si="62"/>
        <v>86.947608174531283</v>
      </c>
      <c r="V151" s="1">
        <f t="shared" si="63"/>
        <v>0</v>
      </c>
      <c r="W151" s="1">
        <f t="shared" si="64"/>
        <v>-3.2002905983041785</v>
      </c>
      <c r="X151" s="2">
        <f t="shared" si="72"/>
        <v>83.747317576227104</v>
      </c>
      <c r="Y151" s="2">
        <f t="shared" si="73"/>
        <v>0.83747317576227109</v>
      </c>
      <c r="Z151" s="2">
        <f t="shared" si="55"/>
        <v>8.3747317576227109E-3</v>
      </c>
      <c r="AA151" s="2">
        <f t="shared" si="65"/>
        <v>1.3839182253353202</v>
      </c>
      <c r="AB151" s="2">
        <f t="shared" si="66"/>
        <v>1.3839182253353201E-2</v>
      </c>
      <c r="AC151" s="1">
        <f t="shared" si="67"/>
        <v>1.0285382557366907</v>
      </c>
    </row>
    <row r="152" spans="1:29" x14ac:dyDescent="0.55000000000000004">
      <c r="A152">
        <v>145</v>
      </c>
      <c r="B152" s="6">
        <f t="shared" si="52"/>
        <v>1.45</v>
      </c>
      <c r="C152" s="1">
        <f t="shared" si="50"/>
        <v>4.4662165812433887</v>
      </c>
      <c r="D152" s="2">
        <v>4.4573586551468303</v>
      </c>
      <c r="E152" s="2">
        <f t="shared" si="68"/>
        <v>-8.8579260965584439E-3</v>
      </c>
      <c r="F152" s="2">
        <f t="shared" si="56"/>
        <v>-44.289630482792219</v>
      </c>
      <c r="G152" s="1">
        <f t="shared" si="57"/>
        <v>0</v>
      </c>
      <c r="H152" s="1">
        <f t="shared" si="58"/>
        <v>-3.7518511172507374</v>
      </c>
      <c r="I152" s="2">
        <f t="shared" si="69"/>
        <v>-48.041481600042957</v>
      </c>
      <c r="J152" s="2">
        <f t="shared" si="70"/>
        <v>-0.48041481600042957</v>
      </c>
      <c r="K152" s="2">
        <f t="shared" si="53"/>
        <v>-4.8041481600042957E-3</v>
      </c>
      <c r="L152" s="2">
        <f t="shared" si="59"/>
        <v>2.7780492329839674</v>
      </c>
      <c r="M152" s="2">
        <f t="shared" si="60"/>
        <v>2.7780492329839673E-2</v>
      </c>
      <c r="N152" s="1">
        <f t="shared" si="61"/>
        <v>4.4939970735732286</v>
      </c>
      <c r="P152">
        <v>145</v>
      </c>
      <c r="Q152" s="6">
        <f t="shared" si="54"/>
        <v>1.45</v>
      </c>
      <c r="R152" s="1">
        <f t="shared" si="51"/>
        <v>1.0285382557366907</v>
      </c>
      <c r="S152" s="2">
        <v>1.0458957605738299</v>
      </c>
      <c r="T152" s="2">
        <f t="shared" si="71"/>
        <v>1.735750483713927E-2</v>
      </c>
      <c r="U152" s="2">
        <f t="shared" si="62"/>
        <v>86.787524185696356</v>
      </c>
      <c r="V152" s="1">
        <f t="shared" si="63"/>
        <v>0</v>
      </c>
      <c r="W152" s="1">
        <f t="shared" si="64"/>
        <v>-3.2016797766987182</v>
      </c>
      <c r="X152" s="2">
        <f t="shared" si="72"/>
        <v>83.585844408997644</v>
      </c>
      <c r="Y152" s="2">
        <f t="shared" si="73"/>
        <v>0.83585844408997645</v>
      </c>
      <c r="Z152" s="2">
        <f t="shared" si="55"/>
        <v>8.3585844408997651E-3</v>
      </c>
      <c r="AA152" s="2">
        <f t="shared" si="65"/>
        <v>1.3922768097762199</v>
      </c>
      <c r="AB152" s="2">
        <f t="shared" si="66"/>
        <v>1.39227680977622E-2</v>
      </c>
      <c r="AC152" s="1">
        <f t="shared" si="67"/>
        <v>1.0424610238344529</v>
      </c>
    </row>
    <row r="153" spans="1:29" x14ac:dyDescent="0.55000000000000004">
      <c r="A153">
        <v>146</v>
      </c>
      <c r="B153" s="6">
        <f t="shared" si="52"/>
        <v>1.46</v>
      </c>
      <c r="C153" s="1">
        <f t="shared" si="50"/>
        <v>4.4939970735732286</v>
      </c>
      <c r="D153" s="2">
        <v>4.4851006908231668</v>
      </c>
      <c r="E153" s="2">
        <f t="shared" si="68"/>
        <v>-8.8963827500618819E-3</v>
      </c>
      <c r="F153" s="2">
        <f t="shared" si="56"/>
        <v>-44.48191375030941</v>
      </c>
      <c r="G153" s="1">
        <f t="shared" si="57"/>
        <v>0</v>
      </c>
      <c r="H153" s="1">
        <f t="shared" si="58"/>
        <v>-3.8456653503438076</v>
      </c>
      <c r="I153" s="2">
        <f t="shared" si="69"/>
        <v>-48.327579100653217</v>
      </c>
      <c r="J153" s="2">
        <f t="shared" si="70"/>
        <v>-0.48327579100653217</v>
      </c>
      <c r="K153" s="2">
        <f t="shared" si="53"/>
        <v>-4.8327579100653217E-3</v>
      </c>
      <c r="L153" s="2">
        <f t="shared" si="59"/>
        <v>2.7732164750739021</v>
      </c>
      <c r="M153" s="2">
        <f t="shared" si="60"/>
        <v>2.7732164750739023E-2</v>
      </c>
      <c r="N153" s="1">
        <f t="shared" si="61"/>
        <v>4.5217292383239673</v>
      </c>
      <c r="P153">
        <v>146</v>
      </c>
      <c r="Q153" s="6">
        <f t="shared" si="54"/>
        <v>1.46</v>
      </c>
      <c r="R153" s="1">
        <f t="shared" si="51"/>
        <v>1.0424610238344529</v>
      </c>
      <c r="S153" s="2">
        <v>1.0597864947452471</v>
      </c>
      <c r="T153" s="2">
        <f t="shared" si="71"/>
        <v>1.7325470910794172E-2</v>
      </c>
      <c r="U153" s="2">
        <f t="shared" si="62"/>
        <v>86.627354553970861</v>
      </c>
      <c r="V153" s="1">
        <f t="shared" si="63"/>
        <v>0</v>
      </c>
      <c r="W153" s="1">
        <f t="shared" si="64"/>
        <v>-3.2033926345098607</v>
      </c>
      <c r="X153" s="2">
        <f t="shared" si="72"/>
        <v>83.423961919460993</v>
      </c>
      <c r="Y153" s="2">
        <f t="shared" si="73"/>
        <v>0.83423961919460998</v>
      </c>
      <c r="Z153" s="2">
        <f t="shared" si="55"/>
        <v>8.3423961919460998E-3</v>
      </c>
      <c r="AA153" s="2">
        <f t="shared" si="65"/>
        <v>1.4006192059681659</v>
      </c>
      <c r="AB153" s="2">
        <f t="shared" si="66"/>
        <v>1.400619205968166E-2</v>
      </c>
      <c r="AC153" s="1">
        <f t="shared" si="67"/>
        <v>1.0564672158941346</v>
      </c>
    </row>
    <row r="154" spans="1:29" x14ac:dyDescent="0.55000000000000004">
      <c r="A154">
        <v>147</v>
      </c>
      <c r="B154" s="6">
        <f t="shared" si="52"/>
        <v>1.47</v>
      </c>
      <c r="C154" s="1">
        <f t="shared" si="50"/>
        <v>4.5217292383239673</v>
      </c>
      <c r="D154" s="2">
        <v>4.5127935821656138</v>
      </c>
      <c r="E154" s="2">
        <f t="shared" si="68"/>
        <v>-8.9356561583535665E-3</v>
      </c>
      <c r="F154" s="2">
        <f t="shared" si="56"/>
        <v>-44.678280791767833</v>
      </c>
      <c r="G154" s="1">
        <f t="shared" si="57"/>
        <v>0</v>
      </c>
      <c r="H154" s="1">
        <f t="shared" si="58"/>
        <v>-3.9273408291684575</v>
      </c>
      <c r="I154" s="2">
        <f t="shared" si="69"/>
        <v>-48.60562162093629</v>
      </c>
      <c r="J154" s="2">
        <f t="shared" si="70"/>
        <v>-0.4860562162093629</v>
      </c>
      <c r="K154" s="2">
        <f t="shared" si="53"/>
        <v>-4.860562162093629E-3</v>
      </c>
      <c r="L154" s="2">
        <f t="shared" si="59"/>
        <v>2.7683559129118085</v>
      </c>
      <c r="M154" s="2">
        <f t="shared" si="60"/>
        <v>2.7683559129118084E-2</v>
      </c>
      <c r="N154" s="1">
        <f t="shared" si="61"/>
        <v>4.5494127974530851</v>
      </c>
      <c r="P154">
        <v>147</v>
      </c>
      <c r="Q154" s="6">
        <f t="shared" si="54"/>
        <v>1.47</v>
      </c>
      <c r="R154" s="1">
        <f t="shared" si="51"/>
        <v>1.0564672158941346</v>
      </c>
      <c r="S154" s="2">
        <v>1.0737606329225342</v>
      </c>
      <c r="T154" s="2">
        <f t="shared" si="71"/>
        <v>1.7293417028399594E-2</v>
      </c>
      <c r="U154" s="2">
        <f t="shared" si="62"/>
        <v>86.46708514199797</v>
      </c>
      <c r="V154" s="1">
        <f t="shared" si="63"/>
        <v>0</v>
      </c>
      <c r="W154" s="1">
        <f t="shared" si="64"/>
        <v>-3.2053882394578181</v>
      </c>
      <c r="X154" s="2">
        <f t="shared" si="72"/>
        <v>83.261696902540152</v>
      </c>
      <c r="Y154" s="2">
        <f t="shared" si="73"/>
        <v>0.8326169690254015</v>
      </c>
      <c r="Z154" s="2">
        <f t="shared" si="55"/>
        <v>8.326169690254015E-3</v>
      </c>
      <c r="AA154" s="2">
        <f t="shared" si="65"/>
        <v>1.40894537565842</v>
      </c>
      <c r="AB154" s="2">
        <f t="shared" si="66"/>
        <v>1.40894537565842E-2</v>
      </c>
      <c r="AC154" s="1">
        <f t="shared" si="67"/>
        <v>1.0705566696507187</v>
      </c>
    </row>
    <row r="155" spans="1:29" x14ac:dyDescent="0.55000000000000004">
      <c r="A155">
        <v>148</v>
      </c>
      <c r="B155" s="6">
        <f t="shared" si="52"/>
        <v>1.48</v>
      </c>
      <c r="C155" s="1">
        <f t="shared" si="50"/>
        <v>4.5494127974530851</v>
      </c>
      <c r="D155" s="2">
        <v>4.5404371644642092</v>
      </c>
      <c r="E155" s="2">
        <f t="shared" si="68"/>
        <v>-8.9756329888759367E-3</v>
      </c>
      <c r="F155" s="2">
        <f t="shared" si="56"/>
        <v>-44.878164944379684</v>
      </c>
      <c r="G155" s="1">
        <f t="shared" si="57"/>
        <v>0</v>
      </c>
      <c r="H155" s="1">
        <f t="shared" si="58"/>
        <v>-3.9976830522370221</v>
      </c>
      <c r="I155" s="2">
        <f t="shared" si="69"/>
        <v>-48.875847996616706</v>
      </c>
      <c r="J155" s="2">
        <f t="shared" si="70"/>
        <v>-0.48875847996616706</v>
      </c>
      <c r="K155" s="2">
        <f t="shared" si="53"/>
        <v>-4.8875847996616706E-3</v>
      </c>
      <c r="L155" s="2">
        <f t="shared" si="59"/>
        <v>2.7634683281121468</v>
      </c>
      <c r="M155" s="2">
        <f t="shared" si="60"/>
        <v>2.763468328112147E-2</v>
      </c>
      <c r="N155" s="1">
        <f t="shared" si="61"/>
        <v>4.5770474807342065</v>
      </c>
      <c r="P155">
        <v>148</v>
      </c>
      <c r="Q155" s="6">
        <f t="shared" si="54"/>
        <v>1.48</v>
      </c>
      <c r="R155" s="1">
        <f t="shared" si="51"/>
        <v>1.0705566696507187</v>
      </c>
      <c r="S155" s="2">
        <v>1.0878180103957298</v>
      </c>
      <c r="T155" s="2">
        <f t="shared" si="71"/>
        <v>1.7261340745011067E-2</v>
      </c>
      <c r="U155" s="2">
        <f t="shared" si="62"/>
        <v>86.306703725055328</v>
      </c>
      <c r="V155" s="1">
        <f t="shared" si="63"/>
        <v>0</v>
      </c>
      <c r="W155" s="1">
        <f t="shared" si="64"/>
        <v>-3.2076283388526861</v>
      </c>
      <c r="X155" s="2">
        <f t="shared" si="72"/>
        <v>83.099075386202642</v>
      </c>
      <c r="Y155" s="2">
        <f t="shared" si="73"/>
        <v>0.83099075386202648</v>
      </c>
      <c r="Z155" s="2">
        <f t="shared" si="55"/>
        <v>8.3099075386202648E-3</v>
      </c>
      <c r="AA155" s="2">
        <f t="shared" si="65"/>
        <v>1.4172552831970404</v>
      </c>
      <c r="AB155" s="2">
        <f t="shared" si="66"/>
        <v>1.4172552831970404E-2</v>
      </c>
      <c r="AC155" s="1">
        <f t="shared" si="67"/>
        <v>1.0847292224826892</v>
      </c>
    </row>
    <row r="156" spans="1:29" x14ac:dyDescent="0.55000000000000004">
      <c r="A156">
        <v>149</v>
      </c>
      <c r="B156" s="6">
        <f t="shared" si="52"/>
        <v>1.49</v>
      </c>
      <c r="C156" s="1">
        <f t="shared" si="50"/>
        <v>4.5770474807342065</v>
      </c>
      <c r="D156" s="2">
        <v>4.5680312730089918</v>
      </c>
      <c r="E156" s="2">
        <f t="shared" si="68"/>
        <v>-9.0162077252147199E-3</v>
      </c>
      <c r="F156" s="2">
        <f t="shared" si="56"/>
        <v>-45.0810386260736</v>
      </c>
      <c r="G156" s="1">
        <f t="shared" si="57"/>
        <v>0</v>
      </c>
      <c r="H156" s="1">
        <f t="shared" si="58"/>
        <v>-4.0574736338783168</v>
      </c>
      <c r="I156" s="2">
        <f t="shared" si="69"/>
        <v>-49.138512259951916</v>
      </c>
      <c r="J156" s="2">
        <f t="shared" si="70"/>
        <v>-0.49138512259951916</v>
      </c>
      <c r="K156" s="2">
        <f t="shared" si="53"/>
        <v>-4.9138512259951916E-3</v>
      </c>
      <c r="L156" s="2">
        <f t="shared" si="59"/>
        <v>2.7585544768861516</v>
      </c>
      <c r="M156" s="2">
        <f t="shared" si="60"/>
        <v>2.7585544768861516E-2</v>
      </c>
      <c r="N156" s="1">
        <f t="shared" si="61"/>
        <v>4.6046330255030679</v>
      </c>
      <c r="P156">
        <v>149</v>
      </c>
      <c r="Q156" s="6">
        <f t="shared" si="54"/>
        <v>1.49</v>
      </c>
      <c r="R156" s="1">
        <f t="shared" si="51"/>
        <v>1.0847292224826892</v>
      </c>
      <c r="S156" s="2">
        <v>1.1019584624548722</v>
      </c>
      <c r="T156" s="2">
        <f t="shared" si="71"/>
        <v>1.7229239972182953E-2</v>
      </c>
      <c r="U156" s="2">
        <f t="shared" si="62"/>
        <v>86.146199860914763</v>
      </c>
      <c r="V156" s="1">
        <f t="shared" si="63"/>
        <v>0</v>
      </c>
      <c r="W156" s="1">
        <f t="shared" si="64"/>
        <v>-3.2100772828114188</v>
      </c>
      <c r="X156" s="2">
        <f t="shared" si="72"/>
        <v>82.936122578103351</v>
      </c>
      <c r="Y156" s="2">
        <f t="shared" si="73"/>
        <v>0.82936122578103355</v>
      </c>
      <c r="Z156" s="2">
        <f t="shared" si="55"/>
        <v>8.2936122578103361E-3</v>
      </c>
      <c r="AA156" s="2">
        <f t="shared" si="65"/>
        <v>1.4255488954548508</v>
      </c>
      <c r="AB156" s="2">
        <f t="shared" si="66"/>
        <v>1.4255488954548508E-2</v>
      </c>
      <c r="AC156" s="1">
        <f t="shared" si="67"/>
        <v>1.0989847114372377</v>
      </c>
    </row>
    <row r="157" spans="1:29" x14ac:dyDescent="0.55000000000000004">
      <c r="A157">
        <v>150</v>
      </c>
      <c r="B157" s="6">
        <f t="shared" si="52"/>
        <v>1.5</v>
      </c>
      <c r="C157" s="1">
        <f t="shared" si="50"/>
        <v>4.6046330255030679</v>
      </c>
      <c r="D157" s="2">
        <v>4.5955757430899986</v>
      </c>
      <c r="E157" s="2">
        <f t="shared" si="68"/>
        <v>-9.0572824130692453E-3</v>
      </c>
      <c r="F157" s="2">
        <f t="shared" si="56"/>
        <v>-45.286412065346227</v>
      </c>
      <c r="G157" s="1">
        <f t="shared" si="57"/>
        <v>0</v>
      </c>
      <c r="H157" s="1">
        <f t="shared" si="58"/>
        <v>-4.1074687854525394</v>
      </c>
      <c r="I157" s="2">
        <f t="shared" si="69"/>
        <v>-49.393880850798766</v>
      </c>
      <c r="J157" s="2">
        <f t="shared" si="70"/>
        <v>-0.49393880850798766</v>
      </c>
      <c r="K157" s="2">
        <f t="shared" si="53"/>
        <v>-4.9393880850798766E-3</v>
      </c>
      <c r="L157" s="2">
        <f t="shared" si="59"/>
        <v>2.7536150888010718</v>
      </c>
      <c r="M157" s="2">
        <f t="shared" si="60"/>
        <v>2.7536150888010719E-2</v>
      </c>
      <c r="N157" s="1">
        <f t="shared" si="61"/>
        <v>4.6321691763910788</v>
      </c>
      <c r="P157">
        <v>150</v>
      </c>
      <c r="Q157" s="6">
        <f t="shared" si="54"/>
        <v>1.5</v>
      </c>
      <c r="R157" s="1">
        <f t="shared" si="51"/>
        <v>1.0989847114372377</v>
      </c>
      <c r="S157" s="2">
        <v>1.1161818243899999</v>
      </c>
      <c r="T157" s="2">
        <f t="shared" si="71"/>
        <v>1.7197112952762161E-2</v>
      </c>
      <c r="U157" s="2">
        <f t="shared" si="62"/>
        <v>85.9855647638108</v>
      </c>
      <c r="V157" s="1">
        <f t="shared" si="63"/>
        <v>0</v>
      </c>
      <c r="W157" s="1">
        <f t="shared" si="64"/>
        <v>-3.2127019420791214</v>
      </c>
      <c r="X157" s="2">
        <f t="shared" si="72"/>
        <v>82.772862821731678</v>
      </c>
      <c r="Y157" s="2">
        <f t="shared" si="73"/>
        <v>0.82772862821731674</v>
      </c>
      <c r="Z157" s="2">
        <f t="shared" si="55"/>
        <v>8.2772862821731668E-3</v>
      </c>
      <c r="AA157" s="2">
        <f t="shared" si="65"/>
        <v>1.4338261817370239</v>
      </c>
      <c r="AB157" s="2">
        <f t="shared" si="66"/>
        <v>1.4338261817370239E-2</v>
      </c>
      <c r="AC157" s="1">
        <f t="shared" si="67"/>
        <v>1.1133229732546079</v>
      </c>
    </row>
    <row r="158" spans="1:29" x14ac:dyDescent="0.55000000000000004">
      <c r="A158">
        <v>151</v>
      </c>
      <c r="B158" s="6">
        <f t="shared" si="52"/>
        <v>1.51</v>
      </c>
      <c r="C158" s="1">
        <f t="shared" si="50"/>
        <v>4.6321691763910788</v>
      </c>
      <c r="D158" s="2">
        <v>4.6230704099972719</v>
      </c>
      <c r="E158" s="2">
        <f t="shared" si="68"/>
        <v>-9.0987663938069119E-3</v>
      </c>
      <c r="F158" s="2">
        <f t="shared" si="56"/>
        <v>-45.493831969034559</v>
      </c>
      <c r="G158" s="1">
        <f t="shared" si="57"/>
        <v>0</v>
      </c>
      <c r="H158" s="1">
        <f t="shared" si="58"/>
        <v>-4.148398073766657</v>
      </c>
      <c r="I158" s="2">
        <f t="shared" si="69"/>
        <v>-49.642230042801216</v>
      </c>
      <c r="J158" s="2">
        <f t="shared" si="70"/>
        <v>-0.49642230042801216</v>
      </c>
      <c r="K158" s="2">
        <f t="shared" si="53"/>
        <v>-4.9642230042801216E-3</v>
      </c>
      <c r="L158" s="2">
        <f t="shared" si="59"/>
        <v>2.7486508657967916</v>
      </c>
      <c r="M158" s="2">
        <f t="shared" si="60"/>
        <v>2.7486508657967916E-2</v>
      </c>
      <c r="N158" s="1">
        <f t="shared" si="61"/>
        <v>4.6596556850490467</v>
      </c>
      <c r="P158">
        <v>151</v>
      </c>
      <c r="Q158" s="6">
        <f t="shared" si="54"/>
        <v>1.51</v>
      </c>
      <c r="R158" s="1">
        <f t="shared" si="51"/>
        <v>1.1133229732546079</v>
      </c>
      <c r="S158" s="2">
        <v>1.1304879314911516</v>
      </c>
      <c r="T158" s="2">
        <f t="shared" si="71"/>
        <v>1.7164958236543626E-2</v>
      </c>
      <c r="U158" s="2">
        <f t="shared" si="62"/>
        <v>85.82479118271813</v>
      </c>
      <c r="V158" s="1">
        <f t="shared" si="63"/>
        <v>0</v>
      </c>
      <c r="W158" s="1">
        <f t="shared" si="64"/>
        <v>-3.2154716218535384</v>
      </c>
      <c r="X158" s="2">
        <f t="shared" si="72"/>
        <v>82.609319560864591</v>
      </c>
      <c r="Y158" s="2">
        <f t="shared" si="73"/>
        <v>0.82609319560864591</v>
      </c>
      <c r="Z158" s="2">
        <f t="shared" si="55"/>
        <v>8.2609319560864591E-3</v>
      </c>
      <c r="AA158" s="2">
        <f t="shared" si="65"/>
        <v>1.4420871136931104</v>
      </c>
      <c r="AB158" s="2">
        <f t="shared" si="66"/>
        <v>1.4420871136931104E-2</v>
      </c>
      <c r="AC158" s="1">
        <f t="shared" si="67"/>
        <v>1.1277438443915391</v>
      </c>
    </row>
    <row r="159" spans="1:29" x14ac:dyDescent="0.55000000000000004">
      <c r="A159">
        <v>152</v>
      </c>
      <c r="B159" s="6">
        <f t="shared" si="52"/>
        <v>1.52</v>
      </c>
      <c r="C159" s="1">
        <f t="shared" si="50"/>
        <v>4.6596556850490467</v>
      </c>
      <c r="D159" s="2">
        <v>4.6505151090208461</v>
      </c>
      <c r="E159" s="2">
        <f t="shared" si="68"/>
        <v>-9.1405760282006199E-3</v>
      </c>
      <c r="F159" s="2">
        <f t="shared" si="56"/>
        <v>-45.702880141003099</v>
      </c>
      <c r="G159" s="1">
        <f t="shared" si="57"/>
        <v>0</v>
      </c>
      <c r="H159" s="1">
        <f t="shared" si="58"/>
        <v>-4.1809634393707995</v>
      </c>
      <c r="I159" s="2">
        <f t="shared" si="69"/>
        <v>-49.883843580373899</v>
      </c>
      <c r="J159" s="2">
        <f t="shared" si="70"/>
        <v>-0.49883843580373899</v>
      </c>
      <c r="K159" s="2">
        <f t="shared" si="53"/>
        <v>-4.9883843580373899E-3</v>
      </c>
      <c r="L159" s="2">
        <f t="shared" si="59"/>
        <v>2.7436624814387542</v>
      </c>
      <c r="M159" s="2">
        <f t="shared" si="60"/>
        <v>2.7436624814387543E-2</v>
      </c>
      <c r="N159" s="1">
        <f t="shared" si="61"/>
        <v>4.6870923098634343</v>
      </c>
      <c r="P159">
        <v>152</v>
      </c>
      <c r="Q159" s="6">
        <f t="shared" si="54"/>
        <v>1.52</v>
      </c>
      <c r="R159" s="1">
        <f t="shared" si="51"/>
        <v>1.1277438443915391</v>
      </c>
      <c r="S159" s="2">
        <v>1.1448766190483659</v>
      </c>
      <c r="T159" s="2">
        <f t="shared" si="71"/>
        <v>1.7132774656826832E-2</v>
      </c>
      <c r="U159" s="2">
        <f t="shared" si="62"/>
        <v>85.663873284134155</v>
      </c>
      <c r="V159" s="1">
        <f t="shared" si="63"/>
        <v>0</v>
      </c>
      <c r="W159" s="1">
        <f t="shared" si="64"/>
        <v>-3.2183579716793531</v>
      </c>
      <c r="X159" s="2">
        <f t="shared" si="72"/>
        <v>82.445515312454802</v>
      </c>
      <c r="Y159" s="2">
        <f t="shared" si="73"/>
        <v>0.82445515312454798</v>
      </c>
      <c r="Z159" s="2">
        <f t="shared" si="55"/>
        <v>8.2445515312454792E-3</v>
      </c>
      <c r="AA159" s="2">
        <f t="shared" si="65"/>
        <v>1.4503316652243559</v>
      </c>
      <c r="AB159" s="2">
        <f t="shared" si="66"/>
        <v>1.4503316652243558E-2</v>
      </c>
      <c r="AC159" s="1">
        <f t="shared" si="67"/>
        <v>1.1422471610437825</v>
      </c>
    </row>
    <row r="160" spans="1:29" x14ac:dyDescent="0.55000000000000004">
      <c r="A160">
        <v>153</v>
      </c>
      <c r="B160" s="6">
        <f t="shared" si="52"/>
        <v>1.53</v>
      </c>
      <c r="C160" s="1">
        <f t="shared" si="50"/>
        <v>4.6870923098634343</v>
      </c>
      <c r="D160" s="2">
        <v>4.6779096754507616</v>
      </c>
      <c r="E160" s="2">
        <f t="shared" si="68"/>
        <v>-9.1826344126726411E-3</v>
      </c>
      <c r="F160" s="2">
        <f t="shared" si="56"/>
        <v>-45.913172063363206</v>
      </c>
      <c r="G160" s="1">
        <f t="shared" si="57"/>
        <v>0</v>
      </c>
      <c r="H160" s="1">
        <f t="shared" si="58"/>
        <v>-4.205838447202126</v>
      </c>
      <c r="I160" s="2">
        <f t="shared" si="69"/>
        <v>-50.119010510565332</v>
      </c>
      <c r="J160" s="2">
        <f t="shared" si="70"/>
        <v>-0.50119010510565332</v>
      </c>
      <c r="K160" s="2">
        <f t="shared" si="53"/>
        <v>-5.0119010510565332E-3</v>
      </c>
      <c r="L160" s="2">
        <f t="shared" si="59"/>
        <v>2.7386505803876977</v>
      </c>
      <c r="M160" s="2">
        <f t="shared" si="60"/>
        <v>2.7386505803876977E-2</v>
      </c>
      <c r="N160" s="1">
        <f t="shared" si="61"/>
        <v>4.7144788156673112</v>
      </c>
      <c r="P160">
        <v>153</v>
      </c>
      <c r="Q160" s="6">
        <f t="shared" si="54"/>
        <v>1.53</v>
      </c>
      <c r="R160" s="1">
        <f t="shared" si="51"/>
        <v>1.1422471610437825</v>
      </c>
      <c r="S160" s="2">
        <v>1.1593477223516815</v>
      </c>
      <c r="T160" s="2">
        <f t="shared" si="71"/>
        <v>1.7100561307898943E-2</v>
      </c>
      <c r="U160" s="2">
        <f t="shared" si="62"/>
        <v>85.502806539494713</v>
      </c>
      <c r="V160" s="1">
        <f t="shared" si="63"/>
        <v>0</v>
      </c>
      <c r="W160" s="1">
        <f t="shared" si="64"/>
        <v>-3.221334892788974</v>
      </c>
      <c r="X160" s="2">
        <f t="shared" si="72"/>
        <v>82.281471646705739</v>
      </c>
      <c r="Y160" s="2">
        <f t="shared" si="73"/>
        <v>0.82281471646705739</v>
      </c>
      <c r="Z160" s="2">
        <f t="shared" si="55"/>
        <v>8.2281471646705739E-3</v>
      </c>
      <c r="AA160" s="2">
        <f t="shared" si="65"/>
        <v>1.4585598123890264</v>
      </c>
      <c r="AB160" s="2">
        <f t="shared" si="66"/>
        <v>1.4585598123890264E-2</v>
      </c>
      <c r="AC160" s="1">
        <f t="shared" si="67"/>
        <v>1.1568327591676728</v>
      </c>
    </row>
    <row r="161" spans="1:29" x14ac:dyDescent="0.55000000000000004">
      <c r="A161">
        <v>154</v>
      </c>
      <c r="B161" s="6">
        <f t="shared" si="52"/>
        <v>1.54</v>
      </c>
      <c r="C161" s="1">
        <f t="shared" si="50"/>
        <v>4.7144788156673112</v>
      </c>
      <c r="D161" s="2">
        <v>4.7052539445770574</v>
      </c>
      <c r="E161" s="2">
        <f t="shared" si="68"/>
        <v>-9.2248710902538278E-3</v>
      </c>
      <c r="F161" s="2">
        <f t="shared" si="56"/>
        <v>-46.124355451269139</v>
      </c>
      <c r="G161" s="1">
        <f t="shared" si="57"/>
        <v>0</v>
      </c>
      <c r="H161" s="1">
        <f t="shared" si="58"/>
        <v>-4.2236677581186655</v>
      </c>
      <c r="I161" s="2">
        <f t="shared" si="69"/>
        <v>-50.348023209387804</v>
      </c>
      <c r="J161" s="2">
        <f t="shared" si="70"/>
        <v>-0.50348023209387804</v>
      </c>
      <c r="K161" s="2">
        <f t="shared" si="53"/>
        <v>-5.0348023209387804E-3</v>
      </c>
      <c r="L161" s="2">
        <f t="shared" si="59"/>
        <v>2.7336157780667589</v>
      </c>
      <c r="M161" s="2">
        <f t="shared" si="60"/>
        <v>2.7336157780667589E-2</v>
      </c>
      <c r="N161" s="1">
        <f t="shared" si="61"/>
        <v>4.7418149734479789</v>
      </c>
      <c r="P161">
        <v>154</v>
      </c>
      <c r="Q161" s="6">
        <f t="shared" si="54"/>
        <v>1.54</v>
      </c>
      <c r="R161" s="1">
        <f t="shared" si="51"/>
        <v>1.1568327591676728</v>
      </c>
      <c r="S161" s="2">
        <v>1.1739010766911366</v>
      </c>
      <c r="T161" s="2">
        <f t="shared" si="71"/>
        <v>1.7068317523463827E-2</v>
      </c>
      <c r="U161" s="2">
        <f t="shared" si="62"/>
        <v>85.341587617319135</v>
      </c>
      <c r="V161" s="1">
        <f t="shared" si="63"/>
        <v>0</v>
      </c>
      <c r="W161" s="1">
        <f t="shared" si="64"/>
        <v>-3.224378443511533</v>
      </c>
      <c r="X161" s="2">
        <f t="shared" si="72"/>
        <v>82.117209173807595</v>
      </c>
      <c r="Y161" s="2">
        <f t="shared" si="73"/>
        <v>0.82117209173807593</v>
      </c>
      <c r="Z161" s="2">
        <f t="shared" si="55"/>
        <v>8.2117209173807586E-3</v>
      </c>
      <c r="AA161" s="2">
        <f t="shared" si="65"/>
        <v>1.4667715333064071</v>
      </c>
      <c r="AB161" s="2">
        <f t="shared" si="66"/>
        <v>1.4667715333064071E-2</v>
      </c>
      <c r="AC161" s="1">
        <f t="shared" si="67"/>
        <v>1.1715004745007369</v>
      </c>
    </row>
    <row r="162" spans="1:29" x14ac:dyDescent="0.55000000000000004">
      <c r="A162">
        <v>155</v>
      </c>
      <c r="B162" s="6">
        <f t="shared" si="52"/>
        <v>1.55</v>
      </c>
      <c r="C162" s="1">
        <f t="shared" si="50"/>
        <v>4.7418149734479789</v>
      </c>
      <c r="D162" s="2">
        <v>4.7325477516897694</v>
      </c>
      <c r="E162" s="2">
        <f t="shared" si="68"/>
        <v>-9.2672217582094873E-3</v>
      </c>
      <c r="F162" s="2">
        <f t="shared" si="56"/>
        <v>-46.336108791047437</v>
      </c>
      <c r="G162" s="1">
        <f t="shared" si="57"/>
        <v>0</v>
      </c>
      <c r="H162" s="1">
        <f t="shared" si="58"/>
        <v>-4.235066795565956</v>
      </c>
      <c r="I162" s="2">
        <f t="shared" si="69"/>
        <v>-50.571175586613393</v>
      </c>
      <c r="J162" s="2">
        <f t="shared" si="70"/>
        <v>-0.50571175586613393</v>
      </c>
      <c r="K162" s="2">
        <f t="shared" si="53"/>
        <v>-5.0571175586613393E-3</v>
      </c>
      <c r="L162" s="2">
        <f t="shared" si="59"/>
        <v>2.7285586605080976</v>
      </c>
      <c r="M162" s="2">
        <f t="shared" si="60"/>
        <v>2.7285586605080975E-2</v>
      </c>
      <c r="N162" s="1">
        <f t="shared" si="61"/>
        <v>4.7691005600530598</v>
      </c>
      <c r="P162">
        <v>155</v>
      </c>
      <c r="Q162" s="6">
        <f t="shared" si="54"/>
        <v>1.55</v>
      </c>
      <c r="R162" s="1">
        <f t="shared" si="51"/>
        <v>1.1715004745007369</v>
      </c>
      <c r="S162" s="2">
        <v>1.1885365173567699</v>
      </c>
      <c r="T162" s="2">
        <f t="shared" si="71"/>
        <v>1.7036042856032996E-2</v>
      </c>
      <c r="U162" s="2">
        <f t="shared" si="62"/>
        <v>85.180214280164975</v>
      </c>
      <c r="V162" s="1">
        <f t="shared" si="63"/>
        <v>0</v>
      </c>
      <c r="W162" s="1">
        <f t="shared" si="64"/>
        <v>-3.2274667430831627</v>
      </c>
      <c r="X162" s="2">
        <f t="shared" si="72"/>
        <v>81.952747537081819</v>
      </c>
      <c r="Y162" s="2">
        <f t="shared" si="73"/>
        <v>0.81952747537081816</v>
      </c>
      <c r="Z162" s="2">
        <f t="shared" si="55"/>
        <v>8.1952747537081816E-3</v>
      </c>
      <c r="AA162" s="2">
        <f t="shared" si="65"/>
        <v>1.4749668080601153</v>
      </c>
      <c r="AB162" s="2">
        <f t="shared" si="66"/>
        <v>1.4749668080601153E-2</v>
      </c>
      <c r="AC162" s="1">
        <f t="shared" si="67"/>
        <v>1.1862501425813381</v>
      </c>
    </row>
    <row r="163" spans="1:29" x14ac:dyDescent="0.55000000000000004">
      <c r="A163">
        <v>156</v>
      </c>
      <c r="B163" s="6">
        <f t="shared" si="52"/>
        <v>1.56</v>
      </c>
      <c r="C163" s="1">
        <f t="shared" si="50"/>
        <v>4.7691005600530598</v>
      </c>
      <c r="D163" s="2">
        <v>4.75979093207894</v>
      </c>
      <c r="E163" s="2">
        <f t="shared" si="68"/>
        <v>-9.3096279741198273E-3</v>
      </c>
      <c r="F163" s="2">
        <f t="shared" si="56"/>
        <v>-46.548139870599137</v>
      </c>
      <c r="G163" s="1">
        <f t="shared" si="57"/>
        <v>0</v>
      </c>
      <c r="H163" s="1">
        <f t="shared" si="58"/>
        <v>-4.2406215910339995</v>
      </c>
      <c r="I163" s="2">
        <f t="shared" si="69"/>
        <v>-50.788761461633136</v>
      </c>
      <c r="J163" s="2">
        <f t="shared" si="70"/>
        <v>-0.50788761461633136</v>
      </c>
      <c r="K163" s="2">
        <f t="shared" si="53"/>
        <v>-5.0788761461633136E-3</v>
      </c>
      <c r="L163" s="2">
        <f t="shared" si="59"/>
        <v>2.7234797843619343</v>
      </c>
      <c r="M163" s="2">
        <f t="shared" si="60"/>
        <v>2.7234797843619343E-2</v>
      </c>
      <c r="N163" s="1">
        <f t="shared" si="61"/>
        <v>4.7963353578966794</v>
      </c>
      <c r="P163">
        <v>156</v>
      </c>
      <c r="Q163" s="6">
        <f t="shared" si="54"/>
        <v>1.56</v>
      </c>
      <c r="R163" s="1">
        <f t="shared" si="51"/>
        <v>1.1862501425813381</v>
      </c>
      <c r="S163" s="2">
        <v>1.2032538796386198</v>
      </c>
      <c r="T163" s="2">
        <f t="shared" si="71"/>
        <v>1.7003737057281754E-2</v>
      </c>
      <c r="U163" s="2">
        <f t="shared" si="62"/>
        <v>85.018685286408768</v>
      </c>
      <c r="V163" s="1">
        <f t="shared" si="63"/>
        <v>0</v>
      </c>
      <c r="W163" s="1">
        <f t="shared" si="64"/>
        <v>-3.2305798751242065</v>
      </c>
      <c r="X163" s="2">
        <f t="shared" si="72"/>
        <v>81.788105411284562</v>
      </c>
      <c r="Y163" s="2">
        <f t="shared" si="73"/>
        <v>0.81788105411284562</v>
      </c>
      <c r="Z163" s="2">
        <f t="shared" si="55"/>
        <v>8.1788105411284562E-3</v>
      </c>
      <c r="AA163" s="2">
        <f t="shared" si="65"/>
        <v>1.4831456186012437</v>
      </c>
      <c r="AB163" s="2">
        <f t="shared" si="66"/>
        <v>1.4831456186012438E-2</v>
      </c>
      <c r="AC163" s="1">
        <f t="shared" si="67"/>
        <v>1.2010815987673504</v>
      </c>
    </row>
    <row r="164" spans="1:29" x14ac:dyDescent="0.55000000000000004">
      <c r="A164">
        <v>157</v>
      </c>
      <c r="B164" s="6">
        <f t="shared" si="52"/>
        <v>1.57</v>
      </c>
      <c r="C164" s="1">
        <f t="shared" si="50"/>
        <v>4.7963353578966794</v>
      </c>
      <c r="D164" s="2">
        <v>4.7869833210346044</v>
      </c>
      <c r="E164" s="2">
        <f t="shared" si="68"/>
        <v>-9.352036862074975E-3</v>
      </c>
      <c r="F164" s="2">
        <f t="shared" si="56"/>
        <v>-46.760184310374875</v>
      </c>
      <c r="G164" s="1">
        <f t="shared" si="57"/>
        <v>0</v>
      </c>
      <c r="H164" s="1">
        <f t="shared" si="58"/>
        <v>-4.2408887955147634</v>
      </c>
      <c r="I164" s="2">
        <f t="shared" si="69"/>
        <v>-51.001073105889638</v>
      </c>
      <c r="J164" s="2">
        <f t="shared" si="70"/>
        <v>-0.51001073105889638</v>
      </c>
      <c r="K164" s="2">
        <f t="shared" si="53"/>
        <v>-5.1001073105889638E-3</v>
      </c>
      <c r="L164" s="2">
        <f t="shared" si="59"/>
        <v>2.7183796770513453</v>
      </c>
      <c r="M164" s="2">
        <f t="shared" si="60"/>
        <v>2.7183796770513455E-2</v>
      </c>
      <c r="N164" s="1">
        <f t="shared" si="61"/>
        <v>4.8235191546671929</v>
      </c>
      <c r="P164">
        <v>157</v>
      </c>
      <c r="Q164" s="6">
        <f t="shared" si="54"/>
        <v>1.57</v>
      </c>
      <c r="R164" s="1">
        <f t="shared" si="51"/>
        <v>1.2010815987673504</v>
      </c>
      <c r="S164" s="2">
        <v>1.2180529988267255</v>
      </c>
      <c r="T164" s="2">
        <f t="shared" si="71"/>
        <v>1.697140005937503E-2</v>
      </c>
      <c r="U164" s="2">
        <f t="shared" si="62"/>
        <v>84.857000296875157</v>
      </c>
      <c r="V164" s="1">
        <f t="shared" si="63"/>
        <v>0</v>
      </c>
      <c r="W164" s="1">
        <f t="shared" si="64"/>
        <v>-3.2336997906723397</v>
      </c>
      <c r="X164" s="2">
        <f t="shared" si="72"/>
        <v>81.62330050620281</v>
      </c>
      <c r="Y164" s="2">
        <f t="shared" si="73"/>
        <v>0.81623300506202812</v>
      </c>
      <c r="Z164" s="2">
        <f t="shared" si="55"/>
        <v>8.1623300506202812E-3</v>
      </c>
      <c r="AA164" s="2">
        <f t="shared" si="65"/>
        <v>1.4913079486518641</v>
      </c>
      <c r="AB164" s="2">
        <f t="shared" si="66"/>
        <v>1.4913079486518641E-2</v>
      </c>
      <c r="AC164" s="1">
        <f t="shared" si="67"/>
        <v>1.2159946782538691</v>
      </c>
    </row>
    <row r="165" spans="1:29" x14ac:dyDescent="0.55000000000000004">
      <c r="A165">
        <v>158</v>
      </c>
      <c r="B165" s="6">
        <f t="shared" si="52"/>
        <v>1.58</v>
      </c>
      <c r="C165" s="1">
        <f t="shared" si="50"/>
        <v>4.8235191546671929</v>
      </c>
      <c r="D165" s="2">
        <v>4.814124753846805</v>
      </c>
      <c r="E165" s="2">
        <f t="shared" si="68"/>
        <v>-9.3944008203878937E-3</v>
      </c>
      <c r="F165" s="2">
        <f t="shared" si="56"/>
        <v>-46.972004101939469</v>
      </c>
      <c r="G165" s="1">
        <f t="shared" si="57"/>
        <v>0</v>
      </c>
      <c r="H165" s="1">
        <f t="shared" si="58"/>
        <v>-4.2363958312918726</v>
      </c>
      <c r="I165" s="2">
        <f t="shared" si="69"/>
        <v>-51.208399933231341</v>
      </c>
      <c r="J165" s="2">
        <f t="shared" si="70"/>
        <v>-0.51208399933231341</v>
      </c>
      <c r="K165" s="2">
        <f t="shared" si="53"/>
        <v>-5.1208399933231341E-3</v>
      </c>
      <c r="L165" s="2">
        <f t="shared" si="59"/>
        <v>2.7132588370580222</v>
      </c>
      <c r="M165" s="2">
        <f t="shared" si="60"/>
        <v>2.7132588370580222E-2</v>
      </c>
      <c r="N165" s="1">
        <f t="shared" si="61"/>
        <v>4.8506517430377736</v>
      </c>
      <c r="P165">
        <v>158</v>
      </c>
      <c r="Q165" s="6">
        <f t="shared" si="54"/>
        <v>1.58</v>
      </c>
      <c r="R165" s="1">
        <f t="shared" si="51"/>
        <v>1.2159946782538691</v>
      </c>
      <c r="S165" s="2">
        <v>1.2329337102111251</v>
      </c>
      <c r="T165" s="2">
        <f t="shared" si="71"/>
        <v>1.693903195725599E-2</v>
      </c>
      <c r="U165" s="2">
        <f t="shared" si="62"/>
        <v>84.695159786279945</v>
      </c>
      <c r="V165" s="1">
        <f t="shared" si="63"/>
        <v>0</v>
      </c>
      <c r="W165" s="1">
        <f t="shared" si="64"/>
        <v>-3.2368102119040287</v>
      </c>
      <c r="X165" s="2">
        <f t="shared" si="72"/>
        <v>81.458349574375916</v>
      </c>
      <c r="Y165" s="2">
        <f t="shared" si="73"/>
        <v>0.81458349574375921</v>
      </c>
      <c r="Z165" s="2">
        <f t="shared" si="55"/>
        <v>8.1458349574375921E-3</v>
      </c>
      <c r="AA165" s="2">
        <f t="shared" si="65"/>
        <v>1.4994537836093018</v>
      </c>
      <c r="AB165" s="2">
        <f t="shared" si="66"/>
        <v>1.4994537836093018E-2</v>
      </c>
      <c r="AC165" s="1">
        <f t="shared" si="67"/>
        <v>1.230989216089962</v>
      </c>
    </row>
    <row r="166" spans="1:29" x14ac:dyDescent="0.55000000000000004">
      <c r="A166">
        <v>159</v>
      </c>
      <c r="B166" s="6">
        <f t="shared" si="52"/>
        <v>1.59</v>
      </c>
      <c r="C166" s="1">
        <f t="shared" si="50"/>
        <v>4.8506517430377736</v>
      </c>
      <c r="D166" s="2">
        <v>4.8412150658055761</v>
      </c>
      <c r="E166" s="2">
        <f t="shared" si="68"/>
        <v>-9.4366772321974324E-3</v>
      </c>
      <c r="F166" s="2">
        <f t="shared" si="56"/>
        <v>-47.183386160987162</v>
      </c>
      <c r="G166" s="1">
        <f t="shared" si="57"/>
        <v>0</v>
      </c>
      <c r="H166" s="1">
        <f t="shared" si="58"/>
        <v>-4.2276411809538672</v>
      </c>
      <c r="I166" s="2">
        <f t="shared" si="69"/>
        <v>-51.411027341941029</v>
      </c>
      <c r="J166" s="2">
        <f t="shared" si="70"/>
        <v>-0.51411027341941029</v>
      </c>
      <c r="K166" s="2">
        <f t="shared" si="53"/>
        <v>-5.1411027341941029E-3</v>
      </c>
      <c r="L166" s="2">
        <f t="shared" si="59"/>
        <v>2.7081177343238281</v>
      </c>
      <c r="M166" s="2">
        <f t="shared" si="60"/>
        <v>2.7081177343238283E-2</v>
      </c>
      <c r="N166" s="1">
        <f t="shared" si="61"/>
        <v>4.8777329203810122</v>
      </c>
      <c r="P166">
        <v>159</v>
      </c>
      <c r="Q166" s="6">
        <f t="shared" si="54"/>
        <v>1.59</v>
      </c>
      <c r="R166" s="1">
        <f t="shared" si="51"/>
        <v>1.230989216089962</v>
      </c>
      <c r="S166" s="2">
        <v>1.2478958490818568</v>
      </c>
      <c r="T166" s="2">
        <f t="shared" si="71"/>
        <v>1.6906632991894766E-2</v>
      </c>
      <c r="U166" s="2">
        <f t="shared" si="62"/>
        <v>84.533164959473822</v>
      </c>
      <c r="V166" s="1">
        <f t="shared" si="63"/>
        <v>0</v>
      </c>
      <c r="W166" s="1">
        <f t="shared" si="64"/>
        <v>-3.2398965361224441</v>
      </c>
      <c r="X166" s="2">
        <f t="shared" si="72"/>
        <v>81.293268423351378</v>
      </c>
      <c r="Y166" s="2">
        <f t="shared" si="73"/>
        <v>0.81293268423351384</v>
      </c>
      <c r="Z166" s="2">
        <f t="shared" si="55"/>
        <v>8.1293268423351384E-3</v>
      </c>
      <c r="AA166" s="2">
        <f t="shared" si="65"/>
        <v>1.5075831104516371</v>
      </c>
      <c r="AB166" s="2">
        <f t="shared" si="66"/>
        <v>1.5075831104516371E-2</v>
      </c>
      <c r="AC166" s="1">
        <f t="shared" si="67"/>
        <v>1.2460650471944783</v>
      </c>
    </row>
    <row r="167" spans="1:29" x14ac:dyDescent="0.55000000000000004">
      <c r="A167">
        <v>160</v>
      </c>
      <c r="B167" s="6">
        <f t="shared" si="52"/>
        <v>1.6</v>
      </c>
      <c r="C167" s="1">
        <f t="shared" si="50"/>
        <v>4.8777329203810122</v>
      </c>
      <c r="D167" s="2">
        <v>4.8682540922009601</v>
      </c>
      <c r="E167" s="2">
        <f t="shared" si="68"/>
        <v>-9.4788281800521901E-3</v>
      </c>
      <c r="F167" s="2">
        <f t="shared" si="56"/>
        <v>-47.39414090026095</v>
      </c>
      <c r="G167" s="1">
        <f t="shared" si="57"/>
        <v>0</v>
      </c>
      <c r="H167" s="1">
        <f t="shared" si="58"/>
        <v>-4.2150947854757703</v>
      </c>
      <c r="I167" s="2">
        <f t="shared" si="69"/>
        <v>-51.609235685736721</v>
      </c>
      <c r="J167" s="2">
        <f t="shared" si="70"/>
        <v>-0.51609235685736721</v>
      </c>
      <c r="K167" s="2">
        <f t="shared" si="53"/>
        <v>-5.1609235685736721E-3</v>
      </c>
      <c r="L167" s="2">
        <f t="shared" si="59"/>
        <v>2.7029568107552544</v>
      </c>
      <c r="M167" s="2">
        <f t="shared" si="60"/>
        <v>2.7029568107552544E-2</v>
      </c>
      <c r="N167" s="1">
        <f t="shared" si="61"/>
        <v>4.904762488488565</v>
      </c>
      <c r="P167">
        <v>160</v>
      </c>
      <c r="Q167" s="6">
        <f t="shared" si="54"/>
        <v>1.6</v>
      </c>
      <c r="R167" s="1">
        <f t="shared" si="51"/>
        <v>1.2460650471944783</v>
      </c>
      <c r="S167" s="2">
        <v>1.2629392507289601</v>
      </c>
      <c r="T167" s="2">
        <f t="shared" si="71"/>
        <v>1.6874203534481769E-2</v>
      </c>
      <c r="U167" s="2">
        <f t="shared" si="62"/>
        <v>84.37101767240884</v>
      </c>
      <c r="V167" s="1">
        <f t="shared" si="63"/>
        <v>0</v>
      </c>
      <c r="W167" s="1">
        <f t="shared" si="64"/>
        <v>-3.2429457412996854</v>
      </c>
      <c r="X167" s="2">
        <f t="shared" si="72"/>
        <v>81.128071931109162</v>
      </c>
      <c r="Y167" s="2">
        <f t="shared" si="73"/>
        <v>0.81128071931109158</v>
      </c>
      <c r="Z167" s="2">
        <f t="shared" si="55"/>
        <v>8.1128071931109158E-3</v>
      </c>
      <c r="AA167" s="2">
        <f t="shared" si="65"/>
        <v>1.515695917644748</v>
      </c>
      <c r="AB167" s="2">
        <f t="shared" si="66"/>
        <v>1.5156959176447481E-2</v>
      </c>
      <c r="AC167" s="1">
        <f t="shared" si="67"/>
        <v>1.2612220063709259</v>
      </c>
    </row>
    <row r="168" spans="1:29" x14ac:dyDescent="0.55000000000000004">
      <c r="A168">
        <v>161</v>
      </c>
      <c r="B168" s="6">
        <f t="shared" si="52"/>
        <v>1.61</v>
      </c>
      <c r="C168" s="1">
        <f t="shared" si="50"/>
        <v>4.904762488488565</v>
      </c>
      <c r="D168" s="2">
        <v>4.8952416683229938</v>
      </c>
      <c r="E168" s="2">
        <f t="shared" si="68"/>
        <v>-9.5208201655712088E-3</v>
      </c>
      <c r="F168" s="2">
        <f t="shared" si="56"/>
        <v>-47.604100827856044</v>
      </c>
      <c r="G168" s="1">
        <f t="shared" si="57"/>
        <v>0</v>
      </c>
      <c r="H168" s="1">
        <f t="shared" si="58"/>
        <v>-4.1991985519018726</v>
      </c>
      <c r="I168" s="2">
        <f t="shared" si="69"/>
        <v>-51.803299379757917</v>
      </c>
      <c r="J168" s="2">
        <f t="shared" si="70"/>
        <v>-0.51803299379757917</v>
      </c>
      <c r="K168" s="2">
        <f t="shared" si="53"/>
        <v>-5.1803299379757917E-3</v>
      </c>
      <c r="L168" s="2">
        <f t="shared" si="59"/>
        <v>2.6977764808172786</v>
      </c>
      <c r="M168" s="2">
        <f t="shared" si="60"/>
        <v>2.6977764808172787E-2</v>
      </c>
      <c r="N168" s="1">
        <f t="shared" si="61"/>
        <v>4.9317402532967378</v>
      </c>
      <c r="P168">
        <v>161</v>
      </c>
      <c r="Q168" s="6">
        <f t="shared" si="54"/>
        <v>1.61</v>
      </c>
      <c r="R168" s="1">
        <f t="shared" si="51"/>
        <v>1.2612220063709259</v>
      </c>
      <c r="S168" s="2">
        <v>1.2780637504424726</v>
      </c>
      <c r="T168" s="2">
        <f t="shared" si="71"/>
        <v>1.6841744071546705E-2</v>
      </c>
      <c r="U168" s="2">
        <f t="shared" si="62"/>
        <v>84.208720357733526</v>
      </c>
      <c r="V168" s="1">
        <f t="shared" si="63"/>
        <v>0</v>
      </c>
      <c r="W168" s="1">
        <f t="shared" si="64"/>
        <v>-3.2459462935063854</v>
      </c>
      <c r="X168" s="2">
        <f t="shared" si="72"/>
        <v>80.962774064227148</v>
      </c>
      <c r="Y168" s="2">
        <f t="shared" si="73"/>
        <v>0.8096277406422715</v>
      </c>
      <c r="Z168" s="2">
        <f t="shared" si="55"/>
        <v>8.0962774064227156E-3</v>
      </c>
      <c r="AA168" s="2">
        <f t="shared" si="65"/>
        <v>1.5237921950511708</v>
      </c>
      <c r="AB168" s="2">
        <f t="shared" si="66"/>
        <v>1.5237921950511709E-2</v>
      </c>
      <c r="AC168" s="1">
        <f t="shared" si="67"/>
        <v>1.2764599283214375</v>
      </c>
    </row>
    <row r="169" spans="1:29" x14ac:dyDescent="0.55000000000000004">
      <c r="A169">
        <v>162</v>
      </c>
      <c r="B169" s="6">
        <f t="shared" si="52"/>
        <v>1.62</v>
      </c>
      <c r="C169" s="1">
        <f t="shared" si="50"/>
        <v>4.9317402532967378</v>
      </c>
      <c r="D169" s="2">
        <v>4.9221776294617134</v>
      </c>
      <c r="E169" s="2">
        <f t="shared" si="68"/>
        <v>-9.5626238350243753E-3</v>
      </c>
      <c r="F169" s="2">
        <f t="shared" si="56"/>
        <v>-47.813119175121876</v>
      </c>
      <c r="G169" s="1">
        <f t="shared" si="57"/>
        <v>0</v>
      </c>
      <c r="H169" s="1">
        <f t="shared" si="58"/>
        <v>-4.1803669453166492</v>
      </c>
      <c r="I169" s="2">
        <f t="shared" si="69"/>
        <v>-51.993486120438526</v>
      </c>
      <c r="J169" s="2">
        <f t="shared" si="70"/>
        <v>-0.51993486120438526</v>
      </c>
      <c r="K169" s="2">
        <f t="shared" si="53"/>
        <v>-5.1993486120438526E-3</v>
      </c>
      <c r="L169" s="2">
        <f t="shared" si="59"/>
        <v>2.6925771322052348</v>
      </c>
      <c r="M169" s="2">
        <f t="shared" si="60"/>
        <v>2.6925771322052348E-2</v>
      </c>
      <c r="N169" s="1">
        <f t="shared" si="61"/>
        <v>4.9586660246187906</v>
      </c>
      <c r="P169">
        <v>162</v>
      </c>
      <c r="Q169" s="6">
        <f t="shared" si="54"/>
        <v>1.62</v>
      </c>
      <c r="R169" s="1">
        <f t="shared" si="51"/>
        <v>1.2764599283214375</v>
      </c>
      <c r="S169" s="2">
        <v>1.2932691835124333</v>
      </c>
      <c r="T169" s="2">
        <f t="shared" si="71"/>
        <v>1.6809255190995742E-2</v>
      </c>
      <c r="U169" s="2">
        <f t="shared" si="62"/>
        <v>84.046275954978711</v>
      </c>
      <c r="V169" s="1">
        <f t="shared" si="63"/>
        <v>0</v>
      </c>
      <c r="W169" s="1">
        <f t="shared" si="64"/>
        <v>-3.2488880550962662</v>
      </c>
      <c r="X169" s="2">
        <f t="shared" si="72"/>
        <v>80.797387899882438</v>
      </c>
      <c r="Y169" s="2">
        <f t="shared" si="73"/>
        <v>0.80797387899882434</v>
      </c>
      <c r="Z169" s="2">
        <f t="shared" si="55"/>
        <v>8.0797387899882427E-3</v>
      </c>
      <c r="AA169" s="2">
        <f t="shared" si="65"/>
        <v>1.5318719338411591</v>
      </c>
      <c r="AB169" s="2">
        <f t="shared" si="66"/>
        <v>1.531871933841159E-2</v>
      </c>
      <c r="AC169" s="1">
        <f t="shared" si="67"/>
        <v>1.2917786476598492</v>
      </c>
    </row>
    <row r="170" spans="1:29" x14ac:dyDescent="0.55000000000000004">
      <c r="A170">
        <v>163</v>
      </c>
      <c r="B170" s="6">
        <f t="shared" si="52"/>
        <v>1.6300000000000001</v>
      </c>
      <c r="C170" s="1">
        <f t="shared" si="50"/>
        <v>4.9586660246187906</v>
      </c>
      <c r="D170" s="2">
        <v>4.9490618109071605</v>
      </c>
      <c r="E170" s="2">
        <f t="shared" si="68"/>
        <v>-9.6042137116301163E-3</v>
      </c>
      <c r="F170" s="2">
        <f t="shared" si="56"/>
        <v>-48.021068558150581</v>
      </c>
      <c r="G170" s="1">
        <f t="shared" si="57"/>
        <v>0</v>
      </c>
      <c r="H170" s="1">
        <f t="shared" si="58"/>
        <v>-4.1589876605740983</v>
      </c>
      <c r="I170" s="2">
        <f t="shared" si="69"/>
        <v>-52.18005621872468</v>
      </c>
      <c r="J170" s="2">
        <f t="shared" si="70"/>
        <v>-0.5218005621872468</v>
      </c>
      <c r="K170" s="2">
        <f t="shared" si="53"/>
        <v>-5.218005621872468E-3</v>
      </c>
      <c r="L170" s="2">
        <f t="shared" si="59"/>
        <v>2.6873591265833623</v>
      </c>
      <c r="M170" s="2">
        <f t="shared" si="60"/>
        <v>2.6873591265833625E-2</v>
      </c>
      <c r="N170" s="1">
        <f t="shared" si="61"/>
        <v>4.9855396158846244</v>
      </c>
      <c r="P170">
        <v>163</v>
      </c>
      <c r="Q170" s="6">
        <f t="shared" si="54"/>
        <v>1.6300000000000001</v>
      </c>
      <c r="R170" s="1">
        <f t="shared" si="51"/>
        <v>1.2917786476598492</v>
      </c>
      <c r="S170" s="2">
        <v>1.3085553852288805</v>
      </c>
      <c r="T170" s="2">
        <f t="shared" si="71"/>
        <v>1.6776737569031308E-2</v>
      </c>
      <c r="U170" s="2">
        <f t="shared" si="62"/>
        <v>83.883687845156544</v>
      </c>
      <c r="V170" s="1">
        <f t="shared" si="63"/>
        <v>0</v>
      </c>
      <c r="W170" s="1">
        <f t="shared" si="64"/>
        <v>-3.2517621964434085</v>
      </c>
      <c r="X170" s="2">
        <f t="shared" si="72"/>
        <v>80.631925648713136</v>
      </c>
      <c r="Y170" s="2">
        <f t="shared" si="73"/>
        <v>0.80631925648713132</v>
      </c>
      <c r="Z170" s="2">
        <f t="shared" si="55"/>
        <v>8.0631925648713132E-3</v>
      </c>
      <c r="AA170" s="2">
        <f t="shared" si="65"/>
        <v>1.5399351264060304</v>
      </c>
      <c r="AB170" s="2">
        <f t="shared" si="66"/>
        <v>1.5399351264060303E-2</v>
      </c>
      <c r="AC170" s="1">
        <f t="shared" si="67"/>
        <v>1.3071779989239094</v>
      </c>
    </row>
    <row r="171" spans="1:29" x14ac:dyDescent="0.55000000000000004">
      <c r="A171">
        <v>164</v>
      </c>
      <c r="B171" s="6">
        <f t="shared" si="52"/>
        <v>1.6400000000000001</v>
      </c>
      <c r="C171" s="1">
        <f t="shared" si="50"/>
        <v>4.9855396158846244</v>
      </c>
      <c r="D171" s="2">
        <v>4.9758940479493736</v>
      </c>
      <c r="E171" s="2">
        <f t="shared" si="68"/>
        <v>-9.6455679352507318E-3</v>
      </c>
      <c r="F171" s="2">
        <f t="shared" si="56"/>
        <v>-48.227839676253659</v>
      </c>
      <c r="G171" s="1">
        <f t="shared" si="57"/>
        <v>0</v>
      </c>
      <c r="H171" s="1">
        <f t="shared" si="58"/>
        <v>-4.1354223620615471</v>
      </c>
      <c r="I171" s="2">
        <f t="shared" si="69"/>
        <v>-52.363262038315206</v>
      </c>
      <c r="J171" s="2">
        <f t="shared" si="70"/>
        <v>-0.52363262038315206</v>
      </c>
      <c r="K171" s="2">
        <f t="shared" si="53"/>
        <v>-5.2363262038315206E-3</v>
      </c>
      <c r="L171" s="2">
        <f t="shared" si="59"/>
        <v>2.6821228003795308</v>
      </c>
      <c r="M171" s="2">
        <f t="shared" si="60"/>
        <v>2.6821228003795307E-2</v>
      </c>
      <c r="N171" s="1">
        <f t="shared" si="61"/>
        <v>5.0123608438884197</v>
      </c>
      <c r="P171">
        <v>164</v>
      </c>
      <c r="Q171" s="6">
        <f t="shared" si="54"/>
        <v>1.6400000000000001</v>
      </c>
      <c r="R171" s="1">
        <f t="shared" si="51"/>
        <v>1.3071779989239094</v>
      </c>
      <c r="S171" s="2">
        <v>1.3239221908818535</v>
      </c>
      <c r="T171" s="2">
        <f t="shared" si="71"/>
        <v>1.6744191957944077E-2</v>
      </c>
      <c r="U171" s="2">
        <f t="shared" si="62"/>
        <v>83.720959789720382</v>
      </c>
      <c r="V171" s="1">
        <f t="shared" si="63"/>
        <v>0</v>
      </c>
      <c r="W171" s="1">
        <f t="shared" si="64"/>
        <v>-3.2545611087231308</v>
      </c>
      <c r="X171" s="2">
        <f t="shared" si="72"/>
        <v>80.466398680997258</v>
      </c>
      <c r="Y171" s="2">
        <f t="shared" si="73"/>
        <v>0.80466398680997253</v>
      </c>
      <c r="Z171" s="2">
        <f t="shared" si="55"/>
        <v>8.0466398680997253E-3</v>
      </c>
      <c r="AA171" s="2">
        <f t="shared" si="65"/>
        <v>1.54798176627413</v>
      </c>
      <c r="AB171" s="2">
        <f t="shared" si="66"/>
        <v>1.5479817662741301E-2</v>
      </c>
      <c r="AC171" s="1">
        <f t="shared" si="67"/>
        <v>1.3226578165866507</v>
      </c>
    </row>
    <row r="172" spans="1:29" x14ac:dyDescent="0.55000000000000004">
      <c r="A172">
        <v>165</v>
      </c>
      <c r="B172" s="6">
        <f t="shared" si="52"/>
        <v>1.6500000000000001</v>
      </c>
      <c r="C172" s="1">
        <f t="shared" ref="C172:C235" si="74">C171+M171</f>
        <v>5.0123608438884197</v>
      </c>
      <c r="D172" s="2">
        <v>5.0026741758783899</v>
      </c>
      <c r="E172" s="2">
        <f t="shared" si="68"/>
        <v>-9.6866680100298197E-3</v>
      </c>
      <c r="F172" s="2">
        <f t="shared" si="56"/>
        <v>-48.433340050149098</v>
      </c>
      <c r="G172" s="1">
        <f t="shared" si="57"/>
        <v>0</v>
      </c>
      <c r="H172" s="1">
        <f t="shared" si="58"/>
        <v>-4.1100074779087947</v>
      </c>
      <c r="I172" s="2">
        <f t="shared" si="69"/>
        <v>-52.543347528057893</v>
      </c>
      <c r="J172" s="2">
        <f t="shared" si="70"/>
        <v>-0.52543347528057893</v>
      </c>
      <c r="K172" s="2">
        <f t="shared" si="53"/>
        <v>-5.2543347528057893E-3</v>
      </c>
      <c r="L172" s="2">
        <f t="shared" si="59"/>
        <v>2.676868465626725</v>
      </c>
      <c r="M172" s="2">
        <f t="shared" si="60"/>
        <v>2.676868465626725E-2</v>
      </c>
      <c r="N172" s="1">
        <f t="shared" si="61"/>
        <v>5.0391295285446871</v>
      </c>
      <c r="P172">
        <v>165</v>
      </c>
      <c r="Q172" s="6">
        <f t="shared" si="54"/>
        <v>1.6500000000000001</v>
      </c>
      <c r="R172" s="1">
        <f t="shared" ref="R172:R235" si="75">R171+AB171</f>
        <v>1.3226578165866507</v>
      </c>
      <c r="S172" s="2">
        <v>1.3393694357613899</v>
      </c>
      <c r="T172" s="2">
        <f t="shared" si="71"/>
        <v>1.6711619174739178E-2</v>
      </c>
      <c r="U172" s="2">
        <f t="shared" si="62"/>
        <v>83.558095873695891</v>
      </c>
      <c r="V172" s="1">
        <f t="shared" si="63"/>
        <v>0</v>
      </c>
      <c r="W172" s="1">
        <f t="shared" si="64"/>
        <v>-3.2572783204898315</v>
      </c>
      <c r="X172" s="2">
        <f t="shared" si="72"/>
        <v>80.300817553206059</v>
      </c>
      <c r="Y172" s="2">
        <f t="shared" si="73"/>
        <v>0.80300817553206061</v>
      </c>
      <c r="Z172" s="2">
        <f t="shared" si="55"/>
        <v>8.0300817553206061E-3</v>
      </c>
      <c r="AA172" s="2">
        <f t="shared" si="65"/>
        <v>1.5560118480294505</v>
      </c>
      <c r="AB172" s="2">
        <f t="shared" si="66"/>
        <v>1.5560118480294505E-2</v>
      </c>
      <c r="AC172" s="1">
        <f t="shared" si="67"/>
        <v>1.3382179350669452</v>
      </c>
    </row>
    <row r="173" spans="1:29" x14ac:dyDescent="0.55000000000000004">
      <c r="A173">
        <v>166</v>
      </c>
      <c r="B173" s="6">
        <f t="shared" si="52"/>
        <v>1.6600000000000001</v>
      </c>
      <c r="C173" s="1">
        <f t="shared" si="74"/>
        <v>5.0391295285446871</v>
      </c>
      <c r="D173" s="2">
        <v>5.0294020299842481</v>
      </c>
      <c r="E173" s="2">
        <f t="shared" si="68"/>
        <v>-9.7274985604389741E-3</v>
      </c>
      <c r="F173" s="2">
        <f t="shared" si="56"/>
        <v>-48.63749280219487</v>
      </c>
      <c r="G173" s="1">
        <f t="shared" si="57"/>
        <v>0</v>
      </c>
      <c r="H173" s="1">
        <f t="shared" si="58"/>
        <v>-4.0830550409154398</v>
      </c>
      <c r="I173" s="2">
        <f t="shared" si="69"/>
        <v>-52.72054784311031</v>
      </c>
      <c r="J173" s="2">
        <f t="shared" si="70"/>
        <v>-0.5272054784311031</v>
      </c>
      <c r="K173" s="2">
        <f t="shared" si="53"/>
        <v>-5.272054784311031E-3</v>
      </c>
      <c r="L173" s="2">
        <f t="shared" si="59"/>
        <v>2.6715964108424139</v>
      </c>
      <c r="M173" s="2">
        <f t="shared" si="60"/>
        <v>2.6715964108424139E-2</v>
      </c>
      <c r="N173" s="1">
        <f t="shared" si="61"/>
        <v>5.0658454926531116</v>
      </c>
      <c r="P173">
        <v>166</v>
      </c>
      <c r="Q173" s="6">
        <f t="shared" si="54"/>
        <v>1.6600000000000001</v>
      </c>
      <c r="R173" s="1">
        <f t="shared" si="75"/>
        <v>1.3382179350669452</v>
      </c>
      <c r="S173" s="2">
        <v>1.3548969551575292</v>
      </c>
      <c r="T173" s="2">
        <f t="shared" si="71"/>
        <v>1.6679020090583974E-2</v>
      </c>
      <c r="U173" s="2">
        <f t="shared" si="62"/>
        <v>83.395100452919863</v>
      </c>
      <c r="V173" s="1">
        <f t="shared" si="63"/>
        <v>0</v>
      </c>
      <c r="W173" s="1">
        <f t="shared" si="64"/>
        <v>-3.2599084155204849</v>
      </c>
      <c r="X173" s="2">
        <f t="shared" si="72"/>
        <v>80.135192037399378</v>
      </c>
      <c r="Y173" s="2">
        <f t="shared" si="73"/>
        <v>0.80135192037399383</v>
      </c>
      <c r="Z173" s="2">
        <f t="shared" si="55"/>
        <v>8.0135192037399383E-3</v>
      </c>
      <c r="AA173" s="2">
        <f t="shared" si="65"/>
        <v>1.5640253672331905</v>
      </c>
      <c r="AB173" s="2">
        <f t="shared" si="66"/>
        <v>1.5640253672331905E-2</v>
      </c>
      <c r="AC173" s="1">
        <f t="shared" si="67"/>
        <v>1.3538581887392771</v>
      </c>
    </row>
    <row r="174" spans="1:29" x14ac:dyDescent="0.55000000000000004">
      <c r="A174">
        <v>167</v>
      </c>
      <c r="B174" s="6">
        <f t="shared" si="52"/>
        <v>1.67</v>
      </c>
      <c r="C174" s="1">
        <f t="shared" si="74"/>
        <v>5.0658454926531116</v>
      </c>
      <c r="D174" s="2">
        <v>5.0560774455569888</v>
      </c>
      <c r="E174" s="2">
        <f t="shared" si="68"/>
        <v>-9.7680470961227783E-3</v>
      </c>
      <c r="F174" s="2">
        <f t="shared" si="56"/>
        <v>-48.840235480613892</v>
      </c>
      <c r="G174" s="1">
        <f t="shared" si="57"/>
        <v>0</v>
      </c>
      <c r="H174" s="1">
        <f t="shared" si="58"/>
        <v>-4.0548535683804232</v>
      </c>
      <c r="I174" s="2">
        <f t="shared" si="69"/>
        <v>-52.895089048994315</v>
      </c>
      <c r="J174" s="2">
        <f t="shared" si="70"/>
        <v>-0.52895089048994315</v>
      </c>
      <c r="K174" s="2">
        <f t="shared" si="53"/>
        <v>-5.2895089048994315E-3</v>
      </c>
      <c r="L174" s="2">
        <f t="shared" si="59"/>
        <v>2.6663069019375145</v>
      </c>
      <c r="M174" s="2">
        <f t="shared" si="60"/>
        <v>2.6663069019375145E-2</v>
      </c>
      <c r="N174" s="1">
        <f t="shared" si="61"/>
        <v>5.0925085616724868</v>
      </c>
      <c r="P174">
        <v>167</v>
      </c>
      <c r="Q174" s="6">
        <f t="shared" si="54"/>
        <v>1.67</v>
      </c>
      <c r="R174" s="1">
        <f t="shared" si="75"/>
        <v>1.3538581887392771</v>
      </c>
      <c r="S174" s="2">
        <v>1.370504584360309</v>
      </c>
      <c r="T174" s="2">
        <f t="shared" si="71"/>
        <v>1.6646395621031873E-2</v>
      </c>
      <c r="U174" s="2">
        <f t="shared" si="62"/>
        <v>83.231978105159371</v>
      </c>
      <c r="V174" s="1">
        <f t="shared" si="63"/>
        <v>0</v>
      </c>
      <c r="W174" s="1">
        <f t="shared" si="64"/>
        <v>-3.2624469552100521</v>
      </c>
      <c r="X174" s="2">
        <f t="shared" si="72"/>
        <v>79.969531149949319</v>
      </c>
      <c r="Y174" s="2">
        <f t="shared" si="73"/>
        <v>0.79969531149949313</v>
      </c>
      <c r="Z174" s="2">
        <f t="shared" si="55"/>
        <v>7.9969531149949313E-3</v>
      </c>
      <c r="AA174" s="2">
        <f t="shared" si="65"/>
        <v>1.5720223203481853</v>
      </c>
      <c r="AB174" s="2">
        <f t="shared" si="66"/>
        <v>1.5720223203481855E-2</v>
      </c>
      <c r="AC174" s="1">
        <f t="shared" si="67"/>
        <v>1.369578411942759</v>
      </c>
    </row>
    <row r="175" spans="1:29" x14ac:dyDescent="0.55000000000000004">
      <c r="A175">
        <v>168</v>
      </c>
      <c r="B175" s="6">
        <f t="shared" si="52"/>
        <v>1.68</v>
      </c>
      <c r="C175" s="1">
        <f t="shared" si="74"/>
        <v>5.0925085616724868</v>
      </c>
      <c r="D175" s="2">
        <v>5.082700257886648</v>
      </c>
      <c r="E175" s="2">
        <f t="shared" si="68"/>
        <v>-9.8083037858387456E-3</v>
      </c>
      <c r="F175" s="2">
        <f t="shared" si="56"/>
        <v>-49.041518929193728</v>
      </c>
      <c r="G175" s="1">
        <f t="shared" si="57"/>
        <v>0</v>
      </c>
      <c r="H175" s="1">
        <f t="shared" si="58"/>
        <v>-4.0256689715967298</v>
      </c>
      <c r="I175" s="2">
        <f t="shared" si="69"/>
        <v>-53.067187900790458</v>
      </c>
      <c r="J175" s="2">
        <f t="shared" si="70"/>
        <v>-0.53067187900790458</v>
      </c>
      <c r="K175" s="2">
        <f t="shared" si="53"/>
        <v>-5.3067187900790458E-3</v>
      </c>
      <c r="L175" s="2">
        <f t="shared" si="59"/>
        <v>2.6610001831474355</v>
      </c>
      <c r="M175" s="2">
        <f t="shared" si="60"/>
        <v>2.6610001831474356E-2</v>
      </c>
      <c r="N175" s="1">
        <f t="shared" si="61"/>
        <v>5.1191185635039611</v>
      </c>
      <c r="P175">
        <v>168</v>
      </c>
      <c r="Q175" s="6">
        <f t="shared" si="54"/>
        <v>1.68</v>
      </c>
      <c r="R175" s="1">
        <f t="shared" si="75"/>
        <v>1.369578411942759</v>
      </c>
      <c r="S175" s="2">
        <v>1.3861921586597685</v>
      </c>
      <c r="T175" s="2">
        <f t="shared" si="71"/>
        <v>1.6613746717009548E-2</v>
      </c>
      <c r="U175" s="2">
        <f t="shared" si="62"/>
        <v>83.068733585047738</v>
      </c>
      <c r="V175" s="1">
        <f t="shared" si="63"/>
        <v>0</v>
      </c>
      <c r="W175" s="1">
        <f t="shared" si="64"/>
        <v>-3.2648904022325453</v>
      </c>
      <c r="X175" s="2">
        <f t="shared" si="72"/>
        <v>79.8038431828152</v>
      </c>
      <c r="Y175" s="2">
        <f t="shared" si="73"/>
        <v>0.79803843182815204</v>
      </c>
      <c r="Z175" s="2">
        <f t="shared" si="55"/>
        <v>7.980384318281521E-3</v>
      </c>
      <c r="AA175" s="2">
        <f t="shared" si="65"/>
        <v>1.5800027046664669</v>
      </c>
      <c r="AB175" s="2">
        <f t="shared" si="66"/>
        <v>1.580002704666467E-2</v>
      </c>
      <c r="AC175" s="1">
        <f t="shared" si="67"/>
        <v>1.3853784389894237</v>
      </c>
    </row>
    <row r="176" spans="1:29" x14ac:dyDescent="0.55000000000000004">
      <c r="A176">
        <v>169</v>
      </c>
      <c r="B176" s="6">
        <f t="shared" si="52"/>
        <v>1.69</v>
      </c>
      <c r="C176" s="1">
        <f t="shared" si="74"/>
        <v>5.1191185635039611</v>
      </c>
      <c r="D176" s="2">
        <v>5.1092703022632664</v>
      </c>
      <c r="E176" s="2">
        <f t="shared" si="68"/>
        <v>-9.8482612406947112E-3</v>
      </c>
      <c r="F176" s="2">
        <f t="shared" si="56"/>
        <v>-49.241306203473556</v>
      </c>
      <c r="G176" s="1">
        <f t="shared" si="57"/>
        <v>0</v>
      </c>
      <c r="H176" s="1">
        <f t="shared" si="58"/>
        <v>-3.995745485596558</v>
      </c>
      <c r="I176" s="2">
        <f t="shared" si="69"/>
        <v>-53.237051689070114</v>
      </c>
      <c r="J176" s="2">
        <f t="shared" si="70"/>
        <v>-0.53237051689070114</v>
      </c>
      <c r="K176" s="2">
        <f t="shared" si="53"/>
        <v>-5.3237051689070114E-3</v>
      </c>
      <c r="L176" s="2">
        <f t="shared" si="59"/>
        <v>2.6556764779785285</v>
      </c>
      <c r="M176" s="2">
        <f t="shared" si="60"/>
        <v>2.6556764779785285E-2</v>
      </c>
      <c r="N176" s="1">
        <f t="shared" si="61"/>
        <v>5.1456753282837466</v>
      </c>
      <c r="P176">
        <v>169</v>
      </c>
      <c r="Q176" s="6">
        <f t="shared" si="54"/>
        <v>1.69</v>
      </c>
      <c r="R176" s="1">
        <f t="shared" si="75"/>
        <v>1.3853784389894237</v>
      </c>
      <c r="S176" s="2">
        <v>1.4019595133459459</v>
      </c>
      <c r="T176" s="2">
        <f t="shared" si="71"/>
        <v>1.658107435652223E-2</v>
      </c>
      <c r="U176" s="2">
        <f t="shared" si="62"/>
        <v>82.905371782611155</v>
      </c>
      <c r="V176" s="1">
        <f t="shared" si="63"/>
        <v>0</v>
      </c>
      <c r="W176" s="1">
        <f t="shared" si="64"/>
        <v>-3.2672360487318031</v>
      </c>
      <c r="X176" s="2">
        <f t="shared" si="72"/>
        <v>79.638135733879352</v>
      </c>
      <c r="Y176" s="2">
        <f t="shared" si="73"/>
        <v>0.79638135733879356</v>
      </c>
      <c r="Z176" s="2">
        <f t="shared" si="55"/>
        <v>7.9638135733879362E-3</v>
      </c>
      <c r="AA176" s="2">
        <f t="shared" si="65"/>
        <v>1.5879665182398548</v>
      </c>
      <c r="AB176" s="2">
        <f t="shared" si="66"/>
        <v>1.5879665182398549E-2</v>
      </c>
      <c r="AC176" s="1">
        <f t="shared" si="67"/>
        <v>1.4012581041718222</v>
      </c>
    </row>
    <row r="177" spans="1:29" x14ac:dyDescent="0.55000000000000004">
      <c r="A177">
        <v>170</v>
      </c>
      <c r="B177" s="6">
        <f t="shared" si="52"/>
        <v>1.7</v>
      </c>
      <c r="C177" s="1">
        <f t="shared" si="74"/>
        <v>5.1456753282837466</v>
      </c>
      <c r="D177" s="2">
        <v>5.1357874139768791</v>
      </c>
      <c r="E177" s="2">
        <f t="shared" si="68"/>
        <v>-9.887914306867529E-3</v>
      </c>
      <c r="F177" s="2">
        <f t="shared" si="56"/>
        <v>-49.439571534337645</v>
      </c>
      <c r="G177" s="1">
        <f t="shared" si="57"/>
        <v>0</v>
      </c>
      <c r="H177" s="1">
        <f t="shared" si="58"/>
        <v>-3.965306617281783</v>
      </c>
      <c r="I177" s="2">
        <f t="shared" si="69"/>
        <v>-53.404878151619428</v>
      </c>
      <c r="J177" s="2">
        <f t="shared" si="70"/>
        <v>-0.53404878151619428</v>
      </c>
      <c r="K177" s="2">
        <f t="shared" si="53"/>
        <v>-5.3404878151619428E-3</v>
      </c>
      <c r="L177" s="2">
        <f t="shared" si="59"/>
        <v>2.6503359901633665</v>
      </c>
      <c r="M177" s="2">
        <f t="shared" si="60"/>
        <v>2.6503359901633664E-2</v>
      </c>
      <c r="N177" s="1">
        <f t="shared" si="61"/>
        <v>5.1721786881853804</v>
      </c>
      <c r="P177">
        <v>170</v>
      </c>
      <c r="Q177" s="6">
        <f t="shared" si="54"/>
        <v>1.7</v>
      </c>
      <c r="R177" s="1">
        <f t="shared" si="75"/>
        <v>1.4012581041718222</v>
      </c>
      <c r="S177" s="2">
        <v>1.41780648370888</v>
      </c>
      <c r="T177" s="2">
        <f t="shared" si="71"/>
        <v>1.6548379537057789E-2</v>
      </c>
      <c r="U177" s="2">
        <f t="shared" si="62"/>
        <v>82.741897685288947</v>
      </c>
      <c r="V177" s="1">
        <f t="shared" si="63"/>
        <v>0</v>
      </c>
      <c r="W177" s="1">
        <f t="shared" si="64"/>
        <v>-3.2694819464440528</v>
      </c>
      <c r="X177" s="2">
        <f t="shared" si="72"/>
        <v>79.472415738844887</v>
      </c>
      <c r="Y177" s="2">
        <f t="shared" si="73"/>
        <v>0.79472415738844893</v>
      </c>
      <c r="Z177" s="2">
        <f t="shared" si="55"/>
        <v>7.9472415738844893E-3</v>
      </c>
      <c r="AA177" s="2">
        <f t="shared" si="65"/>
        <v>1.5959137598137394</v>
      </c>
      <c r="AB177" s="2">
        <f t="shared" si="66"/>
        <v>1.5959137598137395E-2</v>
      </c>
      <c r="AC177" s="1">
        <f t="shared" si="67"/>
        <v>1.4172172417699596</v>
      </c>
    </row>
    <row r="178" spans="1:29" x14ac:dyDescent="0.55000000000000004">
      <c r="A178">
        <v>171</v>
      </c>
      <c r="B178" s="6">
        <f t="shared" si="52"/>
        <v>1.71</v>
      </c>
      <c r="C178" s="1">
        <f t="shared" si="74"/>
        <v>5.1721786881853804</v>
      </c>
      <c r="D178" s="2">
        <v>5.1622514283175294</v>
      </c>
      <c r="E178" s="2">
        <f t="shared" si="68"/>
        <v>-9.9272598678510349E-3</v>
      </c>
      <c r="F178" s="2">
        <f t="shared" si="56"/>
        <v>-49.636299339255174</v>
      </c>
      <c r="G178" s="1">
        <f t="shared" si="57"/>
        <v>0</v>
      </c>
      <c r="H178" s="1">
        <f t="shared" si="58"/>
        <v>-3.9345560983505834</v>
      </c>
      <c r="I178" s="2">
        <f t="shared" si="69"/>
        <v>-53.570855437605758</v>
      </c>
      <c r="J178" s="2">
        <f t="shared" si="70"/>
        <v>-0.53570855437605758</v>
      </c>
      <c r="K178" s="2">
        <f t="shared" si="53"/>
        <v>-5.3570855437605758E-3</v>
      </c>
      <c r="L178" s="2">
        <f t="shared" si="59"/>
        <v>2.6449789046196059</v>
      </c>
      <c r="M178" s="2">
        <f t="shared" si="60"/>
        <v>2.6449789046196059E-2</v>
      </c>
      <c r="N178" s="1">
        <f t="shared" si="61"/>
        <v>5.1986284772315763</v>
      </c>
      <c r="P178">
        <v>171</v>
      </c>
      <c r="Q178" s="6">
        <f t="shared" si="54"/>
        <v>1.71</v>
      </c>
      <c r="R178" s="1">
        <f t="shared" si="75"/>
        <v>1.4172172417699596</v>
      </c>
      <c r="S178" s="2">
        <v>1.4337329050386096</v>
      </c>
      <c r="T178" s="2">
        <f t="shared" si="71"/>
        <v>1.651566326865006E-2</v>
      </c>
      <c r="U178" s="2">
        <f t="shared" si="62"/>
        <v>82.578316343250307</v>
      </c>
      <c r="V178" s="1">
        <f t="shared" si="63"/>
        <v>0</v>
      </c>
      <c r="W178" s="1">
        <f t="shared" si="64"/>
        <v>-3.2716268407728677</v>
      </c>
      <c r="X178" s="2">
        <f t="shared" si="72"/>
        <v>79.30668950247744</v>
      </c>
      <c r="Y178" s="2">
        <f t="shared" si="73"/>
        <v>0.79306689502477434</v>
      </c>
      <c r="Z178" s="2">
        <f t="shared" si="55"/>
        <v>7.9306689502477434E-3</v>
      </c>
      <c r="AA178" s="2">
        <f t="shared" si="65"/>
        <v>1.603844428763987</v>
      </c>
      <c r="AB178" s="2">
        <f t="shared" si="66"/>
        <v>1.6038444287639869E-2</v>
      </c>
      <c r="AC178" s="1">
        <f t="shared" si="67"/>
        <v>1.4332556860575993</v>
      </c>
    </row>
    <row r="179" spans="1:29" x14ac:dyDescent="0.55000000000000004">
      <c r="A179">
        <v>172</v>
      </c>
      <c r="B179" s="6">
        <f t="shared" si="52"/>
        <v>1.72</v>
      </c>
      <c r="C179" s="1">
        <f t="shared" si="74"/>
        <v>5.1986284772315763</v>
      </c>
      <c r="D179" s="2">
        <v>5.1886621805752524</v>
      </c>
      <c r="E179" s="2">
        <f t="shared" si="68"/>
        <v>-9.9662966563238697E-3</v>
      </c>
      <c r="F179" s="2">
        <f t="shared" si="56"/>
        <v>-49.831483281619349</v>
      </c>
      <c r="G179" s="1">
        <f t="shared" si="57"/>
        <v>0</v>
      </c>
      <c r="H179" s="1">
        <f t="shared" si="58"/>
        <v>-3.9036788472834871</v>
      </c>
      <c r="I179" s="2">
        <f t="shared" si="69"/>
        <v>-53.735162128902836</v>
      </c>
      <c r="J179" s="2">
        <f t="shared" si="70"/>
        <v>-0.53735162128902836</v>
      </c>
      <c r="K179" s="2">
        <f t="shared" si="53"/>
        <v>-5.3735162128902836E-3</v>
      </c>
      <c r="L179" s="2">
        <f t="shared" si="59"/>
        <v>2.6396053884067157</v>
      </c>
      <c r="M179" s="2">
        <f t="shared" si="60"/>
        <v>2.6396053884067155E-2</v>
      </c>
      <c r="N179" s="1">
        <f t="shared" si="61"/>
        <v>5.2250245311156434</v>
      </c>
      <c r="P179">
        <v>172</v>
      </c>
      <c r="Q179" s="6">
        <f t="shared" si="54"/>
        <v>1.72</v>
      </c>
      <c r="R179" s="1">
        <f t="shared" si="75"/>
        <v>1.4332556860575993</v>
      </c>
      <c r="S179" s="2">
        <v>1.4497386126251723</v>
      </c>
      <c r="T179" s="2">
        <f t="shared" si="71"/>
        <v>1.6482926567572997E-2</v>
      </c>
      <c r="U179" s="2">
        <f t="shared" si="62"/>
        <v>82.414632837864986</v>
      </c>
      <c r="V179" s="1">
        <f t="shared" si="63"/>
        <v>0</v>
      </c>
      <c r="W179" s="1">
        <f t="shared" si="64"/>
        <v>-3.2736701077062946</v>
      </c>
      <c r="X179" s="2">
        <f t="shared" si="72"/>
        <v>79.140962730158691</v>
      </c>
      <c r="Y179" s="2">
        <f t="shared" si="73"/>
        <v>0.79140962730158693</v>
      </c>
      <c r="Z179" s="2">
        <f t="shared" si="55"/>
        <v>7.9140962730158693E-3</v>
      </c>
      <c r="AA179" s="2">
        <f t="shared" si="65"/>
        <v>1.6117585250370028</v>
      </c>
      <c r="AB179" s="2">
        <f t="shared" si="66"/>
        <v>1.6117585250370027E-2</v>
      </c>
      <c r="AC179" s="1">
        <f t="shared" si="67"/>
        <v>1.4493732713079694</v>
      </c>
    </row>
    <row r="180" spans="1:29" x14ac:dyDescent="0.55000000000000004">
      <c r="A180">
        <v>173</v>
      </c>
      <c r="B180" s="6">
        <f t="shared" si="52"/>
        <v>1.73</v>
      </c>
      <c r="C180" s="1">
        <f t="shared" si="74"/>
        <v>5.2250245311156434</v>
      </c>
      <c r="D180" s="2">
        <v>5.2150195060400888</v>
      </c>
      <c r="E180" s="2">
        <f t="shared" si="68"/>
        <v>-1.0005025075554563E-2</v>
      </c>
      <c r="F180" s="2">
        <f t="shared" si="56"/>
        <v>-50.025125377772817</v>
      </c>
      <c r="G180" s="1">
        <f t="shared" si="57"/>
        <v>0</v>
      </c>
      <c r="H180" s="1">
        <f t="shared" si="58"/>
        <v>-3.8728419230693589</v>
      </c>
      <c r="I180" s="2">
        <f t="shared" si="69"/>
        <v>-53.897967300842176</v>
      </c>
      <c r="J180" s="2">
        <f t="shared" si="70"/>
        <v>-0.53897967300842176</v>
      </c>
      <c r="K180" s="2">
        <f t="shared" si="53"/>
        <v>-5.3897967300842176E-3</v>
      </c>
      <c r="L180" s="2">
        <f t="shared" si="59"/>
        <v>2.6342155916766314</v>
      </c>
      <c r="M180" s="2">
        <f t="shared" si="60"/>
        <v>2.6342155916766315E-2</v>
      </c>
      <c r="N180" s="1">
        <f t="shared" si="61"/>
        <v>5.2513666870324096</v>
      </c>
      <c r="P180">
        <v>173</v>
      </c>
      <c r="Q180" s="6">
        <f t="shared" si="54"/>
        <v>1.73</v>
      </c>
      <c r="R180" s="1">
        <f t="shared" si="75"/>
        <v>1.4493732713079694</v>
      </c>
      <c r="S180" s="2">
        <v>1.4658234417586078</v>
      </c>
      <c r="T180" s="2">
        <f t="shared" si="71"/>
        <v>1.6450170450638346E-2</v>
      </c>
      <c r="U180" s="2">
        <f t="shared" si="62"/>
        <v>82.250852253191738</v>
      </c>
      <c r="V180" s="1">
        <f t="shared" si="63"/>
        <v>0</v>
      </c>
      <c r="W180" s="1">
        <f t="shared" si="64"/>
        <v>-3.2756116934651303</v>
      </c>
      <c r="X180" s="2">
        <f t="shared" si="72"/>
        <v>78.975240559726615</v>
      </c>
      <c r="Y180" s="2">
        <f t="shared" si="73"/>
        <v>0.78975240559726612</v>
      </c>
      <c r="Z180" s="2">
        <f t="shared" si="55"/>
        <v>7.8975240559726618E-3</v>
      </c>
      <c r="AA180" s="2">
        <f t="shared" si="65"/>
        <v>1.6196560490929754</v>
      </c>
      <c r="AB180" s="2">
        <f t="shared" si="66"/>
        <v>1.6196560490929754E-2</v>
      </c>
      <c r="AC180" s="1">
        <f t="shared" si="67"/>
        <v>1.4655698317988992</v>
      </c>
    </row>
    <row r="181" spans="1:29" x14ac:dyDescent="0.55000000000000004">
      <c r="A181">
        <v>174</v>
      </c>
      <c r="B181" s="6">
        <f t="shared" si="52"/>
        <v>1.74</v>
      </c>
      <c r="C181" s="1">
        <f t="shared" si="74"/>
        <v>5.2513666870324096</v>
      </c>
      <c r="D181" s="2">
        <v>5.2413232400020746</v>
      </c>
      <c r="E181" s="2">
        <f t="shared" si="68"/>
        <v>-1.0043447030334995E-2</v>
      </c>
      <c r="F181" s="2">
        <f t="shared" si="56"/>
        <v>-50.217235151674977</v>
      </c>
      <c r="G181" s="1">
        <f t="shared" si="57"/>
        <v>0</v>
      </c>
      <c r="H181" s="1">
        <f t="shared" si="58"/>
        <v>-3.8421954780432088</v>
      </c>
      <c r="I181" s="2">
        <f t="shared" si="69"/>
        <v>-54.059430629718186</v>
      </c>
      <c r="J181" s="2">
        <f t="shared" si="70"/>
        <v>-0.54059430629718186</v>
      </c>
      <c r="K181" s="2">
        <f t="shared" si="53"/>
        <v>-5.4059430629718186E-3</v>
      </c>
      <c r="L181" s="2">
        <f t="shared" si="59"/>
        <v>2.6288096486136596</v>
      </c>
      <c r="M181" s="2">
        <f t="shared" si="60"/>
        <v>2.6288096486136597E-2</v>
      </c>
      <c r="N181" s="1">
        <f t="shared" si="61"/>
        <v>5.2776547835185461</v>
      </c>
      <c r="P181">
        <v>174</v>
      </c>
      <c r="Q181" s="6">
        <f t="shared" si="54"/>
        <v>1.74</v>
      </c>
      <c r="R181" s="1">
        <f t="shared" si="75"/>
        <v>1.4655698317988992</v>
      </c>
      <c r="S181" s="2">
        <v>1.4819872277289541</v>
      </c>
      <c r="T181" s="2">
        <f t="shared" si="71"/>
        <v>1.6417395930054868E-2</v>
      </c>
      <c r="U181" s="2">
        <f t="shared" si="62"/>
        <v>82.086979650274344</v>
      </c>
      <c r="V181" s="1">
        <f t="shared" si="63"/>
        <v>0</v>
      </c>
      <c r="W181" s="1">
        <f t="shared" si="64"/>
        <v>-3.2774520583478406</v>
      </c>
      <c r="X181" s="2">
        <f t="shared" si="72"/>
        <v>78.809527591926496</v>
      </c>
      <c r="Y181" s="2">
        <f t="shared" si="73"/>
        <v>0.78809527591926498</v>
      </c>
      <c r="Z181" s="2">
        <f t="shared" si="55"/>
        <v>7.8809527591926498E-3</v>
      </c>
      <c r="AA181" s="2">
        <f t="shared" si="65"/>
        <v>1.627537001852168</v>
      </c>
      <c r="AB181" s="2">
        <f t="shared" si="66"/>
        <v>1.6275370018521682E-2</v>
      </c>
      <c r="AC181" s="1">
        <f t="shared" si="67"/>
        <v>1.4818452018174209</v>
      </c>
    </row>
    <row r="182" spans="1:29" x14ac:dyDescent="0.55000000000000004">
      <c r="A182">
        <v>175</v>
      </c>
      <c r="B182" s="6">
        <f t="shared" si="52"/>
        <v>1.75</v>
      </c>
      <c r="C182" s="1">
        <f t="shared" si="74"/>
        <v>5.2776547835185461</v>
      </c>
      <c r="D182" s="2">
        <v>5.2675732177512495</v>
      </c>
      <c r="E182" s="2">
        <f t="shared" si="68"/>
        <v>-1.0081565767296574E-2</v>
      </c>
      <c r="F182" s="2">
        <f t="shared" si="56"/>
        <v>-50.407828836482871</v>
      </c>
      <c r="G182" s="1">
        <f t="shared" si="57"/>
        <v>0</v>
      </c>
      <c r="H182" s="1">
        <f t="shared" si="58"/>
        <v>-3.8118736961578747</v>
      </c>
      <c r="I182" s="2">
        <f t="shared" si="69"/>
        <v>-54.219702532640746</v>
      </c>
      <c r="J182" s="2">
        <f t="shared" si="70"/>
        <v>-0.54219702532640746</v>
      </c>
      <c r="K182" s="2">
        <f t="shared" si="53"/>
        <v>-5.4219702532640746E-3</v>
      </c>
      <c r="L182" s="2">
        <f t="shared" si="59"/>
        <v>2.6233876783603955</v>
      </c>
      <c r="M182" s="2">
        <f t="shared" si="60"/>
        <v>2.6233876783603956E-2</v>
      </c>
      <c r="N182" s="1">
        <f t="shared" si="61"/>
        <v>5.3038886603021504</v>
      </c>
      <c r="P182">
        <v>175</v>
      </c>
      <c r="Q182" s="6">
        <f t="shared" si="54"/>
        <v>1.75</v>
      </c>
      <c r="R182" s="1">
        <f t="shared" si="75"/>
        <v>1.4818452018174209</v>
      </c>
      <c r="S182" s="2">
        <v>1.4982298058262498</v>
      </c>
      <c r="T182" s="2">
        <f t="shared" si="71"/>
        <v>1.6384604008828907E-2</v>
      </c>
      <c r="U182" s="2">
        <f t="shared" si="62"/>
        <v>81.923020044144536</v>
      </c>
      <c r="V182" s="1">
        <f t="shared" si="63"/>
        <v>0</v>
      </c>
      <c r="W182" s="1">
        <f t="shared" si="64"/>
        <v>-3.2791921225960863</v>
      </c>
      <c r="X182" s="2">
        <f t="shared" si="72"/>
        <v>78.64382792154845</v>
      </c>
      <c r="Y182" s="2">
        <f t="shared" si="73"/>
        <v>0.78643827921548448</v>
      </c>
      <c r="Z182" s="2">
        <f t="shared" si="55"/>
        <v>7.8643827921548448E-3</v>
      </c>
      <c r="AA182" s="2">
        <f t="shared" si="65"/>
        <v>1.6354013846443229</v>
      </c>
      <c r="AB182" s="2">
        <f t="shared" si="66"/>
        <v>1.6354013846443229E-2</v>
      </c>
      <c r="AC182" s="1">
        <f t="shared" si="67"/>
        <v>1.4981992156638642</v>
      </c>
    </row>
    <row r="183" spans="1:29" x14ac:dyDescent="0.55000000000000004">
      <c r="A183">
        <v>176</v>
      </c>
      <c r="B183" s="6">
        <f t="shared" si="52"/>
        <v>1.76</v>
      </c>
      <c r="C183" s="1">
        <f t="shared" si="74"/>
        <v>5.3038886603021504</v>
      </c>
      <c r="D183" s="2">
        <v>5.2937692745776532</v>
      </c>
      <c r="E183" s="2">
        <f t="shared" si="68"/>
        <v>-1.0119385724497221E-2</v>
      </c>
      <c r="F183" s="2">
        <f t="shared" si="56"/>
        <v>-50.596928622486104</v>
      </c>
      <c r="G183" s="1">
        <f t="shared" si="57"/>
        <v>0</v>
      </c>
      <c r="H183" s="1">
        <f t="shared" si="58"/>
        <v>-3.781995720064657</v>
      </c>
      <c r="I183" s="2">
        <f t="shared" si="69"/>
        <v>-54.378924342550761</v>
      </c>
      <c r="J183" s="2">
        <f t="shared" si="70"/>
        <v>-0.54378924342550761</v>
      </c>
      <c r="K183" s="2">
        <f t="shared" si="53"/>
        <v>-5.4378924342550761E-3</v>
      </c>
      <c r="L183" s="2">
        <f t="shared" si="59"/>
        <v>2.6179497859261405</v>
      </c>
      <c r="M183" s="2">
        <f t="shared" si="60"/>
        <v>2.6179497859261405E-2</v>
      </c>
      <c r="N183" s="1">
        <f t="shared" si="61"/>
        <v>5.3300681581614118</v>
      </c>
      <c r="P183">
        <v>176</v>
      </c>
      <c r="Q183" s="6">
        <f t="shared" si="54"/>
        <v>1.76</v>
      </c>
      <c r="R183" s="1">
        <f t="shared" si="75"/>
        <v>1.4981992156638642</v>
      </c>
      <c r="S183" s="2">
        <v>1.5145510113405336</v>
      </c>
      <c r="T183" s="2">
        <f t="shared" si="71"/>
        <v>1.6351795676669445E-2</v>
      </c>
      <c r="U183" s="2">
        <f t="shared" si="62"/>
        <v>81.758978383347227</v>
      </c>
      <c r="V183" s="1">
        <f t="shared" si="63"/>
        <v>0</v>
      </c>
      <c r="W183" s="1">
        <f t="shared" si="64"/>
        <v>-3.2808332159461884</v>
      </c>
      <c r="X183" s="2">
        <f t="shared" si="72"/>
        <v>78.478145167401038</v>
      </c>
      <c r="Y183" s="2">
        <f t="shared" si="73"/>
        <v>0.78478145167401037</v>
      </c>
      <c r="Z183" s="2">
        <f t="shared" si="55"/>
        <v>7.8478145167401037E-3</v>
      </c>
      <c r="AA183" s="2">
        <f t="shared" si="65"/>
        <v>1.6432491991610632</v>
      </c>
      <c r="AB183" s="2">
        <f t="shared" si="66"/>
        <v>1.6432491991610631E-2</v>
      </c>
      <c r="AC183" s="1">
        <f t="shared" si="67"/>
        <v>1.5146317076554747</v>
      </c>
    </row>
    <row r="184" spans="1:29" x14ac:dyDescent="0.55000000000000004">
      <c r="A184">
        <v>177</v>
      </c>
      <c r="B184" s="6">
        <f t="shared" si="52"/>
        <v>1.77</v>
      </c>
      <c r="C184" s="1">
        <f t="shared" si="74"/>
        <v>5.3300681581614118</v>
      </c>
      <c r="D184" s="2">
        <v>5.3199112457713245</v>
      </c>
      <c r="E184" s="2">
        <f t="shared" si="68"/>
        <v>-1.0156912390087314E-2</v>
      </c>
      <c r="F184" s="2">
        <f t="shared" si="56"/>
        <v>-50.784561950436569</v>
      </c>
      <c r="G184" s="1">
        <f t="shared" si="57"/>
        <v>0</v>
      </c>
      <c r="H184" s="1">
        <f t="shared" si="58"/>
        <v>-3.7526665590092989</v>
      </c>
      <c r="I184" s="2">
        <f t="shared" si="69"/>
        <v>-54.537228509445868</v>
      </c>
      <c r="J184" s="2">
        <f t="shared" si="70"/>
        <v>-0.54537228509445868</v>
      </c>
      <c r="K184" s="2">
        <f t="shared" si="53"/>
        <v>-5.4537228509445868E-3</v>
      </c>
      <c r="L184" s="2">
        <f t="shared" si="59"/>
        <v>2.6124960630751959</v>
      </c>
      <c r="M184" s="2">
        <f t="shared" si="60"/>
        <v>2.612496063075196E-2</v>
      </c>
      <c r="N184" s="1">
        <f t="shared" si="61"/>
        <v>5.3561931187921639</v>
      </c>
      <c r="P184">
        <v>177</v>
      </c>
      <c r="Q184" s="6">
        <f t="shared" si="54"/>
        <v>1.77</v>
      </c>
      <c r="R184" s="1">
        <f t="shared" si="75"/>
        <v>1.5146317076554747</v>
      </c>
      <c r="S184" s="2">
        <v>1.5309506795618439</v>
      </c>
      <c r="T184" s="2">
        <f t="shared" si="71"/>
        <v>1.6318971906369217E-2</v>
      </c>
      <c r="U184" s="2">
        <f t="shared" si="62"/>
        <v>81.594859531846083</v>
      </c>
      <c r="V184" s="1">
        <f t="shared" si="63"/>
        <v>0</v>
      </c>
      <c r="W184" s="1">
        <f t="shared" si="64"/>
        <v>-3.282377030022765</v>
      </c>
      <c r="X184" s="2">
        <f t="shared" si="72"/>
        <v>78.312482501823325</v>
      </c>
      <c r="Y184" s="2">
        <f t="shared" si="73"/>
        <v>0.78312482501823322</v>
      </c>
      <c r="Z184" s="2">
        <f t="shared" si="55"/>
        <v>7.8312482501823322E-3</v>
      </c>
      <c r="AA184" s="2">
        <f t="shared" si="65"/>
        <v>1.6510804474112455</v>
      </c>
      <c r="AB184" s="2">
        <f t="shared" si="66"/>
        <v>1.6510804474112455E-2</v>
      </c>
      <c r="AC184" s="1">
        <f t="shared" si="67"/>
        <v>1.5311425121295872</v>
      </c>
    </row>
    <row r="185" spans="1:29" x14ac:dyDescent="0.55000000000000004">
      <c r="A185">
        <v>178</v>
      </c>
      <c r="B185" s="6">
        <f t="shared" si="52"/>
        <v>1.78</v>
      </c>
      <c r="C185" s="1">
        <f t="shared" si="74"/>
        <v>5.3561931187921639</v>
      </c>
      <c r="D185" s="2">
        <v>5.3459989666222993</v>
      </c>
      <c r="E185" s="2">
        <f t="shared" si="68"/>
        <v>-1.0194152169864523E-2</v>
      </c>
      <c r="F185" s="2">
        <f t="shared" si="56"/>
        <v>-50.970760849322616</v>
      </c>
      <c r="G185" s="1">
        <f t="shared" si="57"/>
        <v>0</v>
      </c>
      <c r="H185" s="1">
        <f t="shared" si="58"/>
        <v>-3.7239779777209492</v>
      </c>
      <c r="I185" s="2">
        <f t="shared" si="69"/>
        <v>-54.694738827043565</v>
      </c>
      <c r="J185" s="2">
        <f t="shared" si="70"/>
        <v>-0.54694738827043565</v>
      </c>
      <c r="K185" s="2">
        <f t="shared" si="53"/>
        <v>-5.4694738827043565E-3</v>
      </c>
      <c r="L185" s="2">
        <f t="shared" si="59"/>
        <v>2.6070265891924915</v>
      </c>
      <c r="M185" s="2">
        <f t="shared" si="60"/>
        <v>2.6070265891924915E-2</v>
      </c>
      <c r="N185" s="1">
        <f t="shared" si="61"/>
        <v>5.382263384684089</v>
      </c>
      <c r="P185">
        <v>178</v>
      </c>
      <c r="Q185" s="6">
        <f t="shared" si="54"/>
        <v>1.78</v>
      </c>
      <c r="R185" s="1">
        <f t="shared" si="75"/>
        <v>1.5311425121295872</v>
      </c>
      <c r="S185" s="2">
        <v>1.5474286457802195</v>
      </c>
      <c r="T185" s="2">
        <f t="shared" si="71"/>
        <v>1.6286133650632362E-2</v>
      </c>
      <c r="U185" s="2">
        <f t="shared" si="62"/>
        <v>81.430668253161812</v>
      </c>
      <c r="V185" s="1">
        <f t="shared" si="63"/>
        <v>0</v>
      </c>
      <c r="W185" s="1">
        <f t="shared" si="64"/>
        <v>-3.2838255736855615</v>
      </c>
      <c r="X185" s="2">
        <f t="shared" si="72"/>
        <v>78.146842679476251</v>
      </c>
      <c r="Y185" s="2">
        <f t="shared" si="73"/>
        <v>0.78146842679476247</v>
      </c>
      <c r="Z185" s="2">
        <f t="shared" si="55"/>
        <v>7.8146842679476247E-3</v>
      </c>
      <c r="AA185" s="2">
        <f t="shared" si="65"/>
        <v>1.6588951316791931</v>
      </c>
      <c r="AB185" s="2">
        <f t="shared" si="66"/>
        <v>1.6588951316791931E-2</v>
      </c>
      <c r="AC185" s="1">
        <f t="shared" si="67"/>
        <v>1.547731463446379</v>
      </c>
    </row>
    <row r="186" spans="1:29" x14ac:dyDescent="0.55000000000000004">
      <c r="A186">
        <v>179</v>
      </c>
      <c r="B186" s="6">
        <f t="shared" si="52"/>
        <v>1.79</v>
      </c>
      <c r="C186" s="1">
        <f t="shared" si="74"/>
        <v>5.382263384684089</v>
      </c>
      <c r="D186" s="2">
        <v>5.3720322724206193</v>
      </c>
      <c r="E186" s="2">
        <f t="shared" si="68"/>
        <v>-1.0231112263469733E-2</v>
      </c>
      <c r="F186" s="2">
        <f t="shared" si="56"/>
        <v>-51.155561317348663</v>
      </c>
      <c r="G186" s="1">
        <f t="shared" si="57"/>
        <v>0</v>
      </c>
      <c r="H186" s="1">
        <f t="shared" si="58"/>
        <v>-3.6960093605209465</v>
      </c>
      <c r="I186" s="2">
        <f t="shared" si="69"/>
        <v>-54.85157067786961</v>
      </c>
      <c r="J186" s="2">
        <f t="shared" si="70"/>
        <v>-0.5485157067786961</v>
      </c>
      <c r="K186" s="2">
        <f t="shared" si="53"/>
        <v>-5.485157067786961E-3</v>
      </c>
      <c r="L186" s="2">
        <f t="shared" si="59"/>
        <v>2.6015414321247046</v>
      </c>
      <c r="M186" s="2">
        <f t="shared" si="60"/>
        <v>2.6015414321247047E-2</v>
      </c>
      <c r="N186" s="1">
        <f t="shared" si="61"/>
        <v>5.4082787990053358</v>
      </c>
      <c r="P186">
        <v>179</v>
      </c>
      <c r="Q186" s="6">
        <f t="shared" si="54"/>
        <v>1.79</v>
      </c>
      <c r="R186" s="1">
        <f t="shared" si="75"/>
        <v>1.547731463446379</v>
      </c>
      <c r="S186" s="2">
        <v>1.5639847452856988</v>
      </c>
      <c r="T186" s="2">
        <f t="shared" si="71"/>
        <v>1.6253281839319733E-2</v>
      </c>
      <c r="U186" s="2">
        <f t="shared" si="62"/>
        <v>81.266409196598659</v>
      </c>
      <c r="V186" s="1">
        <f t="shared" si="63"/>
        <v>0</v>
      </c>
      <c r="W186" s="1">
        <f t="shared" si="64"/>
        <v>-3.2851811312628598</v>
      </c>
      <c r="X186" s="2">
        <f t="shared" si="72"/>
        <v>77.981228065335799</v>
      </c>
      <c r="Y186" s="2">
        <f t="shared" si="73"/>
        <v>0.77981228065335795</v>
      </c>
      <c r="Z186" s="2">
        <f t="shared" si="55"/>
        <v>7.7981228065335797E-3</v>
      </c>
      <c r="AA186" s="2">
        <f t="shared" si="65"/>
        <v>1.6666932544857267</v>
      </c>
      <c r="AB186" s="2">
        <f t="shared" si="66"/>
        <v>1.6666932544857266E-2</v>
      </c>
      <c r="AC186" s="1">
        <f t="shared" si="67"/>
        <v>1.5643983959912362</v>
      </c>
    </row>
    <row r="187" spans="1:29" x14ac:dyDescent="0.55000000000000004">
      <c r="A187">
        <v>180</v>
      </c>
      <c r="B187" s="6">
        <f t="shared" si="52"/>
        <v>1.8</v>
      </c>
      <c r="C187" s="1">
        <f t="shared" si="74"/>
        <v>5.4082787990053358</v>
      </c>
      <c r="D187" s="2">
        <v>5.3980109984563205</v>
      </c>
      <c r="E187" s="2">
        <f t="shared" si="68"/>
        <v>-1.0267800549015327E-2</v>
      </c>
      <c r="F187" s="2">
        <f t="shared" si="56"/>
        <v>-51.339002745076634</v>
      </c>
      <c r="G187" s="1">
        <f t="shared" si="57"/>
        <v>0</v>
      </c>
      <c r="H187" s="1">
        <f t="shared" si="58"/>
        <v>-3.6688285545594113</v>
      </c>
      <c r="I187" s="2">
        <f t="shared" si="69"/>
        <v>-55.007831299636045</v>
      </c>
      <c r="J187" s="2">
        <f t="shared" si="70"/>
        <v>-0.55007831299636045</v>
      </c>
      <c r="K187" s="2">
        <f t="shared" si="53"/>
        <v>-5.5007831299636045E-3</v>
      </c>
      <c r="L187" s="2">
        <f t="shared" si="59"/>
        <v>2.596040648994741</v>
      </c>
      <c r="M187" s="2">
        <f t="shared" si="60"/>
        <v>2.5960406489947411E-2</v>
      </c>
      <c r="N187" s="1">
        <f t="shared" si="61"/>
        <v>5.4342392054952828</v>
      </c>
      <c r="P187">
        <v>180</v>
      </c>
      <c r="Q187" s="6">
        <f t="shared" si="54"/>
        <v>1.8</v>
      </c>
      <c r="R187" s="1">
        <f t="shared" si="75"/>
        <v>1.5643983959912362</v>
      </c>
      <c r="S187" s="2">
        <v>1.5806188133683201</v>
      </c>
      <c r="T187" s="2">
        <f t="shared" si="71"/>
        <v>1.6220417377083907E-2</v>
      </c>
      <c r="U187" s="2">
        <f t="shared" si="62"/>
        <v>81.102086885419538</v>
      </c>
      <c r="V187" s="1">
        <f t="shared" si="63"/>
        <v>0</v>
      </c>
      <c r="W187" s="1">
        <f t="shared" si="64"/>
        <v>-3.2864462235826508</v>
      </c>
      <c r="X187" s="2">
        <f t="shared" si="72"/>
        <v>77.815640661836881</v>
      </c>
      <c r="Y187" s="2">
        <f t="shared" si="73"/>
        <v>0.77815640661836882</v>
      </c>
      <c r="Z187" s="2">
        <f t="shared" si="55"/>
        <v>7.7815640661836882E-3</v>
      </c>
      <c r="AA187" s="2">
        <f t="shared" si="65"/>
        <v>1.6744748185519103</v>
      </c>
      <c r="AB187" s="2">
        <f t="shared" si="66"/>
        <v>1.6744748185519104E-2</v>
      </c>
      <c r="AC187" s="1">
        <f t="shared" si="67"/>
        <v>1.5811431441767554</v>
      </c>
    </row>
    <row r="188" spans="1:29" x14ac:dyDescent="0.55000000000000004">
      <c r="A188">
        <v>181</v>
      </c>
      <c r="B188" s="6">
        <f t="shared" si="52"/>
        <v>1.81</v>
      </c>
      <c r="C188" s="1">
        <f t="shared" si="74"/>
        <v>5.4342392054952828</v>
      </c>
      <c r="D188" s="2">
        <v>5.4239349800194416</v>
      </c>
      <c r="E188" s="2">
        <f t="shared" si="68"/>
        <v>-1.03042254758412E-2</v>
      </c>
      <c r="F188" s="2">
        <f t="shared" si="56"/>
        <v>-51.521127379206</v>
      </c>
      <c r="G188" s="1">
        <f t="shared" si="57"/>
        <v>0</v>
      </c>
      <c r="H188" s="1">
        <f t="shared" si="58"/>
        <v>-3.6424926825873172</v>
      </c>
      <c r="I188" s="2">
        <f t="shared" si="69"/>
        <v>-55.163620061793317</v>
      </c>
      <c r="J188" s="2">
        <f t="shared" si="70"/>
        <v>-0.55163620061793317</v>
      </c>
      <c r="K188" s="2">
        <f t="shared" si="53"/>
        <v>-5.5163620061793317E-3</v>
      </c>
      <c r="L188" s="2">
        <f t="shared" si="59"/>
        <v>2.5905242869885616</v>
      </c>
      <c r="M188" s="2">
        <f t="shared" si="60"/>
        <v>2.5905242869885617E-2</v>
      </c>
      <c r="N188" s="1">
        <f t="shared" si="61"/>
        <v>5.4601444483651687</v>
      </c>
      <c r="P188">
        <v>181</v>
      </c>
      <c r="Q188" s="6">
        <f t="shared" si="54"/>
        <v>1.81</v>
      </c>
      <c r="R188" s="1">
        <f t="shared" si="75"/>
        <v>1.5811431441767554</v>
      </c>
      <c r="S188" s="2">
        <v>1.5973306853181219</v>
      </c>
      <c r="T188" s="2">
        <f t="shared" si="71"/>
        <v>1.6187541141366557E-2</v>
      </c>
      <c r="U188" s="2">
        <f t="shared" si="62"/>
        <v>80.937705706832787</v>
      </c>
      <c r="V188" s="1">
        <f t="shared" si="63"/>
        <v>0</v>
      </c>
      <c r="W188" s="1">
        <f t="shared" si="64"/>
        <v>-3.2876235717349545</v>
      </c>
      <c r="X188" s="2">
        <f t="shared" si="72"/>
        <v>77.650082135097833</v>
      </c>
      <c r="Y188" s="2">
        <f t="shared" si="73"/>
        <v>0.77650082135097831</v>
      </c>
      <c r="Z188" s="2">
        <f t="shared" si="55"/>
        <v>7.7650082135097831E-3</v>
      </c>
      <c r="AA188" s="2">
        <f t="shared" si="65"/>
        <v>1.6822398267654202</v>
      </c>
      <c r="AB188" s="2">
        <f t="shared" si="66"/>
        <v>1.6822398267654203E-2</v>
      </c>
      <c r="AC188" s="1">
        <f t="shared" si="67"/>
        <v>1.5979655424444097</v>
      </c>
    </row>
    <row r="189" spans="1:29" x14ac:dyDescent="0.55000000000000004">
      <c r="A189">
        <v>182</v>
      </c>
      <c r="B189" s="6">
        <f t="shared" si="52"/>
        <v>1.82</v>
      </c>
      <c r="C189" s="1">
        <f t="shared" si="74"/>
        <v>5.4601444483651687</v>
      </c>
      <c r="D189" s="2">
        <v>5.4498040524000242</v>
      </c>
      <c r="E189" s="2">
        <f t="shared" si="68"/>
        <v>-1.0340395965144467E-2</v>
      </c>
      <c r="F189" s="2">
        <f t="shared" si="56"/>
        <v>-51.701979825722333</v>
      </c>
      <c r="G189" s="1">
        <f t="shared" si="57"/>
        <v>0</v>
      </c>
      <c r="H189" s="1">
        <f t="shared" si="58"/>
        <v>-3.6170489303266606</v>
      </c>
      <c r="I189" s="2">
        <f t="shared" si="69"/>
        <v>-55.319028756048994</v>
      </c>
      <c r="J189" s="2">
        <f t="shared" si="70"/>
        <v>-0.55319028756048994</v>
      </c>
      <c r="K189" s="2">
        <f t="shared" si="53"/>
        <v>-5.5319028756048994E-3</v>
      </c>
      <c r="L189" s="2">
        <f t="shared" si="59"/>
        <v>2.5849923841129567</v>
      </c>
      <c r="M189" s="2">
        <f t="shared" si="60"/>
        <v>2.5849923841129569E-2</v>
      </c>
      <c r="N189" s="1">
        <f t="shared" si="61"/>
        <v>5.4859943722062985</v>
      </c>
      <c r="P189">
        <v>182</v>
      </c>
      <c r="Q189" s="6">
        <f t="shared" si="54"/>
        <v>1.82</v>
      </c>
      <c r="R189" s="1">
        <f t="shared" si="75"/>
        <v>1.5979655424444097</v>
      </c>
      <c r="S189" s="2">
        <v>1.6141201964251435</v>
      </c>
      <c r="T189" s="2">
        <f t="shared" si="71"/>
        <v>1.6154653980733791E-2</v>
      </c>
      <c r="U189" s="2">
        <f t="shared" si="62"/>
        <v>80.773269903668961</v>
      </c>
      <c r="V189" s="1">
        <f t="shared" si="63"/>
        <v>0</v>
      </c>
      <c r="W189" s="1">
        <f t="shared" si="64"/>
        <v>-3.288716063276631</v>
      </c>
      <c r="X189" s="2">
        <f t="shared" si="72"/>
        <v>77.484553840392323</v>
      </c>
      <c r="Y189" s="2">
        <f t="shared" si="73"/>
        <v>0.77484553840392323</v>
      </c>
      <c r="Z189" s="2">
        <f t="shared" si="55"/>
        <v>7.7484553840392323E-3</v>
      </c>
      <c r="AA189" s="2">
        <f t="shared" si="65"/>
        <v>1.6899882821494594</v>
      </c>
      <c r="AB189" s="2">
        <f t="shared" si="66"/>
        <v>1.6899882821494596E-2</v>
      </c>
      <c r="AC189" s="1">
        <f t="shared" si="67"/>
        <v>1.6148654252659043</v>
      </c>
    </row>
    <row r="190" spans="1:29" x14ac:dyDescent="0.55000000000000004">
      <c r="A190">
        <v>183</v>
      </c>
      <c r="B190" s="6">
        <f t="shared" si="52"/>
        <v>1.83</v>
      </c>
      <c r="C190" s="1">
        <f t="shared" si="74"/>
        <v>5.4859943722062985</v>
      </c>
      <c r="D190" s="2">
        <v>5.4756180508881034</v>
      </c>
      <c r="E190" s="2">
        <f t="shared" si="68"/>
        <v>-1.0376321318195103E-2</v>
      </c>
      <c r="F190" s="2">
        <f t="shared" si="56"/>
        <v>-51.881606590975515</v>
      </c>
      <c r="G190" s="1">
        <f t="shared" si="57"/>
        <v>0</v>
      </c>
      <c r="H190" s="1">
        <f t="shared" si="58"/>
        <v>-3.5925353050636488</v>
      </c>
      <c r="I190" s="2">
        <f t="shared" si="69"/>
        <v>-55.474141896039164</v>
      </c>
      <c r="J190" s="2">
        <f t="shared" si="70"/>
        <v>-0.55474141896039164</v>
      </c>
      <c r="K190" s="2">
        <f t="shared" si="53"/>
        <v>-5.5474141896039164E-3</v>
      </c>
      <c r="L190" s="2">
        <f t="shared" si="59"/>
        <v>2.5794449699233528</v>
      </c>
      <c r="M190" s="2">
        <f t="shared" si="60"/>
        <v>2.5794449699233529E-2</v>
      </c>
      <c r="N190" s="1">
        <f t="shared" si="61"/>
        <v>5.5117888219055322</v>
      </c>
      <c r="P190">
        <v>183</v>
      </c>
      <c r="Q190" s="6">
        <f t="shared" si="54"/>
        <v>1.83</v>
      </c>
      <c r="R190" s="1">
        <f t="shared" si="75"/>
        <v>1.6148654252659043</v>
      </c>
      <c r="S190" s="2">
        <v>1.6309871819794228</v>
      </c>
      <c r="T190" s="2">
        <f t="shared" si="71"/>
        <v>1.6121756713518565E-2</v>
      </c>
      <c r="U190" s="2">
        <f t="shared" si="62"/>
        <v>80.608783567592823</v>
      </c>
      <c r="V190" s="1">
        <f t="shared" si="63"/>
        <v>0</v>
      </c>
      <c r="W190" s="1">
        <f t="shared" si="64"/>
        <v>-3.2897267215226123</v>
      </c>
      <c r="X190" s="2">
        <f t="shared" si="72"/>
        <v>77.319056846070211</v>
      </c>
      <c r="Y190" s="2">
        <f t="shared" si="73"/>
        <v>0.77319056846070211</v>
      </c>
      <c r="Z190" s="2">
        <f t="shared" si="55"/>
        <v>7.7319056846070211E-3</v>
      </c>
      <c r="AA190" s="2">
        <f t="shared" si="65"/>
        <v>1.6977201878340664</v>
      </c>
      <c r="AB190" s="2">
        <f t="shared" si="66"/>
        <v>1.6977201878340665E-2</v>
      </c>
      <c r="AC190" s="1">
        <f t="shared" si="67"/>
        <v>1.631842627144245</v>
      </c>
    </row>
    <row r="191" spans="1:29" x14ac:dyDescent="0.55000000000000004">
      <c r="A191">
        <v>184</v>
      </c>
      <c r="B191" s="6">
        <f t="shared" si="52"/>
        <v>1.84</v>
      </c>
      <c r="C191" s="1">
        <f t="shared" si="74"/>
        <v>5.5117888219055322</v>
      </c>
      <c r="D191" s="2">
        <v>5.5013768107737189</v>
      </c>
      <c r="E191" s="2">
        <f t="shared" si="68"/>
        <v>-1.0412011131813337E-2</v>
      </c>
      <c r="F191" s="2">
        <f t="shared" si="56"/>
        <v>-52.060055659066684</v>
      </c>
      <c r="G191" s="1">
        <f t="shared" si="57"/>
        <v>0</v>
      </c>
      <c r="H191" s="1">
        <f t="shared" si="58"/>
        <v>-3.5689813618233757</v>
      </c>
      <c r="I191" s="2">
        <f t="shared" si="69"/>
        <v>-55.62903702089006</v>
      </c>
      <c r="J191" s="2">
        <f t="shared" si="70"/>
        <v>-0.5562903702089006</v>
      </c>
      <c r="K191" s="2">
        <f t="shared" si="53"/>
        <v>-5.562903702089006E-3</v>
      </c>
      <c r="L191" s="2">
        <f t="shared" si="59"/>
        <v>2.5738820662212638</v>
      </c>
      <c r="M191" s="2">
        <f t="shared" si="60"/>
        <v>2.5738820662212638E-2</v>
      </c>
      <c r="N191" s="1">
        <f t="shared" si="61"/>
        <v>5.5375276425677447</v>
      </c>
      <c r="P191">
        <v>184</v>
      </c>
      <c r="Q191" s="6">
        <f t="shared" si="54"/>
        <v>1.84</v>
      </c>
      <c r="R191" s="1">
        <f t="shared" si="75"/>
        <v>1.631842627144245</v>
      </c>
      <c r="S191" s="2">
        <v>1.647931477270999</v>
      </c>
      <c r="T191" s="2">
        <f t="shared" si="71"/>
        <v>1.6088850126753984E-2</v>
      </c>
      <c r="U191" s="2">
        <f t="shared" si="62"/>
        <v>80.444250633769926</v>
      </c>
      <c r="V191" s="1">
        <f t="shared" si="63"/>
        <v>0</v>
      </c>
      <c r="W191" s="1">
        <f t="shared" si="64"/>
        <v>-3.2906586764580581</v>
      </c>
      <c r="X191" s="2">
        <f t="shared" si="72"/>
        <v>77.153591957311875</v>
      </c>
      <c r="Y191" s="2">
        <f t="shared" si="73"/>
        <v>0.77153591957311873</v>
      </c>
      <c r="Z191" s="2">
        <f t="shared" si="55"/>
        <v>7.7153591957311871E-3</v>
      </c>
      <c r="AA191" s="2">
        <f t="shared" si="65"/>
        <v>1.7054355470297977</v>
      </c>
      <c r="AB191" s="2">
        <f t="shared" si="66"/>
        <v>1.7054355470297978E-2</v>
      </c>
      <c r="AC191" s="1">
        <f t="shared" si="67"/>
        <v>1.648896982614543</v>
      </c>
    </row>
    <row r="192" spans="1:29" x14ac:dyDescent="0.55000000000000004">
      <c r="A192">
        <v>185</v>
      </c>
      <c r="B192" s="6">
        <f t="shared" si="52"/>
        <v>1.85</v>
      </c>
      <c r="C192" s="1">
        <f t="shared" si="74"/>
        <v>5.5375276425677447</v>
      </c>
      <c r="D192" s="2">
        <v>5.5270801673469103</v>
      </c>
      <c r="E192" s="2">
        <f t="shared" si="68"/>
        <v>-1.0447475220834335E-2</v>
      </c>
      <c r="F192" s="2">
        <f t="shared" si="56"/>
        <v>-52.237376104171673</v>
      </c>
      <c r="G192" s="1">
        <f t="shared" si="57"/>
        <v>0</v>
      </c>
      <c r="H192" s="1">
        <f t="shared" si="58"/>
        <v>-3.5464089020997847</v>
      </c>
      <c r="I192" s="2">
        <f t="shared" si="69"/>
        <v>-55.783785006271458</v>
      </c>
      <c r="J192" s="2">
        <f t="shared" si="70"/>
        <v>-0.55783785006271458</v>
      </c>
      <c r="K192" s="2">
        <f t="shared" si="53"/>
        <v>-5.5783785006271458E-3</v>
      </c>
      <c r="L192" s="2">
        <f t="shared" si="59"/>
        <v>2.5683036877206367</v>
      </c>
      <c r="M192" s="2">
        <f t="shared" si="60"/>
        <v>2.5683036877206366E-2</v>
      </c>
      <c r="N192" s="1">
        <f t="shared" si="61"/>
        <v>5.5632106794449507</v>
      </c>
      <c r="P192">
        <v>185</v>
      </c>
      <c r="Q192" s="6">
        <f t="shared" si="54"/>
        <v>1.85</v>
      </c>
      <c r="R192" s="1">
        <f t="shared" si="75"/>
        <v>1.648896982614543</v>
      </c>
      <c r="S192" s="2">
        <v>1.6649529175899098</v>
      </c>
      <c r="T192" s="2">
        <f t="shared" si="71"/>
        <v>1.6055934975366837E-2</v>
      </c>
      <c r="U192" s="2">
        <f t="shared" si="62"/>
        <v>80.279674876834179</v>
      </c>
      <c r="V192" s="1">
        <f t="shared" si="63"/>
        <v>0</v>
      </c>
      <c r="W192" s="1">
        <f t="shared" si="64"/>
        <v>-3.291515138714729</v>
      </c>
      <c r="X192" s="2">
        <f t="shared" si="72"/>
        <v>76.98815973811945</v>
      </c>
      <c r="Y192" s="2">
        <f t="shared" si="73"/>
        <v>0.76988159738119455</v>
      </c>
      <c r="Z192" s="2">
        <f t="shared" si="55"/>
        <v>7.6988159738119455E-3</v>
      </c>
      <c r="AA192" s="2">
        <f t="shared" si="65"/>
        <v>1.7131343630036096</v>
      </c>
      <c r="AB192" s="2">
        <f t="shared" si="66"/>
        <v>1.7131343630036096E-2</v>
      </c>
      <c r="AC192" s="1">
        <f t="shared" si="67"/>
        <v>1.666028326244579</v>
      </c>
    </row>
    <row r="193" spans="1:29" x14ac:dyDescent="0.55000000000000004">
      <c r="A193">
        <v>186</v>
      </c>
      <c r="B193" s="6">
        <f t="shared" si="52"/>
        <v>1.86</v>
      </c>
      <c r="C193" s="1">
        <f t="shared" si="74"/>
        <v>5.5632106794449507</v>
      </c>
      <c r="D193" s="2">
        <v>5.5527279558977147</v>
      </c>
      <c r="E193" s="2">
        <f t="shared" si="68"/>
        <v>-1.0482723547236006E-2</v>
      </c>
      <c r="F193" s="2">
        <f t="shared" si="56"/>
        <v>-52.413617736180029</v>
      </c>
      <c r="G193" s="1">
        <f t="shared" si="57"/>
        <v>0</v>
      </c>
      <c r="H193" s="1">
        <f t="shared" si="58"/>
        <v>-3.5248326401671193</v>
      </c>
      <c r="I193" s="2">
        <f t="shared" si="69"/>
        <v>-55.938450376347149</v>
      </c>
      <c r="J193" s="2">
        <f t="shared" si="70"/>
        <v>-0.55938450376347149</v>
      </c>
      <c r="K193" s="2">
        <f t="shared" si="53"/>
        <v>-5.5938450376347149E-3</v>
      </c>
      <c r="L193" s="2">
        <f t="shared" si="59"/>
        <v>2.5627098426830019</v>
      </c>
      <c r="M193" s="2">
        <f t="shared" si="60"/>
        <v>2.562709842683002E-2</v>
      </c>
      <c r="N193" s="1">
        <f t="shared" si="61"/>
        <v>5.588837777871781</v>
      </c>
      <c r="P193">
        <v>186</v>
      </c>
      <c r="Q193" s="6">
        <f t="shared" si="54"/>
        <v>1.86</v>
      </c>
      <c r="R193" s="1">
        <f t="shared" si="75"/>
        <v>1.666028326244579</v>
      </c>
      <c r="S193" s="2">
        <v>1.6820513382261946</v>
      </c>
      <c r="T193" s="2">
        <f t="shared" si="71"/>
        <v>1.6023011981615598E-2</v>
      </c>
      <c r="U193" s="2">
        <f t="shared" si="62"/>
        <v>80.115059908077995</v>
      </c>
      <c r="V193" s="1">
        <f t="shared" si="63"/>
        <v>0</v>
      </c>
      <c r="W193" s="1">
        <f t="shared" si="64"/>
        <v>-3.2922993751238749</v>
      </c>
      <c r="X193" s="2">
        <f t="shared" si="72"/>
        <v>76.822760532954121</v>
      </c>
      <c r="Y193" s="2">
        <f t="shared" si="73"/>
        <v>0.76822760532954115</v>
      </c>
      <c r="Z193" s="2">
        <f t="shared" si="55"/>
        <v>7.6822760532954115E-3</v>
      </c>
      <c r="AA193" s="2">
        <f t="shared" si="65"/>
        <v>1.7208166390569049</v>
      </c>
      <c r="AB193" s="2">
        <f t="shared" si="66"/>
        <v>1.720816639056905E-2</v>
      </c>
      <c r="AC193" s="1">
        <f t="shared" si="67"/>
        <v>1.683236492635148</v>
      </c>
    </row>
    <row r="194" spans="1:29" x14ac:dyDescent="0.55000000000000004">
      <c r="A194">
        <v>187</v>
      </c>
      <c r="B194" s="6">
        <f t="shared" si="52"/>
        <v>1.87</v>
      </c>
      <c r="C194" s="1">
        <f t="shared" si="74"/>
        <v>5.588837777871781</v>
      </c>
      <c r="D194" s="2">
        <v>5.5783200117161718</v>
      </c>
      <c r="E194" s="2">
        <f t="shared" si="68"/>
        <v>-1.0517766155609287E-2</v>
      </c>
      <c r="F194" s="2">
        <f t="shared" si="56"/>
        <v>-52.588830778046436</v>
      </c>
      <c r="G194" s="1">
        <f t="shared" si="57"/>
        <v>0</v>
      </c>
      <c r="H194" s="1">
        <f t="shared" si="58"/>
        <v>-3.5042608373281325</v>
      </c>
      <c r="I194" s="2">
        <f t="shared" si="69"/>
        <v>-56.093091615374568</v>
      </c>
      <c r="J194" s="2">
        <f t="shared" si="70"/>
        <v>-0.56093091615374568</v>
      </c>
      <c r="K194" s="2">
        <f t="shared" si="53"/>
        <v>-5.6093091615374568E-3</v>
      </c>
      <c r="L194" s="2">
        <f t="shared" si="59"/>
        <v>2.5571005335214645</v>
      </c>
      <c r="M194" s="2">
        <f t="shared" si="60"/>
        <v>2.5571005335214645E-2</v>
      </c>
      <c r="N194" s="1">
        <f t="shared" si="61"/>
        <v>5.6144087832069953</v>
      </c>
      <c r="P194">
        <v>187</v>
      </c>
      <c r="Q194" s="6">
        <f t="shared" si="54"/>
        <v>1.87</v>
      </c>
      <c r="R194" s="1">
        <f t="shared" si="75"/>
        <v>1.683236492635148</v>
      </c>
      <c r="S194" s="2">
        <v>1.6992265744698911</v>
      </c>
      <c r="T194" s="2">
        <f t="shared" si="71"/>
        <v>1.5990081834743153E-2</v>
      </c>
      <c r="U194" s="2">
        <f t="shared" si="62"/>
        <v>79.950409173715769</v>
      </c>
      <c r="V194" s="1">
        <f t="shared" si="63"/>
        <v>0</v>
      </c>
      <c r="W194" s="1">
        <f t="shared" si="64"/>
        <v>-3.2930146872445221</v>
      </c>
      <c r="X194" s="2">
        <f t="shared" si="72"/>
        <v>76.657394486471247</v>
      </c>
      <c r="Y194" s="2">
        <f t="shared" si="73"/>
        <v>0.76657394486471242</v>
      </c>
      <c r="Z194" s="2">
        <f t="shared" si="55"/>
        <v>7.6657394486471242E-3</v>
      </c>
      <c r="AA194" s="2">
        <f t="shared" si="65"/>
        <v>1.7284823785055519</v>
      </c>
      <c r="AB194" s="2">
        <f t="shared" si="66"/>
        <v>1.7284823785055518E-2</v>
      </c>
      <c r="AC194" s="1">
        <f t="shared" si="67"/>
        <v>1.7005213164202035</v>
      </c>
    </row>
    <row r="195" spans="1:29" x14ac:dyDescent="0.55000000000000004">
      <c r="A195">
        <v>188</v>
      </c>
      <c r="B195" s="6">
        <f t="shared" si="52"/>
        <v>1.8800000000000001</v>
      </c>
      <c r="C195" s="1">
        <f t="shared" si="74"/>
        <v>5.6144087832069953</v>
      </c>
      <c r="D195" s="2">
        <v>5.6038561700923184</v>
      </c>
      <c r="E195" s="2">
        <f t="shared" si="68"/>
        <v>-1.0552613114676923E-2</v>
      </c>
      <c r="F195" s="2">
        <f t="shared" si="56"/>
        <v>-52.763065573384615</v>
      </c>
      <c r="G195" s="1">
        <f t="shared" si="57"/>
        <v>0</v>
      </c>
      <c r="H195" s="1">
        <f t="shared" si="58"/>
        <v>-3.4846959067635908</v>
      </c>
      <c r="I195" s="2">
        <f t="shared" si="69"/>
        <v>-56.247761480148206</v>
      </c>
      <c r="J195" s="2">
        <f t="shared" si="70"/>
        <v>-0.56247761480148206</v>
      </c>
      <c r="K195" s="2">
        <f t="shared" si="53"/>
        <v>-5.6247761480148206E-3</v>
      </c>
      <c r="L195" s="2">
        <f t="shared" si="59"/>
        <v>2.5514757573734497</v>
      </c>
      <c r="M195" s="2">
        <f t="shared" si="60"/>
        <v>2.5514757573734496E-2</v>
      </c>
      <c r="N195" s="1">
        <f t="shared" si="61"/>
        <v>5.63992354078073</v>
      </c>
      <c r="P195">
        <v>188</v>
      </c>
      <c r="Q195" s="6">
        <f t="shared" si="54"/>
        <v>1.8800000000000001</v>
      </c>
      <c r="R195" s="1">
        <f t="shared" si="75"/>
        <v>1.7005213164202035</v>
      </c>
      <c r="S195" s="2">
        <v>1.7164784616110387</v>
      </c>
      <c r="T195" s="2">
        <f t="shared" si="71"/>
        <v>1.5957145190835131E-2</v>
      </c>
      <c r="U195" s="2">
        <f t="shared" si="62"/>
        <v>79.78572595417566</v>
      </c>
      <c r="V195" s="1">
        <f t="shared" si="63"/>
        <v>0</v>
      </c>
      <c r="W195" s="1">
        <f t="shared" si="64"/>
        <v>-3.2936643908021423</v>
      </c>
      <c r="X195" s="2">
        <f t="shared" si="72"/>
        <v>76.492061563373511</v>
      </c>
      <c r="Y195" s="2">
        <f t="shared" si="73"/>
        <v>0.76492061563373515</v>
      </c>
      <c r="Z195" s="2">
        <f t="shared" si="55"/>
        <v>7.6492061563373515E-3</v>
      </c>
      <c r="AA195" s="2">
        <f t="shared" si="65"/>
        <v>1.7361315846618892</v>
      </c>
      <c r="AB195" s="2">
        <f t="shared" si="66"/>
        <v>1.7361315846618892E-2</v>
      </c>
      <c r="AC195" s="1">
        <f t="shared" si="67"/>
        <v>1.7178826322668224</v>
      </c>
    </row>
    <row r="196" spans="1:29" x14ac:dyDescent="0.55000000000000004">
      <c r="A196">
        <v>189</v>
      </c>
      <c r="B196" s="6">
        <f t="shared" si="52"/>
        <v>1.8900000000000001</v>
      </c>
      <c r="C196" s="1">
        <f t="shared" si="74"/>
        <v>5.63992354078073</v>
      </c>
      <c r="D196" s="2">
        <v>5.6293362663161961</v>
      </c>
      <c r="E196" s="2">
        <f t="shared" si="68"/>
        <v>-1.0587274464533891E-2</v>
      </c>
      <c r="F196" s="2">
        <f t="shared" si="56"/>
        <v>-52.936372322669456</v>
      </c>
      <c r="G196" s="1">
        <f t="shared" si="57"/>
        <v>0</v>
      </c>
      <c r="H196" s="1">
        <f t="shared" si="58"/>
        <v>-3.4661349856968116</v>
      </c>
      <c r="I196" s="2">
        <f t="shared" si="69"/>
        <v>-56.402507308366268</v>
      </c>
      <c r="J196" s="2">
        <f t="shared" si="70"/>
        <v>-0.56402507308366268</v>
      </c>
      <c r="K196" s="2">
        <f t="shared" si="53"/>
        <v>-5.6402507308366268E-3</v>
      </c>
      <c r="L196" s="2">
        <f t="shared" si="59"/>
        <v>2.545835506642613</v>
      </c>
      <c r="M196" s="2">
        <f t="shared" si="60"/>
        <v>2.545835506642613E-2</v>
      </c>
      <c r="N196" s="1">
        <f t="shared" si="61"/>
        <v>5.6653818958471565</v>
      </c>
      <c r="P196">
        <v>189</v>
      </c>
      <c r="Q196" s="6">
        <f t="shared" si="54"/>
        <v>1.8900000000000001</v>
      </c>
      <c r="R196" s="1">
        <f t="shared" si="75"/>
        <v>1.7178826322668224</v>
      </c>
      <c r="S196" s="2">
        <v>1.7338068349396758</v>
      </c>
      <c r="T196" s="2">
        <f t="shared" si="71"/>
        <v>1.5924202672853438E-2</v>
      </c>
      <c r="U196" s="2">
        <f t="shared" si="62"/>
        <v>79.621013364267185</v>
      </c>
      <c r="V196" s="1">
        <f t="shared" si="63"/>
        <v>0</v>
      </c>
      <c r="W196" s="1">
        <f t="shared" si="64"/>
        <v>-3.2942517981693342</v>
      </c>
      <c r="X196" s="2">
        <f t="shared" si="72"/>
        <v>76.326761566097844</v>
      </c>
      <c r="Y196" s="2">
        <f t="shared" si="73"/>
        <v>0.76326761566097845</v>
      </c>
      <c r="Z196" s="2">
        <f t="shared" si="55"/>
        <v>7.6326761566097847E-3</v>
      </c>
      <c r="AA196" s="2">
        <f t="shared" si="65"/>
        <v>1.7437642608184989</v>
      </c>
      <c r="AB196" s="2">
        <f t="shared" si="66"/>
        <v>1.7437642608184988E-2</v>
      </c>
      <c r="AC196" s="1">
        <f t="shared" si="67"/>
        <v>1.7353202748750074</v>
      </c>
    </row>
    <row r="197" spans="1:29" x14ac:dyDescent="0.55000000000000004">
      <c r="A197">
        <v>190</v>
      </c>
      <c r="B197" s="6">
        <f t="shared" si="52"/>
        <v>1.9000000000000001</v>
      </c>
      <c r="C197" s="1">
        <f t="shared" si="74"/>
        <v>5.6653818958471565</v>
      </c>
      <c r="D197" s="2">
        <v>5.654760135677841</v>
      </c>
      <c r="E197" s="2">
        <f t="shared" si="68"/>
        <v>-1.0621760169315486E-2</v>
      </c>
      <c r="F197" s="2">
        <f t="shared" si="56"/>
        <v>-53.108800846577431</v>
      </c>
      <c r="G197" s="1">
        <f t="shared" si="57"/>
        <v>0</v>
      </c>
      <c r="H197" s="1">
        <f t="shared" si="58"/>
        <v>-3.4485704781594961</v>
      </c>
      <c r="I197" s="2">
        <f t="shared" si="69"/>
        <v>-56.557371324736927</v>
      </c>
      <c r="J197" s="2">
        <f t="shared" si="70"/>
        <v>-0.56557371324736927</v>
      </c>
      <c r="K197" s="2">
        <f t="shared" si="53"/>
        <v>-5.6557371324736927E-3</v>
      </c>
      <c r="L197" s="2">
        <f t="shared" si="59"/>
        <v>2.5401797695101394</v>
      </c>
      <c r="M197" s="2">
        <f t="shared" si="60"/>
        <v>2.5401797695101393E-2</v>
      </c>
      <c r="N197" s="1">
        <f t="shared" si="61"/>
        <v>5.690783693542258</v>
      </c>
      <c r="P197">
        <v>190</v>
      </c>
      <c r="Q197" s="6">
        <f t="shared" si="54"/>
        <v>1.9000000000000001</v>
      </c>
      <c r="R197" s="1">
        <f t="shared" si="75"/>
        <v>1.7353202748750074</v>
      </c>
      <c r="S197" s="2">
        <v>1.7512115297458399</v>
      </c>
      <c r="T197" s="2">
        <f t="shared" si="71"/>
        <v>1.5891254870832539E-2</v>
      </c>
      <c r="U197" s="2">
        <f t="shared" si="62"/>
        <v>79.456274354162687</v>
      </c>
      <c r="V197" s="1">
        <f t="shared" si="63"/>
        <v>0</v>
      </c>
      <c r="W197" s="1">
        <f t="shared" si="64"/>
        <v>-3.294780202089953</v>
      </c>
      <c r="X197" s="2">
        <f t="shared" si="72"/>
        <v>76.161494152072734</v>
      </c>
      <c r="Y197" s="2">
        <f t="shared" si="73"/>
        <v>0.7616149415207274</v>
      </c>
      <c r="Z197" s="2">
        <f t="shared" si="55"/>
        <v>7.616149415207274E-3</v>
      </c>
      <c r="AA197" s="2">
        <f t="shared" si="65"/>
        <v>1.7513804102337063</v>
      </c>
      <c r="AB197" s="2">
        <f t="shared" si="66"/>
        <v>1.7513804102337063E-2</v>
      </c>
      <c r="AC197" s="1">
        <f t="shared" si="67"/>
        <v>1.7528340789773444</v>
      </c>
    </row>
    <row r="198" spans="1:29" x14ac:dyDescent="0.55000000000000004">
      <c r="A198">
        <v>191</v>
      </c>
      <c r="B198" s="6">
        <f t="shared" si="52"/>
        <v>1.9100000000000001</v>
      </c>
      <c r="C198" s="1">
        <f t="shared" si="74"/>
        <v>5.690783693542258</v>
      </c>
      <c r="D198" s="2">
        <v>5.68012761346729</v>
      </c>
      <c r="E198" s="2">
        <f t="shared" si="68"/>
        <v>-1.0656080074967988E-2</v>
      </c>
      <c r="F198" s="2">
        <f t="shared" si="56"/>
        <v>-53.280400374839942</v>
      </c>
      <c r="G198" s="1">
        <f t="shared" si="57"/>
        <v>0</v>
      </c>
      <c r="H198" s="1">
        <f t="shared" si="58"/>
        <v>-3.4319905652502314</v>
      </c>
      <c r="I198" s="2">
        <f t="shared" si="69"/>
        <v>-56.712390940090174</v>
      </c>
      <c r="J198" s="2">
        <f t="shared" si="70"/>
        <v>-0.56712390940090174</v>
      </c>
      <c r="K198" s="2">
        <f t="shared" si="53"/>
        <v>-5.6712390940090174E-3</v>
      </c>
      <c r="L198" s="2">
        <f t="shared" si="59"/>
        <v>2.5345085304161303</v>
      </c>
      <c r="M198" s="2">
        <f t="shared" si="60"/>
        <v>2.5345085304161304E-2</v>
      </c>
      <c r="N198" s="1">
        <f t="shared" si="61"/>
        <v>5.7161287788464197</v>
      </c>
      <c r="P198">
        <v>191</v>
      </c>
      <c r="Q198" s="6">
        <f t="shared" si="54"/>
        <v>1.9100000000000001</v>
      </c>
      <c r="R198" s="1">
        <f t="shared" si="75"/>
        <v>1.7528340789773444</v>
      </c>
      <c r="S198" s="2">
        <v>1.7686923813195707</v>
      </c>
      <c r="T198" s="2">
        <f t="shared" si="71"/>
        <v>1.5858302342226294E-2</v>
      </c>
      <c r="U198" s="2">
        <f t="shared" si="62"/>
        <v>79.291511711131463</v>
      </c>
      <c r="V198" s="1">
        <f t="shared" si="63"/>
        <v>0</v>
      </c>
      <c r="W198" s="1">
        <f t="shared" si="64"/>
        <v>-3.2952528606244869</v>
      </c>
      <c r="X198" s="2">
        <f t="shared" si="72"/>
        <v>75.996258850506976</v>
      </c>
      <c r="Y198" s="2">
        <f t="shared" si="73"/>
        <v>0.75996258850506981</v>
      </c>
      <c r="Z198" s="2">
        <f t="shared" si="55"/>
        <v>7.5996258850506981E-3</v>
      </c>
      <c r="AA198" s="2">
        <f t="shared" si="65"/>
        <v>1.7589800361187571</v>
      </c>
      <c r="AB198" s="2">
        <f t="shared" si="66"/>
        <v>1.7589800361187572E-2</v>
      </c>
      <c r="AC198" s="1">
        <f t="shared" si="67"/>
        <v>1.7704238793385321</v>
      </c>
    </row>
    <row r="199" spans="1:29" x14ac:dyDescent="0.55000000000000004">
      <c r="A199">
        <v>192</v>
      </c>
      <c r="B199" s="6">
        <f t="shared" si="52"/>
        <v>1.92</v>
      </c>
      <c r="C199" s="1">
        <f t="shared" si="74"/>
        <v>5.7161287788464197</v>
      </c>
      <c r="D199" s="2">
        <v>5.7054385349745864</v>
      </c>
      <c r="E199" s="2">
        <f t="shared" si="68"/>
        <v>-1.069024387183326E-2</v>
      </c>
      <c r="F199" s="2">
        <f t="shared" si="56"/>
        <v>-53.451219359166302</v>
      </c>
      <c r="G199" s="1">
        <f t="shared" si="57"/>
        <v>0</v>
      </c>
      <c r="H199" s="1">
        <f t="shared" si="58"/>
        <v>-3.4163796865271934</v>
      </c>
      <c r="I199" s="2">
        <f t="shared" si="69"/>
        <v>-56.867599045693495</v>
      </c>
      <c r="J199" s="2">
        <f t="shared" si="70"/>
        <v>-0.56867599045693495</v>
      </c>
      <c r="K199" s="2">
        <f t="shared" si="53"/>
        <v>-5.6867599045693495E-3</v>
      </c>
      <c r="L199" s="2">
        <f t="shared" si="59"/>
        <v>2.528821770511561</v>
      </c>
      <c r="M199" s="2">
        <f t="shared" si="60"/>
        <v>2.528821770511561E-2</v>
      </c>
      <c r="N199" s="1">
        <f t="shared" si="61"/>
        <v>5.7414169965515356</v>
      </c>
      <c r="P199">
        <v>192</v>
      </c>
      <c r="Q199" s="6">
        <f t="shared" si="54"/>
        <v>1.92</v>
      </c>
      <c r="R199" s="1">
        <f t="shared" si="75"/>
        <v>1.7704238793385321</v>
      </c>
      <c r="S199" s="2">
        <v>1.786249224950907</v>
      </c>
      <c r="T199" s="2">
        <f t="shared" si="71"/>
        <v>1.5825345612374919E-2</v>
      </c>
      <c r="U199" s="2">
        <f t="shared" si="62"/>
        <v>79.126728061874601</v>
      </c>
      <c r="V199" s="1">
        <f t="shared" si="63"/>
        <v>0</v>
      </c>
      <c r="W199" s="1">
        <f t="shared" si="64"/>
        <v>-3.2956729851374433</v>
      </c>
      <c r="X199" s="2">
        <f t="shared" si="72"/>
        <v>75.831055076737158</v>
      </c>
      <c r="Y199" s="2">
        <f t="shared" si="73"/>
        <v>0.75831055076737153</v>
      </c>
      <c r="Z199" s="2">
        <f t="shared" si="55"/>
        <v>7.5831055076737153E-3</v>
      </c>
      <c r="AA199" s="2">
        <f t="shared" si="65"/>
        <v>1.7665631416264307</v>
      </c>
      <c r="AB199" s="2">
        <f t="shared" si="66"/>
        <v>1.7665631416264309E-2</v>
      </c>
      <c r="AC199" s="1">
        <f t="shared" si="67"/>
        <v>1.7880895107547963</v>
      </c>
    </row>
    <row r="200" spans="1:29" x14ac:dyDescent="0.55000000000000004">
      <c r="A200">
        <v>193</v>
      </c>
      <c r="B200" s="6">
        <f t="shared" ref="B200:B263" si="76">$B$4*A200</f>
        <v>1.93</v>
      </c>
      <c r="C200" s="1">
        <f t="shared" si="74"/>
        <v>5.7414169965515356</v>
      </c>
      <c r="D200" s="2">
        <v>5.7306927354897663</v>
      </c>
      <c r="E200" s="2">
        <f t="shared" si="68"/>
        <v>-1.0724261061769269E-2</v>
      </c>
      <c r="F200" s="2">
        <f t="shared" si="56"/>
        <v>-53.621305308846345</v>
      </c>
      <c r="G200" s="1">
        <f t="shared" si="57"/>
        <v>0</v>
      </c>
      <c r="H200" s="1">
        <f t="shared" si="58"/>
        <v>-3.4017189936008663</v>
      </c>
      <c r="I200" s="2">
        <f t="shared" si="69"/>
        <v>-57.023024302447212</v>
      </c>
      <c r="J200" s="2">
        <f t="shared" si="70"/>
        <v>-0.57023024302447212</v>
      </c>
      <c r="K200" s="2">
        <f t="shared" ref="K200:K263" si="77">J200*$B$4</f>
        <v>-5.7023024302447212E-3</v>
      </c>
      <c r="L200" s="2">
        <f t="shared" si="59"/>
        <v>2.5231194680813163</v>
      </c>
      <c r="M200" s="2">
        <f t="shared" si="60"/>
        <v>2.5231194680813165E-2</v>
      </c>
      <c r="N200" s="1">
        <f t="shared" si="61"/>
        <v>5.7666481912323491</v>
      </c>
      <c r="P200">
        <v>193</v>
      </c>
      <c r="Q200" s="6">
        <f t="shared" ref="Q200:Q263" si="78">$B$4*P200</f>
        <v>1.93</v>
      </c>
      <c r="R200" s="1">
        <f t="shared" si="75"/>
        <v>1.7880895107547963</v>
      </c>
      <c r="S200" s="2">
        <v>1.8038818959298866</v>
      </c>
      <c r="T200" s="2">
        <f t="shared" si="71"/>
        <v>1.5792385175090295E-2</v>
      </c>
      <c r="U200" s="2">
        <f t="shared" si="62"/>
        <v>78.96192587545147</v>
      </c>
      <c r="V200" s="1">
        <f t="shared" si="63"/>
        <v>0</v>
      </c>
      <c r="W200" s="1">
        <f t="shared" si="64"/>
        <v>-3.2960437284623723</v>
      </c>
      <c r="X200" s="2">
        <f t="shared" si="72"/>
        <v>75.665882146989105</v>
      </c>
      <c r="Y200" s="2">
        <f t="shared" si="73"/>
        <v>0.75665882146989105</v>
      </c>
      <c r="Z200" s="2">
        <f t="shared" ref="Z200:Z263" si="79">Y200*$B$4</f>
        <v>7.5665882146989105E-3</v>
      </c>
      <c r="AA200" s="2">
        <f t="shared" si="65"/>
        <v>1.7741297298411296</v>
      </c>
      <c r="AB200" s="2">
        <f t="shared" si="66"/>
        <v>1.7741297298411295E-2</v>
      </c>
      <c r="AC200" s="1">
        <f t="shared" si="67"/>
        <v>1.8058308080532075</v>
      </c>
    </row>
    <row r="201" spans="1:29" x14ac:dyDescent="0.55000000000000004">
      <c r="A201">
        <v>194</v>
      </c>
      <c r="B201" s="6">
        <f t="shared" si="76"/>
        <v>1.94</v>
      </c>
      <c r="C201" s="1">
        <f t="shared" si="74"/>
        <v>5.7666481912323491</v>
      </c>
      <c r="D201" s="2">
        <v>5.7558900503028685</v>
      </c>
      <c r="E201" s="2">
        <f t="shared" si="68"/>
        <v>-1.0758140929480575E-2</v>
      </c>
      <c r="F201" s="2">
        <f t="shared" ref="F201:F264" si="80">$B$1*E201</f>
        <v>-53.790704647402876</v>
      </c>
      <c r="G201" s="1">
        <f t="shared" ref="G201:G264" si="81">$B$2*((E200+E201)/2)*$B$4</f>
        <v>0</v>
      </c>
      <c r="H201" s="1">
        <f t="shared" ref="H201:H264" si="82">$B$3*(E201-E200)/$B$4</f>
        <v>-3.3879867711306133</v>
      </c>
      <c r="I201" s="2">
        <f t="shared" si="69"/>
        <v>-57.178691418533489</v>
      </c>
      <c r="J201" s="2">
        <f t="shared" si="70"/>
        <v>-0.57178691418533489</v>
      </c>
      <c r="K201" s="2">
        <f t="shared" si="77"/>
        <v>-5.7178691418533489E-3</v>
      </c>
      <c r="L201" s="2">
        <f t="shared" ref="L201:L264" si="83">L200+K201</f>
        <v>2.5174015989394629</v>
      </c>
      <c r="M201" s="2">
        <f t="shared" ref="M201:M264" si="84">L201*$B$4</f>
        <v>2.517401598939463E-2</v>
      </c>
      <c r="N201" s="1">
        <f t="shared" ref="N201:N264" si="85">C201+M201</f>
        <v>5.7918222072217436</v>
      </c>
      <c r="P201">
        <v>194</v>
      </c>
      <c r="Q201" s="6">
        <f t="shared" si="78"/>
        <v>1.94</v>
      </c>
      <c r="R201" s="1">
        <f t="shared" si="75"/>
        <v>1.8058308080532075</v>
      </c>
      <c r="S201" s="2">
        <v>1.821590229546548</v>
      </c>
      <c r="T201" s="2">
        <f t="shared" si="71"/>
        <v>1.5759421493340531E-2</v>
      </c>
      <c r="U201" s="2">
        <f t="shared" ref="U201:U264" si="86">$B$1*T201</f>
        <v>78.797107466702656</v>
      </c>
      <c r="V201" s="1">
        <f t="shared" ref="V201:V264" si="87">$B$2*((T200+T201)/2)*$B$4</f>
        <v>0</v>
      </c>
      <c r="W201" s="1">
        <f t="shared" ref="W201:W264" si="88">$B$3*(T201-T200)/$B$4</f>
        <v>-3.2963681749764717</v>
      </c>
      <c r="X201" s="2">
        <f t="shared" si="72"/>
        <v>75.500739291726177</v>
      </c>
      <c r="Y201" s="2">
        <f t="shared" si="73"/>
        <v>0.75500739291726182</v>
      </c>
      <c r="Z201" s="2">
        <f t="shared" si="79"/>
        <v>7.5500739291726182E-3</v>
      </c>
      <c r="AA201" s="2">
        <f t="shared" ref="AA201:AA264" si="89">AA200+Z201</f>
        <v>1.7816798037703023</v>
      </c>
      <c r="AB201" s="2">
        <f t="shared" ref="AB201:AB264" si="90">AA201*$B$4</f>
        <v>1.7816798037703023E-2</v>
      </c>
      <c r="AC201" s="1">
        <f t="shared" ref="AC201:AC264" si="91">R201+AB201</f>
        <v>1.8236476060909106</v>
      </c>
    </row>
    <row r="202" spans="1:29" x14ac:dyDescent="0.55000000000000004">
      <c r="A202">
        <v>195</v>
      </c>
      <c r="B202" s="6">
        <f t="shared" si="76"/>
        <v>1.95</v>
      </c>
      <c r="C202" s="1">
        <f t="shared" si="74"/>
        <v>5.7918222072217436</v>
      </c>
      <c r="D202" s="2">
        <v>5.7810303147039299</v>
      </c>
      <c r="E202" s="2">
        <f t="shared" ref="E202:E265" si="92">D202-C202</f>
        <v>-1.079189251781365E-2</v>
      </c>
      <c r="F202" s="2">
        <f t="shared" si="80"/>
        <v>-53.959462589068252</v>
      </c>
      <c r="G202" s="1">
        <f t="shared" si="81"/>
        <v>0</v>
      </c>
      <c r="H202" s="1">
        <f t="shared" si="82"/>
        <v>-3.3751588333075233</v>
      </c>
      <c r="I202" s="2">
        <f t="shared" ref="I202:I265" si="93">F202+G202+H202</f>
        <v>-57.334621422375776</v>
      </c>
      <c r="J202" s="2">
        <f t="shared" ref="J202:J265" si="94">I202/100</f>
        <v>-0.57334621422375776</v>
      </c>
      <c r="K202" s="2">
        <f t="shared" si="77"/>
        <v>-5.7334621422375776E-3</v>
      </c>
      <c r="L202" s="2">
        <f t="shared" si="83"/>
        <v>2.5116681367972253</v>
      </c>
      <c r="M202" s="2">
        <f t="shared" si="84"/>
        <v>2.5116681367972255E-2</v>
      </c>
      <c r="N202" s="1">
        <f t="shared" si="85"/>
        <v>5.816938888589716</v>
      </c>
      <c r="P202">
        <v>195</v>
      </c>
      <c r="Q202" s="6">
        <f t="shared" si="78"/>
        <v>1.95</v>
      </c>
      <c r="R202" s="1">
        <f t="shared" si="75"/>
        <v>1.8236476060909106</v>
      </c>
      <c r="S202" s="2">
        <v>1.8393740610909299</v>
      </c>
      <c r="T202" s="2">
        <f t="shared" ref="T202:T265" si="95">S202-R202</f>
        <v>1.5726455000019346E-2</v>
      </c>
      <c r="U202" s="2">
        <f t="shared" si="86"/>
        <v>78.632275000096726</v>
      </c>
      <c r="V202" s="1">
        <f t="shared" si="87"/>
        <v>0</v>
      </c>
      <c r="W202" s="1">
        <f t="shared" si="88"/>
        <v>-3.2966493321184842</v>
      </c>
      <c r="X202" s="2">
        <f t="shared" ref="X202:X265" si="96">U202+V202+W202</f>
        <v>75.335625667978235</v>
      </c>
      <c r="Y202" s="2">
        <f t="shared" ref="Y202:Y265" si="97">X202/100</f>
        <v>0.75335625667978234</v>
      </c>
      <c r="Z202" s="2">
        <f t="shared" si="79"/>
        <v>7.5335625667978237E-3</v>
      </c>
      <c r="AA202" s="2">
        <f t="shared" si="89"/>
        <v>1.7892133663371002</v>
      </c>
      <c r="AB202" s="2">
        <f t="shared" si="90"/>
        <v>1.7892133663371002E-2</v>
      </c>
      <c r="AC202" s="1">
        <f t="shared" si="91"/>
        <v>1.8415397397542816</v>
      </c>
    </row>
    <row r="203" spans="1:29" x14ac:dyDescent="0.55000000000000004">
      <c r="A203">
        <v>196</v>
      </c>
      <c r="B203" s="6">
        <f t="shared" si="76"/>
        <v>1.96</v>
      </c>
      <c r="C203" s="1">
        <f t="shared" si="74"/>
        <v>5.816938888589716</v>
      </c>
      <c r="D203" s="2">
        <v>5.806113363982992</v>
      </c>
      <c r="E203" s="2">
        <f t="shared" si="92"/>
        <v>-1.0825524606723924E-2</v>
      </c>
      <c r="F203" s="2">
        <f t="shared" si="80"/>
        <v>-54.127623033619621</v>
      </c>
      <c r="G203" s="1">
        <f t="shared" si="81"/>
        <v>0</v>
      </c>
      <c r="H203" s="1">
        <f t="shared" si="82"/>
        <v>-3.3632088910273694</v>
      </c>
      <c r="I203" s="2">
        <f t="shared" si="93"/>
        <v>-57.49083192464699</v>
      </c>
      <c r="J203" s="2">
        <f t="shared" si="94"/>
        <v>-0.5749083192464699</v>
      </c>
      <c r="K203" s="2">
        <f t="shared" si="77"/>
        <v>-5.749083192464699E-3</v>
      </c>
      <c r="L203" s="2">
        <f t="shared" si="83"/>
        <v>2.5059190536047606</v>
      </c>
      <c r="M203" s="2">
        <f t="shared" si="84"/>
        <v>2.5059190536047608E-2</v>
      </c>
      <c r="N203" s="1">
        <f t="shared" si="85"/>
        <v>5.841998079125764</v>
      </c>
      <c r="P203">
        <v>196</v>
      </c>
      <c r="Q203" s="6">
        <f t="shared" si="78"/>
        <v>1.96</v>
      </c>
      <c r="R203" s="1">
        <f t="shared" si="75"/>
        <v>1.8415397397542816</v>
      </c>
      <c r="S203" s="2">
        <v>1.8572332258530717</v>
      </c>
      <c r="T203" s="2">
        <f t="shared" si="95"/>
        <v>1.5693486098790066E-2</v>
      </c>
      <c r="U203" s="2">
        <f t="shared" si="86"/>
        <v>78.467430493950332</v>
      </c>
      <c r="V203" s="1">
        <f t="shared" si="87"/>
        <v>0</v>
      </c>
      <c r="W203" s="1">
        <f t="shared" si="88"/>
        <v>-3.2968901229279979</v>
      </c>
      <c r="X203" s="2">
        <f t="shared" si="96"/>
        <v>75.170540371022327</v>
      </c>
      <c r="Y203" s="2">
        <f t="shared" si="97"/>
        <v>0.75170540371022332</v>
      </c>
      <c r="Z203" s="2">
        <f t="shared" si="79"/>
        <v>7.5170540371022332E-3</v>
      </c>
      <c r="AA203" s="2">
        <f t="shared" si="89"/>
        <v>1.7967304203742023</v>
      </c>
      <c r="AB203" s="2">
        <f t="shared" si="90"/>
        <v>1.7967304203742023E-2</v>
      </c>
      <c r="AC203" s="1">
        <f t="shared" si="91"/>
        <v>1.8595070439580237</v>
      </c>
    </row>
    <row r="204" spans="1:29" x14ac:dyDescent="0.55000000000000004">
      <c r="A204">
        <v>197</v>
      </c>
      <c r="B204" s="6">
        <f t="shared" si="76"/>
        <v>1.97</v>
      </c>
      <c r="C204" s="1">
        <f t="shared" si="74"/>
        <v>5.841998079125764</v>
      </c>
      <c r="D204" s="2">
        <v>5.831139033430091</v>
      </c>
      <c r="E204" s="2">
        <f t="shared" si="92"/>
        <v>-1.0859045695672975E-2</v>
      </c>
      <c r="F204" s="2">
        <f t="shared" si="80"/>
        <v>-54.295228478364876</v>
      </c>
      <c r="G204" s="1">
        <f t="shared" si="81"/>
        <v>0</v>
      </c>
      <c r="H204" s="1">
        <f t="shared" si="82"/>
        <v>-3.3521088949051148</v>
      </c>
      <c r="I204" s="2">
        <f t="shared" si="93"/>
        <v>-57.647337373269991</v>
      </c>
      <c r="J204" s="2">
        <f t="shared" si="94"/>
        <v>-0.57647337373269991</v>
      </c>
      <c r="K204" s="2">
        <f t="shared" si="77"/>
        <v>-5.7647337373269991E-3</v>
      </c>
      <c r="L204" s="2">
        <f t="shared" si="83"/>
        <v>2.5001543198674336</v>
      </c>
      <c r="M204" s="2">
        <f t="shared" si="84"/>
        <v>2.5001543198674338E-2</v>
      </c>
      <c r="N204" s="1">
        <f t="shared" si="85"/>
        <v>5.8669996223244381</v>
      </c>
      <c r="P204">
        <v>197</v>
      </c>
      <c r="Q204" s="6">
        <f t="shared" si="78"/>
        <v>1.97</v>
      </c>
      <c r="R204" s="1">
        <f t="shared" si="75"/>
        <v>1.8595070439580237</v>
      </c>
      <c r="S204" s="2">
        <v>1.8751675591230108</v>
      </c>
      <c r="T204" s="2">
        <f t="shared" si="95"/>
        <v>1.5660515164987121E-2</v>
      </c>
      <c r="U204" s="2">
        <f t="shared" si="86"/>
        <v>78.302575824935602</v>
      </c>
      <c r="V204" s="1">
        <f t="shared" si="87"/>
        <v>0</v>
      </c>
      <c r="W204" s="1">
        <f t="shared" si="88"/>
        <v>-3.2970933802944913</v>
      </c>
      <c r="X204" s="2">
        <f t="shared" si="96"/>
        <v>75.005482444641103</v>
      </c>
      <c r="Y204" s="2">
        <f t="shared" si="97"/>
        <v>0.75005482444641103</v>
      </c>
      <c r="Z204" s="2">
        <f t="shared" si="79"/>
        <v>7.5005482444641105E-3</v>
      </c>
      <c r="AA204" s="2">
        <f t="shared" si="89"/>
        <v>1.8042309686186664</v>
      </c>
      <c r="AB204" s="2">
        <f t="shared" si="90"/>
        <v>1.8042309686186666E-2</v>
      </c>
      <c r="AC204" s="1">
        <f t="shared" si="91"/>
        <v>1.8775493536442103</v>
      </c>
    </row>
    <row r="205" spans="1:29" x14ac:dyDescent="0.55000000000000004">
      <c r="A205">
        <v>198</v>
      </c>
      <c r="B205" s="6">
        <f t="shared" si="76"/>
        <v>1.98</v>
      </c>
      <c r="C205" s="1">
        <f t="shared" si="74"/>
        <v>5.8669996223244381</v>
      </c>
      <c r="D205" s="2">
        <v>5.8561071583352664</v>
      </c>
      <c r="E205" s="2">
        <f t="shared" si="92"/>
        <v>-1.0892463989171652E-2</v>
      </c>
      <c r="F205" s="2">
        <f t="shared" si="80"/>
        <v>-54.462319945858262</v>
      </c>
      <c r="G205" s="1">
        <f t="shared" si="81"/>
        <v>0</v>
      </c>
      <c r="H205" s="1">
        <f t="shared" si="82"/>
        <v>-3.3418293498677087</v>
      </c>
      <c r="I205" s="2">
        <f t="shared" si="93"/>
        <v>-57.804149295725971</v>
      </c>
      <c r="J205" s="2">
        <f t="shared" si="94"/>
        <v>-0.57804149295725971</v>
      </c>
      <c r="K205" s="2">
        <f t="shared" si="77"/>
        <v>-5.7804149295725971E-3</v>
      </c>
      <c r="L205" s="2">
        <f t="shared" si="83"/>
        <v>2.494373904937861</v>
      </c>
      <c r="M205" s="2">
        <f t="shared" si="84"/>
        <v>2.4943739049378612E-2</v>
      </c>
      <c r="N205" s="1">
        <f t="shared" si="85"/>
        <v>5.8919433613738166</v>
      </c>
      <c r="P205">
        <v>198</v>
      </c>
      <c r="Q205" s="6">
        <f t="shared" si="78"/>
        <v>1.98</v>
      </c>
      <c r="R205" s="1">
        <f t="shared" si="75"/>
        <v>1.8775493536442103</v>
      </c>
      <c r="S205" s="2">
        <v>1.8931768961907858</v>
      </c>
      <c r="T205" s="2">
        <f t="shared" si="95"/>
        <v>1.5627542546575501E-2</v>
      </c>
      <c r="U205" s="2">
        <f t="shared" si="86"/>
        <v>78.137712732877503</v>
      </c>
      <c r="V205" s="1">
        <f t="shared" si="87"/>
        <v>0</v>
      </c>
      <c r="W205" s="1">
        <f t="shared" si="88"/>
        <v>-3.2972618411619692</v>
      </c>
      <c r="X205" s="2">
        <f t="shared" si="96"/>
        <v>74.840450891715534</v>
      </c>
      <c r="Y205" s="2">
        <f t="shared" si="97"/>
        <v>0.74840450891715538</v>
      </c>
      <c r="Z205" s="2">
        <f t="shared" si="79"/>
        <v>7.4840450891715538E-3</v>
      </c>
      <c r="AA205" s="2">
        <f t="shared" si="89"/>
        <v>1.8117150137078379</v>
      </c>
      <c r="AB205" s="2">
        <f t="shared" si="90"/>
        <v>1.8117150137078378E-2</v>
      </c>
      <c r="AC205" s="1">
        <f t="shared" si="91"/>
        <v>1.8956665037812888</v>
      </c>
    </row>
    <row r="206" spans="1:29" x14ac:dyDescent="0.55000000000000004">
      <c r="A206">
        <v>199</v>
      </c>
      <c r="B206" s="6">
        <f t="shared" si="76"/>
        <v>1.99</v>
      </c>
      <c r="C206" s="1">
        <f t="shared" si="74"/>
        <v>5.8919433613738166</v>
      </c>
      <c r="D206" s="2">
        <v>5.8810175739885562</v>
      </c>
      <c r="E206" s="2">
        <f t="shared" si="92"/>
        <v>-1.0925787385260399E-2</v>
      </c>
      <c r="F206" s="2">
        <f t="shared" si="80"/>
        <v>-54.628936926301996</v>
      </c>
      <c r="G206" s="1">
        <f t="shared" si="81"/>
        <v>0</v>
      </c>
      <c r="H206" s="1">
        <f t="shared" si="82"/>
        <v>-3.3323396088746904</v>
      </c>
      <c r="I206" s="2">
        <f t="shared" si="93"/>
        <v>-57.961276535176687</v>
      </c>
      <c r="J206" s="2">
        <f t="shared" si="94"/>
        <v>-0.57961276535176687</v>
      </c>
      <c r="K206" s="2">
        <f t="shared" si="77"/>
        <v>-5.7961276535176687E-3</v>
      </c>
      <c r="L206" s="2">
        <f t="shared" si="83"/>
        <v>2.4885777772843434</v>
      </c>
      <c r="M206" s="2">
        <f t="shared" si="84"/>
        <v>2.4885777772843433E-2</v>
      </c>
      <c r="N206" s="1">
        <f t="shared" si="85"/>
        <v>5.9168291391466603</v>
      </c>
      <c r="P206">
        <v>199</v>
      </c>
      <c r="Q206" s="6">
        <f t="shared" si="78"/>
        <v>1.99</v>
      </c>
      <c r="R206" s="1">
        <f t="shared" si="75"/>
        <v>1.8956665037812888</v>
      </c>
      <c r="S206" s="2">
        <v>1.9112610723464365</v>
      </c>
      <c r="T206" s="2">
        <f t="shared" si="95"/>
        <v>1.5594568565147737E-2</v>
      </c>
      <c r="U206" s="2">
        <f t="shared" si="86"/>
        <v>77.972842825738681</v>
      </c>
      <c r="V206" s="1">
        <f t="shared" si="87"/>
        <v>0</v>
      </c>
      <c r="W206" s="1">
        <f t="shared" si="88"/>
        <v>-3.2973981427764087</v>
      </c>
      <c r="X206" s="2">
        <f t="shared" si="96"/>
        <v>74.675444682962279</v>
      </c>
      <c r="Y206" s="2">
        <f t="shared" si="97"/>
        <v>0.74675444682962278</v>
      </c>
      <c r="Z206" s="2">
        <f t="shared" si="79"/>
        <v>7.4675444682962278E-3</v>
      </c>
      <c r="AA206" s="2">
        <f t="shared" si="89"/>
        <v>1.8191825581761343</v>
      </c>
      <c r="AB206" s="2">
        <f t="shared" si="90"/>
        <v>1.8191825581761342E-2</v>
      </c>
      <c r="AC206" s="1">
        <f t="shared" si="91"/>
        <v>1.91385832936305</v>
      </c>
    </row>
    <row r="207" spans="1:29" x14ac:dyDescent="0.55000000000000004">
      <c r="A207">
        <v>200</v>
      </c>
      <c r="B207" s="6">
        <f t="shared" si="76"/>
        <v>2</v>
      </c>
      <c r="C207" s="1">
        <f t="shared" si="74"/>
        <v>5.9168291391466603</v>
      </c>
      <c r="D207" s="2">
        <v>5.9058701156800009</v>
      </c>
      <c r="E207" s="2">
        <f t="shared" si="92"/>
        <v>-1.0959023466659445E-2</v>
      </c>
      <c r="F207" s="2">
        <f t="shared" si="80"/>
        <v>-54.795117333297227</v>
      </c>
      <c r="G207" s="1">
        <f t="shared" si="81"/>
        <v>0</v>
      </c>
      <c r="H207" s="1">
        <f t="shared" si="82"/>
        <v>-3.3236081399046213</v>
      </c>
      <c r="I207" s="2">
        <f t="shared" si="93"/>
        <v>-58.118725473201849</v>
      </c>
      <c r="J207" s="2">
        <f t="shared" si="94"/>
        <v>-0.58118725473201849</v>
      </c>
      <c r="K207" s="2">
        <f t="shared" si="77"/>
        <v>-5.8118725473201849E-3</v>
      </c>
      <c r="L207" s="2">
        <f t="shared" si="83"/>
        <v>2.4827659047370232</v>
      </c>
      <c r="M207" s="2">
        <f t="shared" si="84"/>
        <v>2.4827659047370231E-2</v>
      </c>
      <c r="N207" s="1">
        <f t="shared" si="85"/>
        <v>5.9416567981940309</v>
      </c>
      <c r="P207">
        <v>200</v>
      </c>
      <c r="Q207" s="6">
        <f t="shared" si="78"/>
        <v>2</v>
      </c>
      <c r="R207" s="1">
        <f t="shared" si="75"/>
        <v>1.91385832936305</v>
      </c>
      <c r="S207" s="2">
        <v>1.9294199228800002</v>
      </c>
      <c r="T207" s="2">
        <f t="shared" si="95"/>
        <v>1.556159351695019E-2</v>
      </c>
      <c r="U207" s="2">
        <f t="shared" si="86"/>
        <v>77.807967584750941</v>
      </c>
      <c r="V207" s="1">
        <f t="shared" si="87"/>
        <v>0</v>
      </c>
      <c r="W207" s="1">
        <f t="shared" si="88"/>
        <v>-3.2975048197547707</v>
      </c>
      <c r="X207" s="2">
        <f t="shared" si="96"/>
        <v>74.510462764996163</v>
      </c>
      <c r="Y207" s="2">
        <f t="shared" si="97"/>
        <v>0.74510462764996166</v>
      </c>
      <c r="Z207" s="2">
        <f t="shared" si="79"/>
        <v>7.4510462764996168E-3</v>
      </c>
      <c r="AA207" s="2">
        <f t="shared" si="89"/>
        <v>1.8266336044526339</v>
      </c>
      <c r="AB207" s="2">
        <f t="shared" si="90"/>
        <v>1.8266336044526339E-2</v>
      </c>
      <c r="AC207" s="1">
        <f t="shared" si="91"/>
        <v>1.9321246654075763</v>
      </c>
    </row>
    <row r="208" spans="1:29" x14ac:dyDescent="0.55000000000000004">
      <c r="A208">
        <v>201</v>
      </c>
      <c r="B208" s="6">
        <f t="shared" si="76"/>
        <v>2.0100000000000002</v>
      </c>
      <c r="C208" s="1">
        <f t="shared" si="74"/>
        <v>5.9416567981940309</v>
      </c>
      <c r="D208" s="2">
        <v>5.9306646186996357</v>
      </c>
      <c r="E208" s="2">
        <f t="shared" si="92"/>
        <v>-1.0992179494395238E-2</v>
      </c>
      <c r="F208" s="2">
        <f t="shared" si="80"/>
        <v>-54.960897471976189</v>
      </c>
      <c r="G208" s="1">
        <f t="shared" si="81"/>
        <v>0</v>
      </c>
      <c r="H208" s="1">
        <f t="shared" si="82"/>
        <v>-3.3156027735792293</v>
      </c>
      <c r="I208" s="2">
        <f t="shared" si="93"/>
        <v>-58.276500245555418</v>
      </c>
      <c r="J208" s="2">
        <f t="shared" si="94"/>
        <v>-0.58276500245555418</v>
      </c>
      <c r="K208" s="2">
        <f t="shared" si="77"/>
        <v>-5.8276500245555418E-3</v>
      </c>
      <c r="L208" s="2">
        <f t="shared" si="83"/>
        <v>2.4769382547124676</v>
      </c>
      <c r="M208" s="2">
        <f t="shared" si="84"/>
        <v>2.4769382547124678E-2</v>
      </c>
      <c r="N208" s="1">
        <f t="shared" si="85"/>
        <v>5.9664261807411556</v>
      </c>
      <c r="P208">
        <v>201</v>
      </c>
      <c r="Q208" s="6">
        <f t="shared" si="78"/>
        <v>2.0100000000000002</v>
      </c>
      <c r="R208" s="1">
        <f t="shared" si="75"/>
        <v>1.9321246654075763</v>
      </c>
      <c r="S208" s="2">
        <v>1.9476532830815159</v>
      </c>
      <c r="T208" s="2">
        <f t="shared" si="95"/>
        <v>1.5528617673939538E-2</v>
      </c>
      <c r="U208" s="2">
        <f t="shared" si="86"/>
        <v>77.643088369697693</v>
      </c>
      <c r="V208" s="1">
        <f t="shared" si="87"/>
        <v>0</v>
      </c>
      <c r="W208" s="1">
        <f t="shared" si="88"/>
        <v>-3.2975843010651928</v>
      </c>
      <c r="X208" s="2">
        <f t="shared" si="96"/>
        <v>74.345504068632493</v>
      </c>
      <c r="Y208" s="2">
        <f t="shared" si="97"/>
        <v>0.74345504068632495</v>
      </c>
      <c r="Z208" s="2">
        <f t="shared" si="79"/>
        <v>7.4345504068632495E-3</v>
      </c>
      <c r="AA208" s="2">
        <f t="shared" si="89"/>
        <v>1.834068154859497</v>
      </c>
      <c r="AB208" s="2">
        <f t="shared" si="90"/>
        <v>1.8340681548594969E-2</v>
      </c>
      <c r="AC208" s="1">
        <f t="shared" si="91"/>
        <v>1.9504653469561712</v>
      </c>
    </row>
    <row r="209" spans="1:29" x14ac:dyDescent="0.55000000000000004">
      <c r="A209">
        <v>202</v>
      </c>
      <c r="B209" s="6">
        <f t="shared" si="76"/>
        <v>2.02</v>
      </c>
      <c r="C209" s="1">
        <f t="shared" si="74"/>
        <v>5.9664261807411556</v>
      </c>
      <c r="D209" s="2">
        <v>5.9554009183375021</v>
      </c>
      <c r="E209" s="2">
        <f t="shared" si="92"/>
        <v>-1.1025262403653535E-2</v>
      </c>
      <c r="F209" s="2">
        <f t="shared" si="80"/>
        <v>-55.126312018267676</v>
      </c>
      <c r="G209" s="1">
        <f t="shared" si="81"/>
        <v>0</v>
      </c>
      <c r="H209" s="1">
        <f t="shared" si="82"/>
        <v>-3.3082909258297377</v>
      </c>
      <c r="I209" s="2">
        <f t="shared" si="93"/>
        <v>-58.434602944097414</v>
      </c>
      <c r="J209" s="2">
        <f t="shared" si="94"/>
        <v>-0.58434602944097414</v>
      </c>
      <c r="K209" s="2">
        <f t="shared" si="77"/>
        <v>-5.8434602944097414E-3</v>
      </c>
      <c r="L209" s="2">
        <f t="shared" si="83"/>
        <v>2.4710947944180579</v>
      </c>
      <c r="M209" s="2">
        <f t="shared" si="84"/>
        <v>2.4710947944180578E-2</v>
      </c>
      <c r="N209" s="1">
        <f t="shared" si="85"/>
        <v>5.9911371286853363</v>
      </c>
      <c r="P209">
        <v>202</v>
      </c>
      <c r="Q209" s="6">
        <f t="shared" si="78"/>
        <v>2.02</v>
      </c>
      <c r="R209" s="1">
        <f t="shared" si="75"/>
        <v>1.9504653469561712</v>
      </c>
      <c r="S209" s="2">
        <v>1.9659609882410223</v>
      </c>
      <c r="T209" s="2">
        <f t="shared" si="95"/>
        <v>1.5495641284851036E-2</v>
      </c>
      <c r="U209" s="2">
        <f t="shared" si="86"/>
        <v>77.478206424255177</v>
      </c>
      <c r="V209" s="1">
        <f t="shared" si="87"/>
        <v>0</v>
      </c>
      <c r="W209" s="1">
        <f t="shared" si="88"/>
        <v>-3.2976389088501534</v>
      </c>
      <c r="X209" s="2">
        <f t="shared" si="96"/>
        <v>74.180567515405016</v>
      </c>
      <c r="Y209" s="2">
        <f t="shared" si="97"/>
        <v>0.74180567515405016</v>
      </c>
      <c r="Z209" s="2">
        <f t="shared" si="79"/>
        <v>7.4180567515405018E-3</v>
      </c>
      <c r="AA209" s="2">
        <f t="shared" si="89"/>
        <v>1.8414862116110375</v>
      </c>
      <c r="AB209" s="2">
        <f t="shared" si="90"/>
        <v>1.8414862116110375E-2</v>
      </c>
      <c r="AC209" s="1">
        <f t="shared" si="91"/>
        <v>1.9688802090722817</v>
      </c>
    </row>
    <row r="210" spans="1:29" x14ac:dyDescent="0.55000000000000004">
      <c r="A210">
        <v>203</v>
      </c>
      <c r="B210" s="6">
        <f t="shared" si="76"/>
        <v>2.0300000000000002</v>
      </c>
      <c r="C210" s="1">
        <f t="shared" si="74"/>
        <v>5.9911371286853363</v>
      </c>
      <c r="D210" s="2">
        <v>5.980078849883637</v>
      </c>
      <c r="E210" s="2">
        <f t="shared" si="92"/>
        <v>-1.1058278801699295E-2</v>
      </c>
      <c r="F210" s="2">
        <f t="shared" si="80"/>
        <v>-55.291394008496475</v>
      </c>
      <c r="G210" s="1">
        <f t="shared" si="81"/>
        <v>0</v>
      </c>
      <c r="H210" s="1">
        <f t="shared" si="82"/>
        <v>-3.3016398045759843</v>
      </c>
      <c r="I210" s="2">
        <f t="shared" si="93"/>
        <v>-58.593033813072459</v>
      </c>
      <c r="J210" s="2">
        <f t="shared" si="94"/>
        <v>-0.58593033813072459</v>
      </c>
      <c r="K210" s="2">
        <f t="shared" si="77"/>
        <v>-5.8593033813072459E-3</v>
      </c>
      <c r="L210" s="2">
        <f t="shared" si="83"/>
        <v>2.4652354910367507</v>
      </c>
      <c r="M210" s="2">
        <f t="shared" si="84"/>
        <v>2.4652354910367508E-2</v>
      </c>
      <c r="N210" s="1">
        <f t="shared" si="85"/>
        <v>6.0157894835957038</v>
      </c>
      <c r="P210">
        <v>203</v>
      </c>
      <c r="Q210" s="6">
        <f t="shared" si="78"/>
        <v>2.0300000000000002</v>
      </c>
      <c r="R210" s="1">
        <f t="shared" si="75"/>
        <v>1.9688802090722817</v>
      </c>
      <c r="S210" s="2">
        <v>1.9843428736485573</v>
      </c>
      <c r="T210" s="2">
        <f t="shared" si="95"/>
        <v>1.5462664576275653E-2</v>
      </c>
      <c r="U210" s="2">
        <f t="shared" si="86"/>
        <v>77.313322881378269</v>
      </c>
      <c r="V210" s="1">
        <f t="shared" si="87"/>
        <v>0</v>
      </c>
      <c r="W210" s="1">
        <f t="shared" si="88"/>
        <v>-3.2976708575382929</v>
      </c>
      <c r="X210" s="2">
        <f t="shared" si="96"/>
        <v>74.015652023839976</v>
      </c>
      <c r="Y210" s="2">
        <f t="shared" si="97"/>
        <v>0.74015652023839973</v>
      </c>
      <c r="Z210" s="2">
        <f t="shared" si="79"/>
        <v>7.4015652023839973E-3</v>
      </c>
      <c r="AA210" s="2">
        <f t="shared" si="89"/>
        <v>1.8488877768134215</v>
      </c>
      <c r="AB210" s="2">
        <f t="shared" si="90"/>
        <v>1.8488877768134217E-2</v>
      </c>
      <c r="AC210" s="1">
        <f t="shared" si="91"/>
        <v>1.9873690868404159</v>
      </c>
    </row>
    <row r="211" spans="1:29" x14ac:dyDescent="0.55000000000000004">
      <c r="A211">
        <v>204</v>
      </c>
      <c r="B211" s="6">
        <f t="shared" si="76"/>
        <v>2.04</v>
      </c>
      <c r="C211" s="1">
        <f t="shared" si="74"/>
        <v>6.0157894835957038</v>
      </c>
      <c r="D211" s="2">
        <v>6.0046982486280811</v>
      </c>
      <c r="E211" s="2">
        <f t="shared" si="92"/>
        <v>-1.1091234967622654E-2</v>
      </c>
      <c r="F211" s="2">
        <f t="shared" si="80"/>
        <v>-55.45617483811327</v>
      </c>
      <c r="G211" s="1">
        <f t="shared" si="81"/>
        <v>0</v>
      </c>
      <c r="H211" s="1">
        <f t="shared" si="82"/>
        <v>-3.2956165923359038</v>
      </c>
      <c r="I211" s="2">
        <f t="shared" si="93"/>
        <v>-58.751791430449174</v>
      </c>
      <c r="J211" s="2">
        <f t="shared" si="94"/>
        <v>-0.58751791430449174</v>
      </c>
      <c r="K211" s="2">
        <f t="shared" si="77"/>
        <v>-5.8751791430449174E-3</v>
      </c>
      <c r="L211" s="2">
        <f t="shared" si="83"/>
        <v>2.4593603118937057</v>
      </c>
      <c r="M211" s="2">
        <f t="shared" si="84"/>
        <v>2.4593603118937057E-2</v>
      </c>
      <c r="N211" s="1">
        <f t="shared" si="85"/>
        <v>6.0403830867146411</v>
      </c>
      <c r="P211">
        <v>204</v>
      </c>
      <c r="Q211" s="6">
        <f t="shared" si="78"/>
        <v>2.04</v>
      </c>
      <c r="R211" s="1">
        <f t="shared" si="75"/>
        <v>1.9873690868404159</v>
      </c>
      <c r="S211" s="2">
        <v>2.0027987745941602</v>
      </c>
      <c r="T211" s="2">
        <f t="shared" si="95"/>
        <v>1.5429687753744314E-2</v>
      </c>
      <c r="U211" s="2">
        <f t="shared" si="86"/>
        <v>77.148438768721576</v>
      </c>
      <c r="V211" s="1">
        <f t="shared" si="87"/>
        <v>0</v>
      </c>
      <c r="W211" s="1">
        <f t="shared" si="88"/>
        <v>-3.2976822531338712</v>
      </c>
      <c r="X211" s="2">
        <f t="shared" si="96"/>
        <v>73.850756515587705</v>
      </c>
      <c r="Y211" s="2">
        <f t="shared" si="97"/>
        <v>0.73850756515587701</v>
      </c>
      <c r="Z211" s="2">
        <f t="shared" si="79"/>
        <v>7.3850756515587701E-3</v>
      </c>
      <c r="AA211" s="2">
        <f t="shared" si="89"/>
        <v>1.8562728524649803</v>
      </c>
      <c r="AB211" s="2">
        <f t="shared" si="90"/>
        <v>1.8562728524649803E-2</v>
      </c>
      <c r="AC211" s="1">
        <f t="shared" si="91"/>
        <v>2.0059318153650656</v>
      </c>
    </row>
    <row r="212" spans="1:29" x14ac:dyDescent="0.55000000000000004">
      <c r="A212">
        <v>205</v>
      </c>
      <c r="B212" s="6">
        <f t="shared" si="76"/>
        <v>2.0499999999999998</v>
      </c>
      <c r="C212" s="1">
        <f t="shared" si="74"/>
        <v>6.0403830867146411</v>
      </c>
      <c r="D212" s="2">
        <v>6.0292589498608704</v>
      </c>
      <c r="E212" s="2">
        <f t="shared" si="92"/>
        <v>-1.1124136853770672E-2</v>
      </c>
      <c r="F212" s="2">
        <f t="shared" si="80"/>
        <v>-55.62068426885336</v>
      </c>
      <c r="G212" s="1">
        <f t="shared" si="81"/>
        <v>0</v>
      </c>
      <c r="H212" s="1">
        <f t="shared" si="82"/>
        <v>-3.2901886148017923</v>
      </c>
      <c r="I212" s="2">
        <f t="shared" si="93"/>
        <v>-58.910872883655152</v>
      </c>
      <c r="J212" s="2">
        <f t="shared" si="94"/>
        <v>-0.58910872883655152</v>
      </c>
      <c r="K212" s="2">
        <f t="shared" si="77"/>
        <v>-5.8910872883655152E-3</v>
      </c>
      <c r="L212" s="2">
        <f t="shared" si="83"/>
        <v>2.4534692246053402</v>
      </c>
      <c r="M212" s="2">
        <f t="shared" si="84"/>
        <v>2.4534692246053404E-2</v>
      </c>
      <c r="N212" s="1">
        <f t="shared" si="85"/>
        <v>6.0649177789606945</v>
      </c>
      <c r="P212">
        <v>205</v>
      </c>
      <c r="Q212" s="6">
        <f t="shared" si="78"/>
        <v>2.0499999999999998</v>
      </c>
      <c r="R212" s="1">
        <f t="shared" si="75"/>
        <v>2.0059318153650656</v>
      </c>
      <c r="S212" s="2">
        <v>2.0213285263678697</v>
      </c>
      <c r="T212" s="2">
        <f t="shared" si="95"/>
        <v>1.5396711002804153E-2</v>
      </c>
      <c r="U212" s="2">
        <f t="shared" si="86"/>
        <v>76.983555014020766</v>
      </c>
      <c r="V212" s="1">
        <f t="shared" si="87"/>
        <v>0</v>
      </c>
      <c r="W212" s="1">
        <f t="shared" si="88"/>
        <v>-3.2976750940161281</v>
      </c>
      <c r="X212" s="2">
        <f t="shared" si="96"/>
        <v>73.685879920004638</v>
      </c>
      <c r="Y212" s="2">
        <f t="shared" si="97"/>
        <v>0.73685879920004638</v>
      </c>
      <c r="Z212" s="2">
        <f t="shared" si="79"/>
        <v>7.3685879920004638E-3</v>
      </c>
      <c r="AA212" s="2">
        <f t="shared" si="89"/>
        <v>1.8636414404569808</v>
      </c>
      <c r="AB212" s="2">
        <f t="shared" si="90"/>
        <v>1.8636414404569809E-2</v>
      </c>
      <c r="AC212" s="1">
        <f t="shared" si="91"/>
        <v>2.0245682297696352</v>
      </c>
    </row>
    <row r="213" spans="1:29" x14ac:dyDescent="0.55000000000000004">
      <c r="A213">
        <v>206</v>
      </c>
      <c r="B213" s="6">
        <f t="shared" si="76"/>
        <v>2.06</v>
      </c>
      <c r="C213" s="1">
        <f t="shared" si="74"/>
        <v>6.0649177789606945</v>
      </c>
      <c r="D213" s="2">
        <v>6.0537607888720446</v>
      </c>
      <c r="E213" s="2">
        <f t="shared" si="92"/>
        <v>-1.1156990088649898E-2</v>
      </c>
      <c r="F213" s="2">
        <f t="shared" si="80"/>
        <v>-55.784950443249492</v>
      </c>
      <c r="G213" s="1">
        <f t="shared" si="81"/>
        <v>0</v>
      </c>
      <c r="H213" s="1">
        <f t="shared" si="82"/>
        <v>-3.2853234879226534</v>
      </c>
      <c r="I213" s="2">
        <f t="shared" si="93"/>
        <v>-59.070273931172146</v>
      </c>
      <c r="J213" s="2">
        <f t="shared" si="94"/>
        <v>-0.59070273931172146</v>
      </c>
      <c r="K213" s="2">
        <f t="shared" si="77"/>
        <v>-5.9070273931172146E-3</v>
      </c>
      <c r="L213" s="2">
        <f t="shared" si="83"/>
        <v>2.447562197212223</v>
      </c>
      <c r="M213" s="2">
        <f t="shared" si="84"/>
        <v>2.4475621972122229E-2</v>
      </c>
      <c r="N213" s="1">
        <f t="shared" si="85"/>
        <v>6.089393400932817</v>
      </c>
      <c r="P213">
        <v>206</v>
      </c>
      <c r="Q213" s="6">
        <f t="shared" si="78"/>
        <v>2.06</v>
      </c>
      <c r="R213" s="1">
        <f t="shared" si="75"/>
        <v>2.0245682297696352</v>
      </c>
      <c r="S213" s="2">
        <v>2.0399319642597238</v>
      </c>
      <c r="T213" s="2">
        <f t="shared" si="95"/>
        <v>1.5363734490088543E-2</v>
      </c>
      <c r="U213" s="2">
        <f t="shared" si="86"/>
        <v>76.818672450442719</v>
      </c>
      <c r="V213" s="1">
        <f t="shared" si="87"/>
        <v>0</v>
      </c>
      <c r="W213" s="1">
        <f t="shared" si="88"/>
        <v>-3.2976512715610085</v>
      </c>
      <c r="X213" s="2">
        <f t="shared" si="96"/>
        <v>73.521021178881711</v>
      </c>
      <c r="Y213" s="2">
        <f t="shared" si="97"/>
        <v>0.73521021178881707</v>
      </c>
      <c r="Z213" s="2">
        <f t="shared" si="79"/>
        <v>7.3521021178881707E-3</v>
      </c>
      <c r="AA213" s="2">
        <f t="shared" si="89"/>
        <v>1.8709935425748689</v>
      </c>
      <c r="AB213" s="2">
        <f t="shared" si="90"/>
        <v>1.870993542574869E-2</v>
      </c>
      <c r="AC213" s="1">
        <f t="shared" si="91"/>
        <v>2.043278165195384</v>
      </c>
    </row>
    <row r="214" spans="1:29" x14ac:dyDescent="0.55000000000000004">
      <c r="A214">
        <v>207</v>
      </c>
      <c r="B214" s="6">
        <f t="shared" si="76"/>
        <v>2.0699999999999998</v>
      </c>
      <c r="C214" s="1">
        <f t="shared" si="74"/>
        <v>6.089393400932817</v>
      </c>
      <c r="D214" s="2">
        <v>6.0782036009516416</v>
      </c>
      <c r="E214" s="2">
        <f t="shared" si="92"/>
        <v>-1.1189799981175419E-2</v>
      </c>
      <c r="F214" s="2">
        <f t="shared" si="80"/>
        <v>-55.948999905877095</v>
      </c>
      <c r="G214" s="1">
        <f t="shared" si="81"/>
        <v>0</v>
      </c>
      <c r="H214" s="1">
        <f t="shared" si="82"/>
        <v>-3.2809892525520468</v>
      </c>
      <c r="I214" s="2">
        <f t="shared" si="93"/>
        <v>-59.229989158429142</v>
      </c>
      <c r="J214" s="2">
        <f t="shared" si="94"/>
        <v>-0.59229989158429142</v>
      </c>
      <c r="K214" s="2">
        <f t="shared" si="77"/>
        <v>-5.9229989158429142E-3</v>
      </c>
      <c r="L214" s="2">
        <f t="shared" si="83"/>
        <v>2.4416391982963801</v>
      </c>
      <c r="M214" s="2">
        <f t="shared" si="84"/>
        <v>2.4416391982963803E-2</v>
      </c>
      <c r="N214" s="1">
        <f t="shared" si="85"/>
        <v>6.1138097929157809</v>
      </c>
      <c r="P214">
        <v>207</v>
      </c>
      <c r="Q214" s="6">
        <f t="shared" si="78"/>
        <v>2.0699999999999998</v>
      </c>
      <c r="R214" s="1">
        <f t="shared" si="75"/>
        <v>2.043278165195384</v>
      </c>
      <c r="S214" s="2">
        <v>2.0586089235597615</v>
      </c>
      <c r="T214" s="2">
        <f t="shared" si="95"/>
        <v>1.5330758364377584E-2</v>
      </c>
      <c r="U214" s="2">
        <f t="shared" si="86"/>
        <v>76.653791821887921</v>
      </c>
      <c r="V214" s="1">
        <f t="shared" si="87"/>
        <v>0</v>
      </c>
      <c r="W214" s="1">
        <f t="shared" si="88"/>
        <v>-3.2976125710959536</v>
      </c>
      <c r="X214" s="2">
        <f t="shared" si="96"/>
        <v>73.356179250791968</v>
      </c>
      <c r="Y214" s="2">
        <f t="shared" si="97"/>
        <v>0.73356179250791964</v>
      </c>
      <c r="Z214" s="2">
        <f t="shared" si="79"/>
        <v>7.3356179250791964E-3</v>
      </c>
      <c r="AA214" s="2">
        <f t="shared" si="89"/>
        <v>1.8783291604999481</v>
      </c>
      <c r="AB214" s="2">
        <f t="shared" si="90"/>
        <v>1.8783291604999482E-2</v>
      </c>
      <c r="AC214" s="1">
        <f t="shared" si="91"/>
        <v>2.0620614568003837</v>
      </c>
    </row>
    <row r="215" spans="1:29" x14ac:dyDescent="0.55000000000000004">
      <c r="A215">
        <v>208</v>
      </c>
      <c r="B215" s="6">
        <f t="shared" si="76"/>
        <v>2.08</v>
      </c>
      <c r="C215" s="1">
        <f t="shared" si="74"/>
        <v>6.1138097929157809</v>
      </c>
      <c r="D215" s="2">
        <v>6.102587221389701</v>
      </c>
      <c r="E215" s="2">
        <f t="shared" si="92"/>
        <v>-1.1222571526079861E-2</v>
      </c>
      <c r="F215" s="2">
        <f t="shared" si="80"/>
        <v>-56.112857630399304</v>
      </c>
      <c r="G215" s="1">
        <f t="shared" si="81"/>
        <v>0</v>
      </c>
      <c r="H215" s="1">
        <f t="shared" si="82"/>
        <v>-3.2771544904441896</v>
      </c>
      <c r="I215" s="2">
        <f t="shared" si="93"/>
        <v>-59.390012120843494</v>
      </c>
      <c r="J215" s="2">
        <f t="shared" si="94"/>
        <v>-0.59390012120843494</v>
      </c>
      <c r="K215" s="2">
        <f t="shared" si="77"/>
        <v>-5.9390012120843494E-3</v>
      </c>
      <c r="L215" s="2">
        <f t="shared" si="83"/>
        <v>2.4357001970842957</v>
      </c>
      <c r="M215" s="2">
        <f t="shared" si="84"/>
        <v>2.4357001970842958E-2</v>
      </c>
      <c r="N215" s="1">
        <f t="shared" si="85"/>
        <v>6.1381667948866241</v>
      </c>
      <c r="P215">
        <v>208</v>
      </c>
      <c r="Q215" s="6">
        <f t="shared" si="78"/>
        <v>2.08</v>
      </c>
      <c r="R215" s="1">
        <f t="shared" si="75"/>
        <v>2.0620614568003837</v>
      </c>
      <c r="S215" s="2">
        <v>2.0773592395580209</v>
      </c>
      <c r="T215" s="2">
        <f t="shared" si="95"/>
        <v>1.5297782757637268E-2</v>
      </c>
      <c r="U215" s="2">
        <f t="shared" si="86"/>
        <v>76.488913788186338</v>
      </c>
      <c r="V215" s="1">
        <f t="shared" si="87"/>
        <v>0</v>
      </c>
      <c r="W215" s="1">
        <f t="shared" si="88"/>
        <v>-3.29756067403153</v>
      </c>
      <c r="X215" s="2">
        <f t="shared" si="96"/>
        <v>73.191353114154808</v>
      </c>
      <c r="Y215" s="2">
        <f t="shared" si="97"/>
        <v>0.73191353114154811</v>
      </c>
      <c r="Z215" s="2">
        <f t="shared" si="79"/>
        <v>7.3191353114154811E-3</v>
      </c>
      <c r="AA215" s="2">
        <f t="shared" si="89"/>
        <v>1.8856482958113636</v>
      </c>
      <c r="AB215" s="2">
        <f t="shared" si="90"/>
        <v>1.8856482958113638E-2</v>
      </c>
      <c r="AC215" s="1">
        <f t="shared" si="91"/>
        <v>2.0809179397584971</v>
      </c>
    </row>
    <row r="216" spans="1:29" x14ac:dyDescent="0.55000000000000004">
      <c r="A216">
        <v>209</v>
      </c>
      <c r="B216" s="6">
        <f t="shared" si="76"/>
        <v>2.09</v>
      </c>
      <c r="C216" s="1">
        <f t="shared" si="74"/>
        <v>6.1381667948866241</v>
      </c>
      <c r="D216" s="2">
        <v>6.1269114854762616</v>
      </c>
      <c r="E216" s="2">
        <f t="shared" si="92"/>
        <v>-1.1255309410362457E-2</v>
      </c>
      <c r="F216" s="2">
        <f t="shared" si="80"/>
        <v>-56.276547051812287</v>
      </c>
      <c r="G216" s="1">
        <f t="shared" si="81"/>
        <v>0</v>
      </c>
      <c r="H216" s="1">
        <f t="shared" si="82"/>
        <v>-3.2737884282596497</v>
      </c>
      <c r="I216" s="2">
        <f t="shared" si="93"/>
        <v>-59.550335480071936</v>
      </c>
      <c r="J216" s="2">
        <f t="shared" si="94"/>
        <v>-0.59550335480071936</v>
      </c>
      <c r="K216" s="2">
        <f t="shared" si="77"/>
        <v>-5.9550335480071936E-3</v>
      </c>
      <c r="L216" s="2">
        <f t="shared" si="83"/>
        <v>2.4297451635362886</v>
      </c>
      <c r="M216" s="2">
        <f t="shared" si="84"/>
        <v>2.4297451635362885E-2</v>
      </c>
      <c r="N216" s="1">
        <f t="shared" si="85"/>
        <v>6.1624642465219868</v>
      </c>
      <c r="P216">
        <v>209</v>
      </c>
      <c r="Q216" s="6">
        <f t="shared" si="78"/>
        <v>2.09</v>
      </c>
      <c r="R216" s="1">
        <f t="shared" si="75"/>
        <v>2.0809179397584971</v>
      </c>
      <c r="S216" s="2">
        <v>2.0961827475445407</v>
      </c>
      <c r="T216" s="2">
        <f t="shared" si="95"/>
        <v>1.5264807786043555E-2</v>
      </c>
      <c r="U216" s="2">
        <f t="shared" si="86"/>
        <v>76.324038930217768</v>
      </c>
      <c r="V216" s="1">
        <f t="shared" si="87"/>
        <v>0</v>
      </c>
      <c r="W216" s="1">
        <f t="shared" si="88"/>
        <v>-3.297497159371332</v>
      </c>
      <c r="X216" s="2">
        <f t="shared" si="96"/>
        <v>73.026541770846435</v>
      </c>
      <c r="Y216" s="2">
        <f t="shared" si="97"/>
        <v>0.73026541770846432</v>
      </c>
      <c r="Z216" s="2">
        <f t="shared" si="79"/>
        <v>7.3026541770846434E-3</v>
      </c>
      <c r="AA216" s="2">
        <f t="shared" si="89"/>
        <v>1.8929509499884483</v>
      </c>
      <c r="AB216" s="2">
        <f t="shared" si="90"/>
        <v>1.8929509499884482E-2</v>
      </c>
      <c r="AC216" s="1">
        <f t="shared" si="91"/>
        <v>2.0998474492583816</v>
      </c>
    </row>
    <row r="217" spans="1:29" x14ac:dyDescent="0.55000000000000004">
      <c r="A217">
        <v>210</v>
      </c>
      <c r="B217" s="6">
        <f t="shared" si="76"/>
        <v>2.1</v>
      </c>
      <c r="C217" s="1">
        <f t="shared" si="74"/>
        <v>6.1624642465219868</v>
      </c>
      <c r="D217" s="2">
        <v>6.1511762285013605</v>
      </c>
      <c r="E217" s="2">
        <f t="shared" si="92"/>
        <v>-1.1288018020626289E-2</v>
      </c>
      <c r="F217" s="2">
        <f t="shared" si="80"/>
        <v>-56.440090103131446</v>
      </c>
      <c r="G217" s="1">
        <f t="shared" si="81"/>
        <v>0</v>
      </c>
      <c r="H217" s="1">
        <f t="shared" si="82"/>
        <v>-3.2708610263831872</v>
      </c>
      <c r="I217" s="2">
        <f t="shared" si="93"/>
        <v>-59.710951129514633</v>
      </c>
      <c r="J217" s="2">
        <f t="shared" si="94"/>
        <v>-0.59710951129514633</v>
      </c>
      <c r="K217" s="2">
        <f t="shared" si="77"/>
        <v>-5.9710951129514633E-3</v>
      </c>
      <c r="L217" s="2">
        <f t="shared" si="83"/>
        <v>2.4237740684233371</v>
      </c>
      <c r="M217" s="2">
        <f t="shared" si="84"/>
        <v>2.4237740684233372E-2</v>
      </c>
      <c r="N217" s="1">
        <f t="shared" si="85"/>
        <v>6.1867019872062201</v>
      </c>
      <c r="P217">
        <v>210</v>
      </c>
      <c r="Q217" s="6">
        <f t="shared" si="78"/>
        <v>2.1</v>
      </c>
      <c r="R217" s="1">
        <f t="shared" si="75"/>
        <v>2.0998474492583816</v>
      </c>
      <c r="S217" s="2">
        <v>2.1150792828093596</v>
      </c>
      <c r="T217" s="2">
        <f t="shared" si="95"/>
        <v>1.5231833550978013E-2</v>
      </c>
      <c r="U217" s="2">
        <f t="shared" si="86"/>
        <v>76.159167754890063</v>
      </c>
      <c r="V217" s="1">
        <f t="shared" si="87"/>
        <v>0</v>
      </c>
      <c r="W217" s="1">
        <f t="shared" si="88"/>
        <v>-3.2974235065541535</v>
      </c>
      <c r="X217" s="2">
        <f t="shared" si="96"/>
        <v>72.86174424833591</v>
      </c>
      <c r="Y217" s="2">
        <f t="shared" si="97"/>
        <v>0.72861744248335913</v>
      </c>
      <c r="Z217" s="2">
        <f t="shared" si="79"/>
        <v>7.2861744248335913E-3</v>
      </c>
      <c r="AA217" s="2">
        <f t="shared" si="89"/>
        <v>1.9002371244132819</v>
      </c>
      <c r="AB217" s="2">
        <f t="shared" si="90"/>
        <v>1.9002371244132819E-2</v>
      </c>
      <c r="AC217" s="1">
        <f t="shared" si="91"/>
        <v>2.1188498205025144</v>
      </c>
    </row>
    <row r="218" spans="1:29" x14ac:dyDescent="0.55000000000000004">
      <c r="A218">
        <v>211</v>
      </c>
      <c r="B218" s="6">
        <f t="shared" si="76"/>
        <v>2.11</v>
      </c>
      <c r="C218" s="1">
        <f t="shared" si="74"/>
        <v>6.1867019872062201</v>
      </c>
      <c r="D218" s="2">
        <v>6.1753812857550381</v>
      </c>
      <c r="E218" s="2">
        <f t="shared" si="92"/>
        <v>-1.1320701451182025E-2</v>
      </c>
      <c r="F218" s="2">
        <f t="shared" si="80"/>
        <v>-56.603507255910124</v>
      </c>
      <c r="G218" s="1">
        <f t="shared" si="81"/>
        <v>0</v>
      </c>
      <c r="H218" s="1">
        <f t="shared" si="82"/>
        <v>-3.2683430555735526</v>
      </c>
      <c r="I218" s="2">
        <f t="shared" si="93"/>
        <v>-59.871850311483676</v>
      </c>
      <c r="J218" s="2">
        <f t="shared" si="94"/>
        <v>-0.59871850311483676</v>
      </c>
      <c r="K218" s="2">
        <f t="shared" si="77"/>
        <v>-5.9871850311483676E-3</v>
      </c>
      <c r="L218" s="2">
        <f t="shared" si="83"/>
        <v>2.4177868833921887</v>
      </c>
      <c r="M218" s="2">
        <f t="shared" si="84"/>
        <v>2.4177868833921888E-2</v>
      </c>
      <c r="N218" s="1">
        <f t="shared" si="85"/>
        <v>6.2108798560401421</v>
      </c>
      <c r="P218">
        <v>211</v>
      </c>
      <c r="Q218" s="6">
        <f t="shared" si="78"/>
        <v>2.11</v>
      </c>
      <c r="R218" s="1">
        <f t="shared" si="75"/>
        <v>2.1188498205025144</v>
      </c>
      <c r="S218" s="2">
        <v>2.1340486806425165</v>
      </c>
      <c r="T218" s="2">
        <f t="shared" si="95"/>
        <v>1.5198860140002157E-2</v>
      </c>
      <c r="U218" s="2">
        <f t="shared" si="86"/>
        <v>75.994300700010783</v>
      </c>
      <c r="V218" s="1">
        <f t="shared" si="87"/>
        <v>0</v>
      </c>
      <c r="W218" s="1">
        <f t="shared" si="88"/>
        <v>-3.2973410975856154</v>
      </c>
      <c r="X218" s="2">
        <f t="shared" si="96"/>
        <v>72.696959602425167</v>
      </c>
      <c r="Y218" s="2">
        <f t="shared" si="97"/>
        <v>0.72696959602425171</v>
      </c>
      <c r="Z218" s="2">
        <f t="shared" si="79"/>
        <v>7.2696959602425171E-3</v>
      </c>
      <c r="AA218" s="2">
        <f t="shared" si="89"/>
        <v>1.9075068203735244</v>
      </c>
      <c r="AB218" s="2">
        <f t="shared" si="90"/>
        <v>1.9075068203735245E-2</v>
      </c>
      <c r="AC218" s="1">
        <f t="shared" si="91"/>
        <v>2.1379248887062494</v>
      </c>
    </row>
    <row r="219" spans="1:29" x14ac:dyDescent="0.55000000000000004">
      <c r="A219">
        <v>212</v>
      </c>
      <c r="B219" s="6">
        <f t="shared" si="76"/>
        <v>2.12</v>
      </c>
      <c r="C219" s="1">
        <f t="shared" si="74"/>
        <v>6.2108798560401421</v>
      </c>
      <c r="D219" s="2">
        <v>6.1995264925273297</v>
      </c>
      <c r="E219" s="2">
        <f t="shared" si="92"/>
        <v>-1.1353363512812464E-2</v>
      </c>
      <c r="F219" s="2">
        <f t="shared" si="80"/>
        <v>-56.766817564062322</v>
      </c>
      <c r="G219" s="1">
        <f t="shared" si="81"/>
        <v>0</v>
      </c>
      <c r="H219" s="1">
        <f t="shared" si="82"/>
        <v>-3.2662061630439609</v>
      </c>
      <c r="I219" s="2">
        <f t="shared" si="93"/>
        <v>-60.033023727106283</v>
      </c>
      <c r="J219" s="2">
        <f t="shared" si="94"/>
        <v>-0.60033023727106283</v>
      </c>
      <c r="K219" s="2">
        <f t="shared" si="77"/>
        <v>-6.0033023727106283E-3</v>
      </c>
      <c r="L219" s="2">
        <f t="shared" si="83"/>
        <v>2.4117835810194781</v>
      </c>
      <c r="M219" s="2">
        <f t="shared" si="84"/>
        <v>2.411783581019478E-2</v>
      </c>
      <c r="N219" s="1">
        <f t="shared" si="85"/>
        <v>6.2349976918503369</v>
      </c>
      <c r="P219">
        <v>212</v>
      </c>
      <c r="Q219" s="6">
        <f t="shared" si="78"/>
        <v>2.12</v>
      </c>
      <c r="R219" s="1">
        <f t="shared" si="75"/>
        <v>2.1379248887062494</v>
      </c>
      <c r="S219" s="2">
        <v>2.1530907763340492</v>
      </c>
      <c r="T219" s="2">
        <f t="shared" si="95"/>
        <v>1.5165887627799801E-2</v>
      </c>
      <c r="U219" s="2">
        <f t="shared" si="86"/>
        <v>75.829438138999009</v>
      </c>
      <c r="V219" s="1">
        <f t="shared" si="87"/>
        <v>0</v>
      </c>
      <c r="W219" s="1">
        <f t="shared" si="88"/>
        <v>-3.2972512202356086</v>
      </c>
      <c r="X219" s="2">
        <f t="shared" si="96"/>
        <v>72.532186918763401</v>
      </c>
      <c r="Y219" s="2">
        <f t="shared" si="97"/>
        <v>0.72532186918763397</v>
      </c>
      <c r="Z219" s="2">
        <f t="shared" si="79"/>
        <v>7.2532186918763397E-3</v>
      </c>
      <c r="AA219" s="2">
        <f t="shared" si="89"/>
        <v>1.9147600390654007</v>
      </c>
      <c r="AB219" s="2">
        <f t="shared" si="90"/>
        <v>1.9147600390654006E-2</v>
      </c>
      <c r="AC219" s="1">
        <f t="shared" si="91"/>
        <v>2.1570724890969033</v>
      </c>
    </row>
    <row r="220" spans="1:29" x14ac:dyDescent="0.55000000000000004">
      <c r="A220">
        <v>213</v>
      </c>
      <c r="B220" s="6">
        <f t="shared" si="76"/>
        <v>2.13</v>
      </c>
      <c r="C220" s="1">
        <f t="shared" si="74"/>
        <v>6.2349976918503369</v>
      </c>
      <c r="D220" s="2">
        <v>6.2236116841082785</v>
      </c>
      <c r="E220" s="2">
        <f t="shared" si="92"/>
        <v>-1.1386007742058446E-2</v>
      </c>
      <c r="F220" s="2">
        <f t="shared" si="80"/>
        <v>-56.93003871029223</v>
      </c>
      <c r="G220" s="1">
        <f t="shared" si="81"/>
        <v>0</v>
      </c>
      <c r="H220" s="1">
        <f t="shared" si="82"/>
        <v>-3.2644229245981649</v>
      </c>
      <c r="I220" s="2">
        <f t="shared" si="93"/>
        <v>-60.194461634890395</v>
      </c>
      <c r="J220" s="2">
        <f t="shared" si="94"/>
        <v>-0.60194461634890395</v>
      </c>
      <c r="K220" s="2">
        <f t="shared" si="77"/>
        <v>-6.0194461634890395E-3</v>
      </c>
      <c r="L220" s="2">
        <f t="shared" si="83"/>
        <v>2.4057641348559891</v>
      </c>
      <c r="M220" s="2">
        <f t="shared" si="84"/>
        <v>2.405764134855989E-2</v>
      </c>
      <c r="N220" s="1">
        <f t="shared" si="85"/>
        <v>6.259055333198897</v>
      </c>
      <c r="P220">
        <v>213</v>
      </c>
      <c r="Q220" s="6">
        <f t="shared" si="78"/>
        <v>2.13</v>
      </c>
      <c r="R220" s="1">
        <f t="shared" si="75"/>
        <v>2.1570724890969033</v>
      </c>
      <c r="S220" s="2">
        <v>2.1722054051739965</v>
      </c>
      <c r="T220" s="2">
        <f t="shared" si="95"/>
        <v>1.5132916077093217E-2</v>
      </c>
      <c r="U220" s="2">
        <f t="shared" si="86"/>
        <v>75.664580385466081</v>
      </c>
      <c r="V220" s="1">
        <f t="shared" si="87"/>
        <v>0</v>
      </c>
      <c r="W220" s="1">
        <f t="shared" si="88"/>
        <v>-3.2971550706584196</v>
      </c>
      <c r="X220" s="2">
        <f t="shared" si="96"/>
        <v>72.367425314807662</v>
      </c>
      <c r="Y220" s="2">
        <f t="shared" si="97"/>
        <v>0.72367425314807665</v>
      </c>
      <c r="Z220" s="2">
        <f t="shared" si="79"/>
        <v>7.2367425314807665E-3</v>
      </c>
      <c r="AA220" s="2">
        <f t="shared" si="89"/>
        <v>1.9219967815968815</v>
      </c>
      <c r="AB220" s="2">
        <f t="shared" si="90"/>
        <v>1.9219967815968814E-2</v>
      </c>
      <c r="AC220" s="1">
        <f t="shared" si="91"/>
        <v>2.1762924569128721</v>
      </c>
    </row>
    <row r="221" spans="1:29" x14ac:dyDescent="0.55000000000000004">
      <c r="A221">
        <v>214</v>
      </c>
      <c r="B221" s="6">
        <f t="shared" si="76"/>
        <v>2.14</v>
      </c>
      <c r="C221" s="1">
        <f t="shared" si="74"/>
        <v>6.259055333198897</v>
      </c>
      <c r="D221" s="2">
        <v>6.2476366957879197</v>
      </c>
      <c r="E221" s="2">
        <f t="shared" si="92"/>
        <v>-1.1418637410977261E-2</v>
      </c>
      <c r="F221" s="2">
        <f t="shared" si="80"/>
        <v>-57.093187054886307</v>
      </c>
      <c r="G221" s="1">
        <f t="shared" si="81"/>
        <v>0</v>
      </c>
      <c r="H221" s="1">
        <f t="shared" si="82"/>
        <v>-3.2629668918815469</v>
      </c>
      <c r="I221" s="2">
        <f t="shared" si="93"/>
        <v>-60.356153946767854</v>
      </c>
      <c r="J221" s="2">
        <f t="shared" si="94"/>
        <v>-0.60356153946767854</v>
      </c>
      <c r="K221" s="2">
        <f t="shared" si="77"/>
        <v>-6.0356153946767854E-3</v>
      </c>
      <c r="L221" s="2">
        <f t="shared" si="83"/>
        <v>2.3997285194613123</v>
      </c>
      <c r="M221" s="2">
        <f t="shared" si="84"/>
        <v>2.3997285194613124E-2</v>
      </c>
      <c r="N221" s="1">
        <f t="shared" si="85"/>
        <v>6.2830526183935103</v>
      </c>
      <c r="P221">
        <v>214</v>
      </c>
      <c r="Q221" s="6">
        <f t="shared" si="78"/>
        <v>2.14</v>
      </c>
      <c r="R221" s="1">
        <f t="shared" si="75"/>
        <v>2.1762924569128721</v>
      </c>
      <c r="S221" s="2">
        <v>2.1913924024523972</v>
      </c>
      <c r="T221" s="2">
        <f t="shared" si="95"/>
        <v>1.5099945539525095E-2</v>
      </c>
      <c r="U221" s="2">
        <f t="shared" si="86"/>
        <v>75.499727697625474</v>
      </c>
      <c r="V221" s="1">
        <f t="shared" si="87"/>
        <v>0</v>
      </c>
      <c r="W221" s="1">
        <f t="shared" si="88"/>
        <v>-3.2970537568122182</v>
      </c>
      <c r="X221" s="2">
        <f t="shared" si="96"/>
        <v>72.202673940813256</v>
      </c>
      <c r="Y221" s="2">
        <f t="shared" si="97"/>
        <v>0.72202673940813256</v>
      </c>
      <c r="Z221" s="2">
        <f t="shared" si="79"/>
        <v>7.2202673940813256E-3</v>
      </c>
      <c r="AA221" s="2">
        <f t="shared" si="89"/>
        <v>1.9292170489909628</v>
      </c>
      <c r="AB221" s="2">
        <f t="shared" si="90"/>
        <v>1.9292170489909628E-2</v>
      </c>
      <c r="AC221" s="1">
        <f t="shared" si="91"/>
        <v>2.1955846274027819</v>
      </c>
    </row>
    <row r="222" spans="1:29" x14ac:dyDescent="0.55000000000000004">
      <c r="A222">
        <v>215</v>
      </c>
      <c r="B222" s="6">
        <f t="shared" si="76"/>
        <v>2.15</v>
      </c>
      <c r="C222" s="1">
        <f t="shared" si="74"/>
        <v>6.2830526183935103</v>
      </c>
      <c r="D222" s="2">
        <v>6.2716013628562903</v>
      </c>
      <c r="E222" s="2">
        <f t="shared" si="92"/>
        <v>-1.1451255537219929E-2</v>
      </c>
      <c r="F222" s="2">
        <f t="shared" si="80"/>
        <v>-57.256277686099644</v>
      </c>
      <c r="G222" s="1">
        <f t="shared" si="81"/>
        <v>0</v>
      </c>
      <c r="H222" s="1">
        <f t="shared" si="82"/>
        <v>-3.2618126242667245</v>
      </c>
      <c r="I222" s="2">
        <f t="shared" si="93"/>
        <v>-60.518090310366368</v>
      </c>
      <c r="J222" s="2">
        <f t="shared" si="94"/>
        <v>-0.60518090310366368</v>
      </c>
      <c r="K222" s="2">
        <f t="shared" si="77"/>
        <v>-6.0518090310366368E-3</v>
      </c>
      <c r="L222" s="2">
        <f t="shared" si="83"/>
        <v>2.3936767104302756</v>
      </c>
      <c r="M222" s="2">
        <f t="shared" si="84"/>
        <v>2.3936767104302759E-2</v>
      </c>
      <c r="N222" s="1">
        <f t="shared" si="85"/>
        <v>6.306989385497813</v>
      </c>
      <c r="P222">
        <v>215</v>
      </c>
      <c r="Q222" s="6">
        <f t="shared" si="78"/>
        <v>2.15</v>
      </c>
      <c r="R222" s="1">
        <f t="shared" si="75"/>
        <v>2.1955846274027819</v>
      </c>
      <c r="S222" s="2">
        <v>2.21065160345929</v>
      </c>
      <c r="T222" s="2">
        <f t="shared" si="95"/>
        <v>1.5066976056508086E-2</v>
      </c>
      <c r="U222" s="2">
        <f t="shared" si="86"/>
        <v>75.334880282540425</v>
      </c>
      <c r="V222" s="1">
        <f t="shared" si="87"/>
        <v>0</v>
      </c>
      <c r="W222" s="1">
        <f t="shared" si="88"/>
        <v>-3.2969483017009082</v>
      </c>
      <c r="X222" s="2">
        <f t="shared" si="96"/>
        <v>72.037931980839517</v>
      </c>
      <c r="Y222" s="2">
        <f t="shared" si="97"/>
        <v>0.7203793198083952</v>
      </c>
      <c r="Z222" s="2">
        <f t="shared" si="79"/>
        <v>7.203793198083952E-3</v>
      </c>
      <c r="AA222" s="2">
        <f t="shared" si="89"/>
        <v>1.9364208421890468</v>
      </c>
      <c r="AB222" s="2">
        <f t="shared" si="90"/>
        <v>1.9364208421890468E-2</v>
      </c>
      <c r="AC222" s="1">
        <f t="shared" si="91"/>
        <v>2.2149488358246723</v>
      </c>
    </row>
    <row r="223" spans="1:29" x14ac:dyDescent="0.55000000000000004">
      <c r="A223">
        <v>216</v>
      </c>
      <c r="B223" s="6">
        <f t="shared" si="76"/>
        <v>2.16</v>
      </c>
      <c r="C223" s="1">
        <f t="shared" si="74"/>
        <v>6.306989385497813</v>
      </c>
      <c r="D223" s="2">
        <v>6.2955055206034336</v>
      </c>
      <c r="E223" s="2">
        <f t="shared" si="92"/>
        <v>-1.1483864894379359E-2</v>
      </c>
      <c r="F223" s="2">
        <f t="shared" si="80"/>
        <v>-57.419324471896793</v>
      </c>
      <c r="G223" s="1">
        <f t="shared" si="81"/>
        <v>0</v>
      </c>
      <c r="H223" s="1">
        <f t="shared" si="82"/>
        <v>-3.2609357159429919</v>
      </c>
      <c r="I223" s="2">
        <f t="shared" si="93"/>
        <v>-60.680260187839785</v>
      </c>
      <c r="J223" s="2">
        <f t="shared" si="94"/>
        <v>-0.60680260187839785</v>
      </c>
      <c r="K223" s="2">
        <f t="shared" si="77"/>
        <v>-6.0680260187839785E-3</v>
      </c>
      <c r="L223" s="2">
        <f t="shared" si="83"/>
        <v>2.3876086844114917</v>
      </c>
      <c r="M223" s="2">
        <f t="shared" si="84"/>
        <v>2.3876086844114918E-2</v>
      </c>
      <c r="N223" s="1">
        <f t="shared" si="85"/>
        <v>6.3308654723419275</v>
      </c>
      <c r="P223">
        <v>216</v>
      </c>
      <c r="Q223" s="6">
        <f t="shared" si="78"/>
        <v>2.16</v>
      </c>
      <c r="R223" s="1">
        <f t="shared" si="75"/>
        <v>2.2149488358246723</v>
      </c>
      <c r="S223" s="2">
        <v>2.2299828434847129</v>
      </c>
      <c r="T223" s="2">
        <f t="shared" si="95"/>
        <v>1.5034007660040594E-2</v>
      </c>
      <c r="U223" s="2">
        <f t="shared" si="86"/>
        <v>75.170038300202975</v>
      </c>
      <c r="V223" s="1">
        <f t="shared" si="87"/>
        <v>0</v>
      </c>
      <c r="W223" s="1">
        <f t="shared" si="88"/>
        <v>-3.2968396467492056</v>
      </c>
      <c r="X223" s="2">
        <f t="shared" si="96"/>
        <v>71.87319865345377</v>
      </c>
      <c r="Y223" s="2">
        <f t="shared" si="97"/>
        <v>0.71873198653453774</v>
      </c>
      <c r="Z223" s="2">
        <f t="shared" si="79"/>
        <v>7.1873198653453771E-3</v>
      </c>
      <c r="AA223" s="2">
        <f t="shared" si="89"/>
        <v>1.9436081620543921</v>
      </c>
      <c r="AB223" s="2">
        <f t="shared" si="90"/>
        <v>1.9436081620543923E-2</v>
      </c>
      <c r="AC223" s="1">
        <f t="shared" si="91"/>
        <v>2.2343849174452162</v>
      </c>
    </row>
    <row r="224" spans="1:29" x14ac:dyDescent="0.55000000000000004">
      <c r="A224">
        <v>217</v>
      </c>
      <c r="B224" s="6">
        <f t="shared" si="76"/>
        <v>2.17</v>
      </c>
      <c r="C224" s="1">
        <f t="shared" si="74"/>
        <v>6.3308654723419275</v>
      </c>
      <c r="D224" s="2">
        <v>6.3193490043193856</v>
      </c>
      <c r="E224" s="2">
        <f t="shared" si="92"/>
        <v>-1.1516468022541915E-2</v>
      </c>
      <c r="F224" s="2">
        <f t="shared" si="80"/>
        <v>-57.582340112709574</v>
      </c>
      <c r="G224" s="1">
        <f t="shared" si="81"/>
        <v>0</v>
      </c>
      <c r="H224" s="1">
        <f t="shared" si="82"/>
        <v>-3.2603128162556061</v>
      </c>
      <c r="I224" s="2">
        <f t="shared" si="93"/>
        <v>-60.84265292896518</v>
      </c>
      <c r="J224" s="2">
        <f t="shared" si="94"/>
        <v>-0.6084265292896518</v>
      </c>
      <c r="K224" s="2">
        <f t="shared" si="77"/>
        <v>-6.084265292896518E-3</v>
      </c>
      <c r="L224" s="2">
        <f t="shared" si="83"/>
        <v>2.3815244191185951</v>
      </c>
      <c r="M224" s="2">
        <f t="shared" si="84"/>
        <v>2.3815244191185952E-2</v>
      </c>
      <c r="N224" s="1">
        <f t="shared" si="85"/>
        <v>6.3546807165331138</v>
      </c>
      <c r="P224">
        <v>217</v>
      </c>
      <c r="Q224" s="6">
        <f t="shared" si="78"/>
        <v>2.17</v>
      </c>
      <c r="R224" s="1">
        <f t="shared" si="75"/>
        <v>2.2343849174452162</v>
      </c>
      <c r="S224" s="2">
        <v>2.249385957818705</v>
      </c>
      <c r="T224" s="2">
        <f t="shared" si="95"/>
        <v>1.5001040373488816E-2</v>
      </c>
      <c r="U224" s="2">
        <f t="shared" si="86"/>
        <v>75.005201867444086</v>
      </c>
      <c r="V224" s="1">
        <f t="shared" si="87"/>
        <v>0</v>
      </c>
      <c r="W224" s="1">
        <f t="shared" si="88"/>
        <v>-3.2967286551777164</v>
      </c>
      <c r="X224" s="2">
        <f t="shared" si="96"/>
        <v>71.70847321226637</v>
      </c>
      <c r="Y224" s="2">
        <f t="shared" si="97"/>
        <v>0.71708473212266366</v>
      </c>
      <c r="Z224" s="2">
        <f t="shared" si="79"/>
        <v>7.1708473212266366E-3</v>
      </c>
      <c r="AA224" s="2">
        <f t="shared" si="89"/>
        <v>1.9507790093756188</v>
      </c>
      <c r="AB224" s="2">
        <f t="shared" si="90"/>
        <v>1.9507790093756187E-2</v>
      </c>
      <c r="AC224" s="1">
        <f t="shared" si="91"/>
        <v>2.2538927075389723</v>
      </c>
    </row>
    <row r="225" spans="1:29" x14ac:dyDescent="0.55000000000000004">
      <c r="A225">
        <v>218</v>
      </c>
      <c r="B225" s="6">
        <f t="shared" si="76"/>
        <v>2.1800000000000002</v>
      </c>
      <c r="C225" s="1">
        <f t="shared" si="74"/>
        <v>6.3546807165331138</v>
      </c>
      <c r="D225" s="2">
        <v>6.3431316492941843</v>
      </c>
      <c r="E225" s="2">
        <f t="shared" si="92"/>
        <v>-1.1549067238929567E-2</v>
      </c>
      <c r="F225" s="2">
        <f t="shared" si="80"/>
        <v>-57.745336194647834</v>
      </c>
      <c r="G225" s="1">
        <f t="shared" si="81"/>
        <v>0</v>
      </c>
      <c r="H225" s="1">
        <f t="shared" si="82"/>
        <v>-3.2599216387652064</v>
      </c>
      <c r="I225" s="2">
        <f t="shared" si="93"/>
        <v>-61.00525783341304</v>
      </c>
      <c r="J225" s="2">
        <f t="shared" si="94"/>
        <v>-0.6100525783341304</v>
      </c>
      <c r="K225" s="2">
        <f t="shared" si="77"/>
        <v>-6.100525783341304E-3</v>
      </c>
      <c r="L225" s="2">
        <f t="shared" si="83"/>
        <v>2.3754238933352538</v>
      </c>
      <c r="M225" s="2">
        <f t="shared" si="84"/>
        <v>2.3754238933352538E-2</v>
      </c>
      <c r="N225" s="1">
        <f t="shared" si="85"/>
        <v>6.3784349554664663</v>
      </c>
      <c r="P225">
        <v>218</v>
      </c>
      <c r="Q225" s="6">
        <f t="shared" si="78"/>
        <v>2.1800000000000002</v>
      </c>
      <c r="R225" s="1">
        <f t="shared" si="75"/>
        <v>2.2538927075389723</v>
      </c>
      <c r="S225" s="2">
        <v>2.2688607817513042</v>
      </c>
      <c r="T225" s="2">
        <f t="shared" si="95"/>
        <v>1.4968074212331928E-2</v>
      </c>
      <c r="U225" s="2">
        <f t="shared" si="86"/>
        <v>74.840371061659638</v>
      </c>
      <c r="V225" s="1">
        <f t="shared" si="87"/>
        <v>0</v>
      </c>
      <c r="W225" s="1">
        <f t="shared" si="88"/>
        <v>-3.2966161156888774</v>
      </c>
      <c r="X225" s="2">
        <f t="shared" si="96"/>
        <v>71.543754945970761</v>
      </c>
      <c r="Y225" s="2">
        <f t="shared" si="97"/>
        <v>0.71543754945970761</v>
      </c>
      <c r="Z225" s="2">
        <f t="shared" si="79"/>
        <v>7.1543754945970761E-3</v>
      </c>
      <c r="AA225" s="2">
        <f t="shared" si="89"/>
        <v>1.9579333848702158</v>
      </c>
      <c r="AB225" s="2">
        <f t="shared" si="90"/>
        <v>1.9579333848702158E-2</v>
      </c>
      <c r="AC225" s="1">
        <f t="shared" si="91"/>
        <v>2.2734720413876746</v>
      </c>
    </row>
    <row r="226" spans="1:29" x14ac:dyDescent="0.55000000000000004">
      <c r="A226">
        <v>219</v>
      </c>
      <c r="B226" s="6">
        <f t="shared" si="76"/>
        <v>2.19</v>
      </c>
      <c r="C226" s="1">
        <f t="shared" si="74"/>
        <v>6.3784349554664663</v>
      </c>
      <c r="D226" s="2">
        <v>6.366853290817871</v>
      </c>
      <c r="E226" s="2">
        <f t="shared" si="92"/>
        <v>-1.1581664648595336E-2</v>
      </c>
      <c r="F226" s="2">
        <f t="shared" si="80"/>
        <v>-57.908323242976678</v>
      </c>
      <c r="G226" s="1">
        <f t="shared" si="81"/>
        <v>0</v>
      </c>
      <c r="H226" s="1">
        <f t="shared" si="82"/>
        <v>-3.2597409665768851</v>
      </c>
      <c r="I226" s="2">
        <f t="shared" si="93"/>
        <v>-61.168064209553563</v>
      </c>
      <c r="J226" s="2">
        <f t="shared" si="94"/>
        <v>-0.61168064209553563</v>
      </c>
      <c r="K226" s="2">
        <f t="shared" si="77"/>
        <v>-6.1168064209553563E-3</v>
      </c>
      <c r="L226" s="2">
        <f t="shared" si="83"/>
        <v>2.3693070869142985</v>
      </c>
      <c r="M226" s="2">
        <f t="shared" si="84"/>
        <v>2.3693070869142987E-2</v>
      </c>
      <c r="N226" s="1">
        <f t="shared" si="85"/>
        <v>6.4021280263356095</v>
      </c>
      <c r="P226">
        <v>219</v>
      </c>
      <c r="Q226" s="6">
        <f t="shared" si="78"/>
        <v>2.19</v>
      </c>
      <c r="R226" s="1">
        <f t="shared" si="75"/>
        <v>2.2734720413876746</v>
      </c>
      <c r="S226" s="2">
        <v>2.2884071505725498</v>
      </c>
      <c r="T226" s="2">
        <f t="shared" si="95"/>
        <v>1.4935109184875284E-2</v>
      </c>
      <c r="U226" s="2">
        <f t="shared" si="86"/>
        <v>74.675545924376422</v>
      </c>
      <c r="V226" s="1">
        <f t="shared" si="87"/>
        <v>0</v>
      </c>
      <c r="W226" s="1">
        <f t="shared" si="88"/>
        <v>-3.296502745664398</v>
      </c>
      <c r="X226" s="2">
        <f t="shared" si="96"/>
        <v>71.379043178712024</v>
      </c>
      <c r="Y226" s="2">
        <f t="shared" si="97"/>
        <v>0.71379043178712021</v>
      </c>
      <c r="Z226" s="2">
        <f t="shared" si="79"/>
        <v>7.1379043178712021E-3</v>
      </c>
      <c r="AA226" s="2">
        <f t="shared" si="89"/>
        <v>1.965071289188087</v>
      </c>
      <c r="AB226" s="2">
        <f t="shared" si="90"/>
        <v>1.9650712891880872E-2</v>
      </c>
      <c r="AC226" s="1">
        <f t="shared" si="91"/>
        <v>2.2931227542795556</v>
      </c>
    </row>
    <row r="227" spans="1:29" x14ac:dyDescent="0.55000000000000004">
      <c r="A227">
        <v>220</v>
      </c>
      <c r="B227" s="6">
        <f t="shared" si="76"/>
        <v>2.2000000000000002</v>
      </c>
      <c r="C227" s="1">
        <f t="shared" si="74"/>
        <v>6.4021280263356095</v>
      </c>
      <c r="D227" s="2">
        <v>6.390513764180481</v>
      </c>
      <c r="E227" s="2">
        <f t="shared" si="92"/>
        <v>-1.1614262155128507E-2</v>
      </c>
      <c r="F227" s="2">
        <f t="shared" si="80"/>
        <v>-58.071310775642537</v>
      </c>
      <c r="G227" s="1">
        <f t="shared" si="81"/>
        <v>0</v>
      </c>
      <c r="H227" s="1">
        <f t="shared" si="82"/>
        <v>-3.2597506533171838</v>
      </c>
      <c r="I227" s="2">
        <f t="shared" si="93"/>
        <v>-61.331061428959721</v>
      </c>
      <c r="J227" s="2">
        <f t="shared" si="94"/>
        <v>-0.61331061428959721</v>
      </c>
      <c r="K227" s="2">
        <f t="shared" si="77"/>
        <v>-6.1331061428959721E-3</v>
      </c>
      <c r="L227" s="2">
        <f t="shared" si="83"/>
        <v>2.3631739807714025</v>
      </c>
      <c r="M227" s="2">
        <f t="shared" si="84"/>
        <v>2.3631739807714026E-2</v>
      </c>
      <c r="N227" s="1">
        <f t="shared" si="85"/>
        <v>6.4257597661433232</v>
      </c>
      <c r="P227">
        <v>220</v>
      </c>
      <c r="Q227" s="6">
        <f t="shared" si="78"/>
        <v>2.2000000000000002</v>
      </c>
      <c r="R227" s="1">
        <f t="shared" si="75"/>
        <v>2.2931227542795556</v>
      </c>
      <c r="S227" s="2">
        <v>2.3080248995724801</v>
      </c>
      <c r="T227" s="2">
        <f t="shared" si="95"/>
        <v>1.4902145292924551E-2</v>
      </c>
      <c r="U227" s="2">
        <f t="shared" si="86"/>
        <v>74.510726464622763</v>
      </c>
      <c r="V227" s="1">
        <f t="shared" si="87"/>
        <v>0</v>
      </c>
      <c r="W227" s="1">
        <f t="shared" si="88"/>
        <v>-3.296389195073246</v>
      </c>
      <c r="X227" s="2">
        <f t="shared" si="96"/>
        <v>71.214337269549517</v>
      </c>
      <c r="Y227" s="2">
        <f t="shared" si="97"/>
        <v>0.71214337269549521</v>
      </c>
      <c r="Z227" s="2">
        <f t="shared" si="79"/>
        <v>7.1214337269549519E-3</v>
      </c>
      <c r="AA227" s="2">
        <f t="shared" si="89"/>
        <v>1.972192722915042</v>
      </c>
      <c r="AB227" s="2">
        <f t="shared" si="90"/>
        <v>1.9721927229150421E-2</v>
      </c>
      <c r="AC227" s="1">
        <f t="shared" si="91"/>
        <v>2.312844681508706</v>
      </c>
    </row>
    <row r="228" spans="1:29" x14ac:dyDescent="0.55000000000000004">
      <c r="A228">
        <v>221</v>
      </c>
      <c r="B228" s="6">
        <f t="shared" si="76"/>
        <v>2.21</v>
      </c>
      <c r="C228" s="1">
        <f t="shared" si="74"/>
        <v>6.4257597661433232</v>
      </c>
      <c r="D228" s="2">
        <v>6.4141129046720549</v>
      </c>
      <c r="E228" s="2">
        <f t="shared" si="92"/>
        <v>-1.1646861471268366E-2</v>
      </c>
      <c r="F228" s="2">
        <f t="shared" si="80"/>
        <v>-58.23430735634183</v>
      </c>
      <c r="G228" s="1">
        <f t="shared" si="81"/>
        <v>0</v>
      </c>
      <c r="H228" s="1">
        <f t="shared" si="82"/>
        <v>-3.2599316139858558</v>
      </c>
      <c r="I228" s="2">
        <f t="shared" si="93"/>
        <v>-61.494238970327686</v>
      </c>
      <c r="J228" s="2">
        <f t="shared" si="94"/>
        <v>-0.61494238970327686</v>
      </c>
      <c r="K228" s="2">
        <f t="shared" si="77"/>
        <v>-6.1494238970327686E-3</v>
      </c>
      <c r="L228" s="2">
        <f t="shared" si="83"/>
        <v>2.3570245568743697</v>
      </c>
      <c r="M228" s="2">
        <f t="shared" si="84"/>
        <v>2.3570245568743698E-2</v>
      </c>
      <c r="N228" s="1">
        <f t="shared" si="85"/>
        <v>6.4493300117120667</v>
      </c>
      <c r="P228">
        <v>221</v>
      </c>
      <c r="Q228" s="6">
        <f t="shared" si="78"/>
        <v>2.21</v>
      </c>
      <c r="R228" s="1">
        <f t="shared" si="75"/>
        <v>2.312844681508706</v>
      </c>
      <c r="S228" s="2">
        <v>2.3277138640411335</v>
      </c>
      <c r="T228" s="2">
        <f t="shared" si="95"/>
        <v>1.4869182532427416E-2</v>
      </c>
      <c r="U228" s="2">
        <f t="shared" si="86"/>
        <v>74.345912662137081</v>
      </c>
      <c r="V228" s="1">
        <f t="shared" si="87"/>
        <v>0</v>
      </c>
      <c r="W228" s="1">
        <f t="shared" si="88"/>
        <v>-3.296276049713498</v>
      </c>
      <c r="X228" s="2">
        <f t="shared" si="96"/>
        <v>71.049636612423583</v>
      </c>
      <c r="Y228" s="2">
        <f t="shared" si="97"/>
        <v>0.71049636612423583</v>
      </c>
      <c r="Z228" s="2">
        <f t="shared" si="79"/>
        <v>7.1049636612423583E-3</v>
      </c>
      <c r="AA228" s="2">
        <f t="shared" si="89"/>
        <v>1.9792976865762844</v>
      </c>
      <c r="AB228" s="2">
        <f t="shared" si="90"/>
        <v>1.9792976865762844E-2</v>
      </c>
      <c r="AC228" s="1">
        <f t="shared" si="91"/>
        <v>2.3326376583744688</v>
      </c>
    </row>
    <row r="229" spans="1:29" x14ac:dyDescent="0.55000000000000004">
      <c r="A229">
        <v>222</v>
      </c>
      <c r="B229" s="6">
        <f t="shared" si="76"/>
        <v>2.2200000000000002</v>
      </c>
      <c r="C229" s="1">
        <f t="shared" si="74"/>
        <v>6.4493300117120667</v>
      </c>
      <c r="D229" s="2">
        <v>6.4376505475826296</v>
      </c>
      <c r="E229" s="2">
        <f t="shared" si="92"/>
        <v>-1.16794641294371E-2</v>
      </c>
      <c r="F229" s="2">
        <f t="shared" si="80"/>
        <v>-58.397320647185502</v>
      </c>
      <c r="G229" s="1">
        <f t="shared" si="81"/>
        <v>0</v>
      </c>
      <c r="H229" s="1">
        <f t="shared" si="82"/>
        <v>-3.2602658168734422</v>
      </c>
      <c r="I229" s="2">
        <f t="shared" si="93"/>
        <v>-61.657586464058944</v>
      </c>
      <c r="J229" s="2">
        <f t="shared" si="94"/>
        <v>-0.61657586464058944</v>
      </c>
      <c r="K229" s="2">
        <f t="shared" si="77"/>
        <v>-6.1657586464058944E-3</v>
      </c>
      <c r="L229" s="2">
        <f t="shared" si="83"/>
        <v>2.3508587982279638</v>
      </c>
      <c r="M229" s="2">
        <f t="shared" si="84"/>
        <v>2.350858798227964E-2</v>
      </c>
      <c r="N229" s="1">
        <f t="shared" si="85"/>
        <v>6.4728385996943461</v>
      </c>
      <c r="P229">
        <v>222</v>
      </c>
      <c r="Q229" s="6">
        <f t="shared" si="78"/>
        <v>2.2200000000000002</v>
      </c>
      <c r="R229" s="1">
        <f t="shared" si="75"/>
        <v>2.3326376583744688</v>
      </c>
      <c r="S229" s="2">
        <v>2.3474738792685486</v>
      </c>
      <c r="T229" s="2">
        <f t="shared" si="95"/>
        <v>1.4836220894079766E-2</v>
      </c>
      <c r="U229" s="2">
        <f t="shared" si="86"/>
        <v>74.181104470398822</v>
      </c>
      <c r="V229" s="1">
        <f t="shared" si="87"/>
        <v>0</v>
      </c>
      <c r="W229" s="1">
        <f t="shared" si="88"/>
        <v>-3.2961638347650535</v>
      </c>
      <c r="X229" s="2">
        <f t="shared" si="96"/>
        <v>70.884940635633768</v>
      </c>
      <c r="Y229" s="2">
        <f t="shared" si="97"/>
        <v>0.70884940635633764</v>
      </c>
      <c r="Z229" s="2">
        <f t="shared" si="79"/>
        <v>7.0884940635633767E-3</v>
      </c>
      <c r="AA229" s="2">
        <f t="shared" si="89"/>
        <v>1.9863861806398477</v>
      </c>
      <c r="AB229" s="2">
        <f t="shared" si="90"/>
        <v>1.9863861806398479E-2</v>
      </c>
      <c r="AC229" s="1">
        <f t="shared" si="91"/>
        <v>2.3525015201808674</v>
      </c>
    </row>
    <row r="230" spans="1:29" x14ac:dyDescent="0.55000000000000004">
      <c r="A230">
        <v>223</v>
      </c>
      <c r="B230" s="6">
        <f t="shared" si="76"/>
        <v>2.23</v>
      </c>
      <c r="C230" s="1">
        <f t="shared" si="74"/>
        <v>6.4728385996943461</v>
      </c>
      <c r="D230" s="2">
        <v>6.4611265282022439</v>
      </c>
      <c r="E230" s="2">
        <f t="shared" si="92"/>
        <v>-1.1712071492102183E-2</v>
      </c>
      <c r="F230" s="2">
        <f t="shared" si="80"/>
        <v>-58.560357460510915</v>
      </c>
      <c r="G230" s="1">
        <f t="shared" si="81"/>
        <v>0</v>
      </c>
      <c r="H230" s="1">
        <f t="shared" si="82"/>
        <v>-3.2607362665082462</v>
      </c>
      <c r="I230" s="2">
        <f t="shared" si="93"/>
        <v>-61.821093727019161</v>
      </c>
      <c r="J230" s="2">
        <f t="shared" si="94"/>
        <v>-0.61821093727019161</v>
      </c>
      <c r="K230" s="2">
        <f t="shared" si="77"/>
        <v>-6.1821093727019161E-3</v>
      </c>
      <c r="L230" s="2">
        <f t="shared" si="83"/>
        <v>2.3446766888552619</v>
      </c>
      <c r="M230" s="2">
        <f t="shared" si="84"/>
        <v>2.3446766888552621E-2</v>
      </c>
      <c r="N230" s="1">
        <f t="shared" si="85"/>
        <v>6.4962853665828986</v>
      </c>
      <c r="P230">
        <v>223</v>
      </c>
      <c r="Q230" s="6">
        <f t="shared" si="78"/>
        <v>2.23</v>
      </c>
      <c r="R230" s="1">
        <f t="shared" si="75"/>
        <v>2.3525015201808674</v>
      </c>
      <c r="S230" s="2">
        <v>2.3673047805447642</v>
      </c>
      <c r="T230" s="2">
        <f t="shared" si="95"/>
        <v>1.4803260363896786E-2</v>
      </c>
      <c r="U230" s="2">
        <f t="shared" si="86"/>
        <v>74.016301819483928</v>
      </c>
      <c r="V230" s="1">
        <f t="shared" si="87"/>
        <v>0</v>
      </c>
      <c r="W230" s="1">
        <f t="shared" si="88"/>
        <v>-3.2960530182979397</v>
      </c>
      <c r="X230" s="2">
        <f t="shared" si="96"/>
        <v>70.720248801185988</v>
      </c>
      <c r="Y230" s="2">
        <f t="shared" si="97"/>
        <v>0.70720248801185992</v>
      </c>
      <c r="Z230" s="2">
        <f t="shared" si="79"/>
        <v>7.0720248801185992E-3</v>
      </c>
      <c r="AA230" s="2">
        <f t="shared" si="89"/>
        <v>1.9934582055199663</v>
      </c>
      <c r="AB230" s="2">
        <f t="shared" si="90"/>
        <v>1.9934582055199664E-2</v>
      </c>
      <c r="AC230" s="1">
        <f t="shared" si="91"/>
        <v>2.3724361022360672</v>
      </c>
    </row>
    <row r="231" spans="1:29" x14ac:dyDescent="0.55000000000000004">
      <c r="A231">
        <v>224</v>
      </c>
      <c r="B231" s="6">
        <f t="shared" si="76"/>
        <v>2.2400000000000002</v>
      </c>
      <c r="C231" s="1">
        <f t="shared" si="74"/>
        <v>6.4962853665828986</v>
      </c>
      <c r="D231" s="2">
        <v>6.4845406818209383</v>
      </c>
      <c r="E231" s="2">
        <f t="shared" si="92"/>
        <v>-1.1744684761960222E-2</v>
      </c>
      <c r="F231" s="2">
        <f t="shared" si="80"/>
        <v>-58.723423809801112</v>
      </c>
      <c r="G231" s="1">
        <f t="shared" si="81"/>
        <v>0</v>
      </c>
      <c r="H231" s="1">
        <f t="shared" si="82"/>
        <v>-3.2613269858039473</v>
      </c>
      <c r="I231" s="2">
        <f t="shared" si="93"/>
        <v>-61.984750795605059</v>
      </c>
      <c r="J231" s="2">
        <f t="shared" si="94"/>
        <v>-0.61984750795605059</v>
      </c>
      <c r="K231" s="2">
        <f t="shared" si="77"/>
        <v>-6.1984750795605059E-3</v>
      </c>
      <c r="L231" s="2">
        <f t="shared" si="83"/>
        <v>2.3384782137757014</v>
      </c>
      <c r="M231" s="2">
        <f t="shared" si="84"/>
        <v>2.3384782137757014E-2</v>
      </c>
      <c r="N231" s="1">
        <f t="shared" si="85"/>
        <v>6.5196701487206559</v>
      </c>
      <c r="P231">
        <v>224</v>
      </c>
      <c r="Q231" s="6">
        <f t="shared" si="78"/>
        <v>2.2400000000000002</v>
      </c>
      <c r="R231" s="1">
        <f t="shared" si="75"/>
        <v>2.3724361022360672</v>
      </c>
      <c r="S231" s="2">
        <v>2.3872064031598184</v>
      </c>
      <c r="T231" s="2">
        <f t="shared" si="95"/>
        <v>1.4770300923751201E-2</v>
      </c>
      <c r="U231" s="2">
        <f t="shared" si="86"/>
        <v>73.851504618755996</v>
      </c>
      <c r="V231" s="1">
        <f t="shared" si="87"/>
        <v>0</v>
      </c>
      <c r="W231" s="1">
        <f t="shared" si="88"/>
        <v>-3.2959440145585717</v>
      </c>
      <c r="X231" s="2">
        <f t="shared" si="96"/>
        <v>70.555560604197424</v>
      </c>
      <c r="Y231" s="2">
        <f t="shared" si="97"/>
        <v>0.7055556060419742</v>
      </c>
      <c r="Z231" s="2">
        <f t="shared" si="79"/>
        <v>7.0555560604197423E-3</v>
      </c>
      <c r="AA231" s="2">
        <f t="shared" si="89"/>
        <v>2.0005137615803861</v>
      </c>
      <c r="AB231" s="2">
        <f t="shared" si="90"/>
        <v>2.0005137615803862E-2</v>
      </c>
      <c r="AC231" s="1">
        <f t="shared" si="91"/>
        <v>2.3924412398518711</v>
      </c>
    </row>
    <row r="232" spans="1:29" x14ac:dyDescent="0.55000000000000004">
      <c r="A232">
        <v>225</v>
      </c>
      <c r="B232" s="6">
        <f t="shared" si="76"/>
        <v>2.25</v>
      </c>
      <c r="C232" s="1">
        <f t="shared" si="74"/>
        <v>6.5196701487206559</v>
      </c>
      <c r="D232" s="2">
        <v>6.5078928437287509</v>
      </c>
      <c r="E232" s="2">
        <f t="shared" si="92"/>
        <v>-1.1777304991904991E-2</v>
      </c>
      <c r="F232" s="2">
        <f t="shared" si="80"/>
        <v>-58.886524959524955</v>
      </c>
      <c r="G232" s="1">
        <f t="shared" si="81"/>
        <v>0</v>
      </c>
      <c r="H232" s="1">
        <f t="shared" si="82"/>
        <v>-3.2620229944768653</v>
      </c>
      <c r="I232" s="2">
        <f t="shared" si="93"/>
        <v>-62.14854795400182</v>
      </c>
      <c r="J232" s="2">
        <f t="shared" si="94"/>
        <v>-0.6214854795400182</v>
      </c>
      <c r="K232" s="2">
        <f t="shared" si="77"/>
        <v>-6.214854795400182E-3</v>
      </c>
      <c r="L232" s="2">
        <f t="shared" si="83"/>
        <v>2.3322633589803012</v>
      </c>
      <c r="M232" s="2">
        <f t="shared" si="84"/>
        <v>2.3322633589803014E-2</v>
      </c>
      <c r="N232" s="1">
        <f t="shared" si="85"/>
        <v>6.542992782310459</v>
      </c>
      <c r="P232">
        <v>225</v>
      </c>
      <c r="Q232" s="6">
        <f t="shared" si="78"/>
        <v>2.25</v>
      </c>
      <c r="R232" s="1">
        <f t="shared" si="75"/>
        <v>2.3924412398518711</v>
      </c>
      <c r="S232" s="2">
        <v>2.4071785824037502</v>
      </c>
      <c r="T232" s="2">
        <f t="shared" si="95"/>
        <v>1.4737342551879085E-2</v>
      </c>
      <c r="U232" s="2">
        <f t="shared" si="86"/>
        <v>73.686712759395419</v>
      </c>
      <c r="V232" s="1">
        <f t="shared" si="87"/>
        <v>0</v>
      </c>
      <c r="W232" s="1">
        <f t="shared" si="88"/>
        <v>-3.2958371872116032</v>
      </c>
      <c r="X232" s="2">
        <f t="shared" si="96"/>
        <v>70.390875572183816</v>
      </c>
      <c r="Y232" s="2">
        <f t="shared" si="97"/>
        <v>0.7039087557218382</v>
      </c>
      <c r="Z232" s="2">
        <f t="shared" si="79"/>
        <v>7.039087557218382E-3</v>
      </c>
      <c r="AA232" s="2">
        <f t="shared" si="89"/>
        <v>2.0075528491376042</v>
      </c>
      <c r="AB232" s="2">
        <f t="shared" si="90"/>
        <v>2.0075528491376043E-2</v>
      </c>
      <c r="AC232" s="1">
        <f t="shared" si="91"/>
        <v>2.4125167683432469</v>
      </c>
    </row>
    <row r="233" spans="1:29" x14ac:dyDescent="0.55000000000000004">
      <c r="A233">
        <v>226</v>
      </c>
      <c r="B233" s="6">
        <f t="shared" si="76"/>
        <v>2.2600000000000002</v>
      </c>
      <c r="C233" s="1">
        <f t="shared" si="74"/>
        <v>6.542992782310459</v>
      </c>
      <c r="D233" s="2">
        <v>6.5311828492157185</v>
      </c>
      <c r="E233" s="2">
        <f t="shared" si="92"/>
        <v>-1.1809933094740543E-2</v>
      </c>
      <c r="F233" s="2">
        <f t="shared" si="80"/>
        <v>-59.049665473702717</v>
      </c>
      <c r="G233" s="1">
        <f t="shared" si="81"/>
        <v>0</v>
      </c>
      <c r="H233" s="1">
        <f t="shared" si="82"/>
        <v>-3.2628102835552397</v>
      </c>
      <c r="I233" s="2">
        <f t="shared" si="93"/>
        <v>-62.312475757257957</v>
      </c>
      <c r="J233" s="2">
        <f t="shared" si="94"/>
        <v>-0.62312475757257957</v>
      </c>
      <c r="K233" s="2">
        <f t="shared" si="77"/>
        <v>-6.2312475757257957E-3</v>
      </c>
      <c r="L233" s="2">
        <f t="shared" si="83"/>
        <v>2.3260321114045754</v>
      </c>
      <c r="M233" s="2">
        <f t="shared" si="84"/>
        <v>2.3260321114045756E-2</v>
      </c>
      <c r="N233" s="1">
        <f t="shared" si="85"/>
        <v>6.5662531034245051</v>
      </c>
      <c r="P233">
        <v>226</v>
      </c>
      <c r="Q233" s="6">
        <f t="shared" si="78"/>
        <v>2.2600000000000002</v>
      </c>
      <c r="R233" s="1">
        <f t="shared" si="75"/>
        <v>2.4125167683432469</v>
      </c>
      <c r="S233" s="2">
        <v>2.427221153566598</v>
      </c>
      <c r="T233" s="2">
        <f t="shared" si="95"/>
        <v>1.4704385223351046E-2</v>
      </c>
      <c r="U233" s="2">
        <f t="shared" si="86"/>
        <v>73.521926116755225</v>
      </c>
      <c r="V233" s="1">
        <f t="shared" si="87"/>
        <v>0</v>
      </c>
      <c r="W233" s="1">
        <f t="shared" si="88"/>
        <v>-3.2957328528038232</v>
      </c>
      <c r="X233" s="2">
        <f t="shared" si="96"/>
        <v>70.226193263951401</v>
      </c>
      <c r="Y233" s="2">
        <f t="shared" si="97"/>
        <v>0.70226193263951397</v>
      </c>
      <c r="Z233" s="2">
        <f t="shared" si="79"/>
        <v>7.02261932639514E-3</v>
      </c>
      <c r="AA233" s="2">
        <f t="shared" si="89"/>
        <v>2.0145754684639994</v>
      </c>
      <c r="AB233" s="2">
        <f t="shared" si="90"/>
        <v>2.0145754684639996E-2</v>
      </c>
      <c r="AC233" s="1">
        <f t="shared" si="91"/>
        <v>2.4326625230278869</v>
      </c>
    </row>
    <row r="234" spans="1:29" x14ac:dyDescent="0.55000000000000004">
      <c r="A234">
        <v>227</v>
      </c>
      <c r="B234" s="6">
        <f t="shared" si="76"/>
        <v>2.27</v>
      </c>
      <c r="C234" s="1">
        <f t="shared" si="74"/>
        <v>6.5662531034245051</v>
      </c>
      <c r="D234" s="2">
        <v>6.5544105335718825</v>
      </c>
      <c r="E234" s="2">
        <f t="shared" si="92"/>
        <v>-1.1842569852622553E-2</v>
      </c>
      <c r="F234" s="2">
        <f t="shared" si="80"/>
        <v>-59.212849263112766</v>
      </c>
      <c r="G234" s="1">
        <f t="shared" si="81"/>
        <v>0</v>
      </c>
      <c r="H234" s="1">
        <f t="shared" si="82"/>
        <v>-3.2636757882009704</v>
      </c>
      <c r="I234" s="2">
        <f t="shared" si="93"/>
        <v>-62.476525051313736</v>
      </c>
      <c r="J234" s="2">
        <f t="shared" si="94"/>
        <v>-0.62476525051313736</v>
      </c>
      <c r="K234" s="2">
        <f t="shared" si="77"/>
        <v>-6.2476525051313736E-3</v>
      </c>
      <c r="L234" s="2">
        <f t="shared" si="83"/>
        <v>2.3197844588994441</v>
      </c>
      <c r="M234" s="2">
        <f t="shared" si="84"/>
        <v>2.3197844588994442E-2</v>
      </c>
      <c r="N234" s="1">
        <f t="shared" si="85"/>
        <v>6.5894509480135</v>
      </c>
      <c r="P234">
        <v>227</v>
      </c>
      <c r="Q234" s="6">
        <f t="shared" si="78"/>
        <v>2.27</v>
      </c>
      <c r="R234" s="1">
        <f t="shared" si="75"/>
        <v>2.4326625230278869</v>
      </c>
      <c r="S234" s="2">
        <v>2.4473339519384005</v>
      </c>
      <c r="T234" s="2">
        <f t="shared" si="95"/>
        <v>1.4671428910513651E-2</v>
      </c>
      <c r="U234" s="2">
        <f t="shared" si="86"/>
        <v>73.357144552568258</v>
      </c>
      <c r="V234" s="1">
        <f t="shared" si="87"/>
        <v>0</v>
      </c>
      <c r="W234" s="1">
        <f t="shared" si="88"/>
        <v>-3.2956312837395529</v>
      </c>
      <c r="X234" s="2">
        <f t="shared" si="96"/>
        <v>70.061513268828705</v>
      </c>
      <c r="Y234" s="2">
        <f t="shared" si="97"/>
        <v>0.70061513268828701</v>
      </c>
      <c r="Z234" s="2">
        <f t="shared" si="79"/>
        <v>7.0061513268828701E-3</v>
      </c>
      <c r="AA234" s="2">
        <f t="shared" si="89"/>
        <v>2.021581619790882</v>
      </c>
      <c r="AB234" s="2">
        <f t="shared" si="90"/>
        <v>2.0215816197908822E-2</v>
      </c>
      <c r="AC234" s="1">
        <f t="shared" si="91"/>
        <v>2.4528783392257956</v>
      </c>
    </row>
    <row r="235" spans="1:29" x14ac:dyDescent="0.55000000000000004">
      <c r="A235">
        <v>228</v>
      </c>
      <c r="B235" s="6">
        <f t="shared" si="76"/>
        <v>2.2800000000000002</v>
      </c>
      <c r="C235" s="1">
        <f t="shared" si="74"/>
        <v>6.5894509480135</v>
      </c>
      <c r="D235" s="2">
        <v>6.5775757320872765</v>
      </c>
      <c r="E235" s="2">
        <f t="shared" si="92"/>
        <v>-1.1875215926223426E-2</v>
      </c>
      <c r="F235" s="2">
        <f t="shared" si="80"/>
        <v>-59.376079631117129</v>
      </c>
      <c r="G235" s="1">
        <f t="shared" si="81"/>
        <v>0</v>
      </c>
      <c r="H235" s="1">
        <f t="shared" si="82"/>
        <v>-3.2646073600872683</v>
      </c>
      <c r="I235" s="2">
        <f t="shared" si="93"/>
        <v>-62.640686991204397</v>
      </c>
      <c r="J235" s="2">
        <f t="shared" si="94"/>
        <v>-0.62640686991204397</v>
      </c>
      <c r="K235" s="2">
        <f t="shared" si="77"/>
        <v>-6.2640686991204397E-3</v>
      </c>
      <c r="L235" s="2">
        <f t="shared" si="83"/>
        <v>2.3135203902003236</v>
      </c>
      <c r="M235" s="2">
        <f t="shared" si="84"/>
        <v>2.3135203902003236E-2</v>
      </c>
      <c r="N235" s="1">
        <f t="shared" si="85"/>
        <v>6.6125861519155036</v>
      </c>
      <c r="P235">
        <v>228</v>
      </c>
      <c r="Q235" s="6">
        <f t="shared" si="78"/>
        <v>2.2800000000000002</v>
      </c>
      <c r="R235" s="1">
        <f t="shared" si="75"/>
        <v>2.4528783392257956</v>
      </c>
      <c r="S235" s="2">
        <v>2.4675168128091958</v>
      </c>
      <c r="T235" s="2">
        <f t="shared" si="95"/>
        <v>1.4638473583400202E-2</v>
      </c>
      <c r="U235" s="2">
        <f t="shared" si="86"/>
        <v>73.192367917001008</v>
      </c>
      <c r="V235" s="1">
        <f t="shared" si="87"/>
        <v>0</v>
      </c>
      <c r="W235" s="1">
        <f t="shared" si="88"/>
        <v>-3.2955327113448618</v>
      </c>
      <c r="X235" s="2">
        <f t="shared" si="96"/>
        <v>69.896835205656146</v>
      </c>
      <c r="Y235" s="2">
        <f t="shared" si="97"/>
        <v>0.69896835205656149</v>
      </c>
      <c r="Z235" s="2">
        <f t="shared" si="79"/>
        <v>6.9896835205656149E-3</v>
      </c>
      <c r="AA235" s="2">
        <f t="shared" si="89"/>
        <v>2.0285713033114474</v>
      </c>
      <c r="AB235" s="2">
        <f t="shared" si="90"/>
        <v>2.0285713033114473E-2</v>
      </c>
      <c r="AC235" s="1">
        <f t="shared" si="91"/>
        <v>2.4731640522589102</v>
      </c>
    </row>
    <row r="236" spans="1:29" x14ac:dyDescent="0.55000000000000004">
      <c r="A236">
        <v>229</v>
      </c>
      <c r="B236" s="6">
        <f t="shared" si="76"/>
        <v>2.29</v>
      </c>
      <c r="C236" s="1">
        <f t="shared" ref="C236:C299" si="98">C235+M235</f>
        <v>6.6125861519155036</v>
      </c>
      <c r="D236" s="2">
        <v>6.6006782800519428</v>
      </c>
      <c r="E236" s="2">
        <f t="shared" si="92"/>
        <v>-1.1907871863560793E-2</v>
      </c>
      <c r="F236" s="2">
        <f t="shared" si="80"/>
        <v>-59.539359317803964</v>
      </c>
      <c r="G236" s="1">
        <f t="shared" si="81"/>
        <v>0</v>
      </c>
      <c r="H236" s="1">
        <f t="shared" si="82"/>
        <v>-3.2655937337366936</v>
      </c>
      <c r="I236" s="2">
        <f t="shared" si="93"/>
        <v>-62.804953051540657</v>
      </c>
      <c r="J236" s="2">
        <f t="shared" si="94"/>
        <v>-0.62804953051540657</v>
      </c>
      <c r="K236" s="2">
        <f t="shared" si="77"/>
        <v>-6.2804953051540657E-3</v>
      </c>
      <c r="L236" s="2">
        <f t="shared" si="83"/>
        <v>2.3072398948951696</v>
      </c>
      <c r="M236" s="2">
        <f t="shared" si="84"/>
        <v>2.3072398948951696E-2</v>
      </c>
      <c r="N236" s="1">
        <f t="shared" si="85"/>
        <v>6.6356585508644557</v>
      </c>
      <c r="P236">
        <v>229</v>
      </c>
      <c r="Q236" s="6">
        <f t="shared" si="78"/>
        <v>2.29</v>
      </c>
      <c r="R236" s="1">
        <f t="shared" ref="R236:R299" si="99">R235+AB235</f>
        <v>2.4731640522589102</v>
      </c>
      <c r="S236" s="2">
        <v>2.4877695714690224</v>
      </c>
      <c r="T236" s="2">
        <f t="shared" si="95"/>
        <v>1.4605519210112217E-2</v>
      </c>
      <c r="U236" s="2">
        <f t="shared" si="86"/>
        <v>73.027596050561087</v>
      </c>
      <c r="V236" s="1">
        <f t="shared" si="87"/>
        <v>0</v>
      </c>
      <c r="W236" s="1">
        <f t="shared" si="88"/>
        <v>-3.2954373287985561</v>
      </c>
      <c r="X236" s="2">
        <f t="shared" si="96"/>
        <v>69.732158721762531</v>
      </c>
      <c r="Y236" s="2">
        <f t="shared" si="97"/>
        <v>0.69732158721762527</v>
      </c>
      <c r="Z236" s="2">
        <f t="shared" si="79"/>
        <v>6.9732158721762527E-3</v>
      </c>
      <c r="AA236" s="2">
        <f t="shared" si="89"/>
        <v>2.0355445191836239</v>
      </c>
      <c r="AB236" s="2">
        <f t="shared" si="90"/>
        <v>2.0355445191836238E-2</v>
      </c>
      <c r="AC236" s="1">
        <f t="shared" si="91"/>
        <v>2.4935194974507464</v>
      </c>
    </row>
    <row r="237" spans="1:29" x14ac:dyDescent="0.55000000000000004">
      <c r="A237">
        <v>230</v>
      </c>
      <c r="B237" s="6">
        <f t="shared" si="76"/>
        <v>2.3000000000000003</v>
      </c>
      <c r="C237" s="1">
        <f t="shared" si="98"/>
        <v>6.6356585508644557</v>
      </c>
      <c r="D237" s="2">
        <v>6.6237180127559192</v>
      </c>
      <c r="E237" s="2">
        <f t="shared" si="92"/>
        <v>-1.1940538108536458E-2</v>
      </c>
      <c r="F237" s="2">
        <f t="shared" si="80"/>
        <v>-59.702690542682291</v>
      </c>
      <c r="G237" s="1">
        <f t="shared" si="81"/>
        <v>0</v>
      </c>
      <c r="H237" s="1">
        <f t="shared" si="82"/>
        <v>-3.2666244975665393</v>
      </c>
      <c r="I237" s="2">
        <f t="shared" si="93"/>
        <v>-62.96931504024883</v>
      </c>
      <c r="J237" s="2">
        <f t="shared" si="94"/>
        <v>-0.6296931504024883</v>
      </c>
      <c r="K237" s="2">
        <f t="shared" si="77"/>
        <v>-6.296931504024883E-3</v>
      </c>
      <c r="L237" s="2">
        <f t="shared" si="83"/>
        <v>2.3009429633911447</v>
      </c>
      <c r="M237" s="2">
        <f t="shared" si="84"/>
        <v>2.3009429633911446E-2</v>
      </c>
      <c r="N237" s="1">
        <f t="shared" si="85"/>
        <v>6.6586679804983673</v>
      </c>
      <c r="P237">
        <v>230</v>
      </c>
      <c r="Q237" s="6">
        <f t="shared" si="78"/>
        <v>2.3000000000000003</v>
      </c>
      <c r="R237" s="1">
        <f t="shared" si="99"/>
        <v>2.4935194974507464</v>
      </c>
      <c r="S237" s="2">
        <v>2.5080920632079202</v>
      </c>
      <c r="T237" s="2">
        <f t="shared" si="95"/>
        <v>1.4572565757173805E-2</v>
      </c>
      <c r="U237" s="2">
        <f t="shared" si="86"/>
        <v>72.862828785869027</v>
      </c>
      <c r="V237" s="1">
        <f t="shared" si="87"/>
        <v>0</v>
      </c>
      <c r="W237" s="1">
        <f t="shared" si="88"/>
        <v>-3.2953452938411232</v>
      </c>
      <c r="X237" s="2">
        <f t="shared" si="96"/>
        <v>69.567483492027904</v>
      </c>
      <c r="Y237" s="2">
        <f t="shared" si="97"/>
        <v>0.69567483492027904</v>
      </c>
      <c r="Z237" s="2">
        <f t="shared" si="79"/>
        <v>6.9567483492027904E-3</v>
      </c>
      <c r="AA237" s="2">
        <f t="shared" si="89"/>
        <v>2.0425012675328267</v>
      </c>
      <c r="AB237" s="2">
        <f t="shared" si="90"/>
        <v>2.0425012675328268E-2</v>
      </c>
      <c r="AC237" s="1">
        <f t="shared" si="91"/>
        <v>2.5139445101260747</v>
      </c>
    </row>
    <row r="238" spans="1:29" x14ac:dyDescent="0.55000000000000004">
      <c r="A238">
        <v>231</v>
      </c>
      <c r="B238" s="6">
        <f t="shared" si="76"/>
        <v>2.31</v>
      </c>
      <c r="C238" s="1">
        <f t="shared" si="98"/>
        <v>6.6586679804983673</v>
      </c>
      <c r="D238" s="2">
        <v>6.6466947654892472</v>
      </c>
      <c r="E238" s="2">
        <f t="shared" si="92"/>
        <v>-1.1973215009120075E-2</v>
      </c>
      <c r="F238" s="2">
        <f t="shared" si="80"/>
        <v>-59.866075045600375</v>
      </c>
      <c r="G238" s="1">
        <f t="shared" si="81"/>
        <v>0</v>
      </c>
      <c r="H238" s="1">
        <f t="shared" si="82"/>
        <v>-3.2676900583616941</v>
      </c>
      <c r="I238" s="2">
        <f t="shared" si="93"/>
        <v>-63.13376510396207</v>
      </c>
      <c r="J238" s="2">
        <f t="shared" si="94"/>
        <v>-0.6313376510396207</v>
      </c>
      <c r="K238" s="2">
        <f t="shared" si="77"/>
        <v>-6.313376510396207E-3</v>
      </c>
      <c r="L238" s="2">
        <f t="shared" si="83"/>
        <v>2.2946295868807485</v>
      </c>
      <c r="M238" s="2">
        <f t="shared" si="84"/>
        <v>2.2946295868807486E-2</v>
      </c>
      <c r="N238" s="1">
        <f t="shared" si="85"/>
        <v>6.6816142763671751</v>
      </c>
      <c r="P238">
        <v>231</v>
      </c>
      <c r="Q238" s="6">
        <f t="shared" si="78"/>
        <v>2.31</v>
      </c>
      <c r="R238" s="1">
        <f t="shared" si="99"/>
        <v>2.5139445101260747</v>
      </c>
      <c r="S238" s="2">
        <v>2.5284841233159265</v>
      </c>
      <c r="T238" s="2">
        <f t="shared" si="95"/>
        <v>1.4539613189851863E-2</v>
      </c>
      <c r="U238" s="2">
        <f t="shared" si="86"/>
        <v>72.698065949259316</v>
      </c>
      <c r="V238" s="1">
        <f t="shared" si="87"/>
        <v>0</v>
      </c>
      <c r="W238" s="1">
        <f t="shared" si="88"/>
        <v>-3.2952567321942183</v>
      </c>
      <c r="X238" s="2">
        <f t="shared" si="96"/>
        <v>69.402809217065098</v>
      </c>
      <c r="Y238" s="2">
        <f t="shared" si="97"/>
        <v>0.69402809217065098</v>
      </c>
      <c r="Z238" s="2">
        <f t="shared" si="79"/>
        <v>6.9402809217065098E-3</v>
      </c>
      <c r="AA238" s="2">
        <f t="shared" si="89"/>
        <v>2.0494415484545332</v>
      </c>
      <c r="AB238" s="2">
        <f t="shared" si="90"/>
        <v>2.0494415484545333E-2</v>
      </c>
      <c r="AC238" s="1">
        <f t="shared" si="91"/>
        <v>2.5344389256106199</v>
      </c>
    </row>
    <row r="239" spans="1:29" x14ac:dyDescent="0.55000000000000004">
      <c r="A239">
        <v>232</v>
      </c>
      <c r="B239" s="6">
        <f t="shared" si="76"/>
        <v>2.3199999999999998</v>
      </c>
      <c r="C239" s="1">
        <f t="shared" si="98"/>
        <v>6.6816142763671751</v>
      </c>
      <c r="D239" s="2">
        <v>6.6696083735419602</v>
      </c>
      <c r="E239" s="2">
        <f t="shared" si="92"/>
        <v>-1.2005902825214854E-2</v>
      </c>
      <c r="F239" s="2">
        <f t="shared" si="80"/>
        <v>-60.029514126074268</v>
      </c>
      <c r="G239" s="1">
        <f t="shared" si="81"/>
        <v>0</v>
      </c>
      <c r="H239" s="1">
        <f t="shared" si="82"/>
        <v>-3.2687816094778555</v>
      </c>
      <c r="I239" s="2">
        <f t="shared" si="93"/>
        <v>-63.298295735552124</v>
      </c>
      <c r="J239" s="2">
        <f t="shared" si="94"/>
        <v>-0.63298295735552124</v>
      </c>
      <c r="K239" s="2">
        <f t="shared" si="77"/>
        <v>-6.3298295735552124E-3</v>
      </c>
      <c r="L239" s="2">
        <f t="shared" si="83"/>
        <v>2.2882997573071933</v>
      </c>
      <c r="M239" s="2">
        <f t="shared" si="84"/>
        <v>2.2882997573071932E-2</v>
      </c>
      <c r="N239" s="1">
        <f t="shared" si="85"/>
        <v>6.7044972739402473</v>
      </c>
      <c r="P239">
        <v>232</v>
      </c>
      <c r="Q239" s="6">
        <f t="shared" si="78"/>
        <v>2.3199999999999998</v>
      </c>
      <c r="R239" s="1">
        <f t="shared" si="99"/>
        <v>2.5344389256106199</v>
      </c>
      <c r="S239" s="2">
        <v>2.5489455870830797</v>
      </c>
      <c r="T239" s="2">
        <f t="shared" si="95"/>
        <v>1.4506661472459825E-2</v>
      </c>
      <c r="U239" s="2">
        <f t="shared" si="86"/>
        <v>72.533307362299126</v>
      </c>
      <c r="V239" s="1">
        <f t="shared" si="87"/>
        <v>0</v>
      </c>
      <c r="W239" s="1">
        <f t="shared" si="88"/>
        <v>-3.2951717392037949</v>
      </c>
      <c r="X239" s="2">
        <f t="shared" si="96"/>
        <v>69.238135623095332</v>
      </c>
      <c r="Y239" s="2">
        <f t="shared" si="97"/>
        <v>0.69238135623095332</v>
      </c>
      <c r="Z239" s="2">
        <f t="shared" si="79"/>
        <v>6.9238135623095332E-3</v>
      </c>
      <c r="AA239" s="2">
        <f t="shared" si="89"/>
        <v>2.0563653620168427</v>
      </c>
      <c r="AB239" s="2">
        <f t="shared" si="90"/>
        <v>2.0563653620168428E-2</v>
      </c>
      <c r="AC239" s="1">
        <f t="shared" si="91"/>
        <v>2.5550025792307882</v>
      </c>
    </row>
    <row r="240" spans="1:29" x14ac:dyDescent="0.55000000000000004">
      <c r="A240">
        <v>233</v>
      </c>
      <c r="B240" s="6">
        <f t="shared" si="76"/>
        <v>2.33</v>
      </c>
      <c r="C240" s="1">
        <f t="shared" si="98"/>
        <v>6.7044972739402473</v>
      </c>
      <c r="D240" s="2">
        <v>6.6924586722040997</v>
      </c>
      <c r="E240" s="2">
        <f t="shared" si="92"/>
        <v>-1.2038601736147569E-2</v>
      </c>
      <c r="F240" s="2">
        <f t="shared" si="80"/>
        <v>-60.193008680737847</v>
      </c>
      <c r="G240" s="1">
        <f t="shared" si="81"/>
        <v>0</v>
      </c>
      <c r="H240" s="1">
        <f t="shared" si="82"/>
        <v>-3.2698910932715819</v>
      </c>
      <c r="I240" s="2">
        <f t="shared" si="93"/>
        <v>-63.462899774009429</v>
      </c>
      <c r="J240" s="2">
        <f t="shared" si="94"/>
        <v>-0.63462899774009429</v>
      </c>
      <c r="K240" s="2">
        <f t="shared" si="77"/>
        <v>-6.3462899774009429E-3</v>
      </c>
      <c r="L240" s="2">
        <f t="shared" si="83"/>
        <v>2.2819534673297923</v>
      </c>
      <c r="M240" s="2">
        <f t="shared" si="84"/>
        <v>2.2819534673297923E-2</v>
      </c>
      <c r="N240" s="1">
        <f t="shared" si="85"/>
        <v>6.7273168086135451</v>
      </c>
      <c r="P240">
        <v>233</v>
      </c>
      <c r="Q240" s="6">
        <f t="shared" si="78"/>
        <v>2.33</v>
      </c>
      <c r="R240" s="1">
        <f t="shared" si="99"/>
        <v>2.5550025792307882</v>
      </c>
      <c r="S240" s="2">
        <v>2.569476289799419</v>
      </c>
      <c r="T240" s="2">
        <f t="shared" si="95"/>
        <v>1.4473710568630782E-2</v>
      </c>
      <c r="U240" s="2">
        <f t="shared" si="86"/>
        <v>72.368552843153907</v>
      </c>
      <c r="V240" s="1">
        <f t="shared" si="87"/>
        <v>0</v>
      </c>
      <c r="W240" s="1">
        <f t="shared" si="88"/>
        <v>-3.2950903829043199</v>
      </c>
      <c r="X240" s="2">
        <f t="shared" si="96"/>
        <v>69.073462460249587</v>
      </c>
      <c r="Y240" s="2">
        <f t="shared" si="97"/>
        <v>0.69073462460249591</v>
      </c>
      <c r="Z240" s="2">
        <f t="shared" si="79"/>
        <v>6.9073462460249591E-3</v>
      </c>
      <c r="AA240" s="2">
        <f t="shared" si="89"/>
        <v>2.0632727082628675</v>
      </c>
      <c r="AB240" s="2">
        <f t="shared" si="90"/>
        <v>2.0632727082628675E-2</v>
      </c>
      <c r="AC240" s="1">
        <f t="shared" si="91"/>
        <v>2.575635306313417</v>
      </c>
    </row>
    <row r="241" spans="1:29" x14ac:dyDescent="0.55000000000000004">
      <c r="A241">
        <v>234</v>
      </c>
      <c r="B241" s="6">
        <f t="shared" si="76"/>
        <v>2.34</v>
      </c>
      <c r="C241" s="1">
        <f t="shared" si="98"/>
        <v>6.7273168086135451</v>
      </c>
      <c r="D241" s="2">
        <v>6.7152454967657045</v>
      </c>
      <c r="E241" s="2">
        <f t="shared" si="92"/>
        <v>-1.2071311847840605E-2</v>
      </c>
      <c r="F241" s="2">
        <f t="shared" si="80"/>
        <v>-60.356559239203023</v>
      </c>
      <c r="G241" s="1">
        <f t="shared" si="81"/>
        <v>0</v>
      </c>
      <c r="H241" s="1">
        <f t="shared" si="82"/>
        <v>-3.271011169303506</v>
      </c>
      <c r="I241" s="2">
        <f t="shared" si="93"/>
        <v>-63.627570408506529</v>
      </c>
      <c r="J241" s="2">
        <f t="shared" si="94"/>
        <v>-0.63627570408506529</v>
      </c>
      <c r="K241" s="2">
        <f t="shared" si="77"/>
        <v>-6.3627570408506529E-3</v>
      </c>
      <c r="L241" s="2">
        <f t="shared" si="83"/>
        <v>2.2755907102889417</v>
      </c>
      <c r="M241" s="2">
        <f t="shared" si="84"/>
        <v>2.2755907102889418E-2</v>
      </c>
      <c r="N241" s="1">
        <f t="shared" si="85"/>
        <v>6.7500727157164349</v>
      </c>
      <c r="P241">
        <v>234</v>
      </c>
      <c r="Q241" s="6">
        <f t="shared" si="78"/>
        <v>2.34</v>
      </c>
      <c r="R241" s="1">
        <f t="shared" si="99"/>
        <v>2.575635306313417</v>
      </c>
      <c r="S241" s="2">
        <v>2.5900760667549836</v>
      </c>
      <c r="T241" s="2">
        <f t="shared" si="95"/>
        <v>1.4440760441566614E-2</v>
      </c>
      <c r="U241" s="2">
        <f t="shared" si="86"/>
        <v>72.203802207833064</v>
      </c>
      <c r="V241" s="1">
        <f t="shared" si="87"/>
        <v>0</v>
      </c>
      <c r="W241" s="1">
        <f t="shared" si="88"/>
        <v>-3.2950127064168555</v>
      </c>
      <c r="X241" s="2">
        <f t="shared" si="96"/>
        <v>68.908789501416209</v>
      </c>
      <c r="Y241" s="2">
        <f t="shared" si="97"/>
        <v>0.68908789501416212</v>
      </c>
      <c r="Z241" s="2">
        <f t="shared" si="79"/>
        <v>6.8908789501416212E-3</v>
      </c>
      <c r="AA241" s="2">
        <f t="shared" si="89"/>
        <v>2.0701635872130089</v>
      </c>
      <c r="AB241" s="2">
        <f t="shared" si="90"/>
        <v>2.070163587213009E-2</v>
      </c>
      <c r="AC241" s="1">
        <f t="shared" si="91"/>
        <v>2.5963369421855469</v>
      </c>
    </row>
    <row r="242" spans="1:29" x14ac:dyDescent="0.55000000000000004">
      <c r="A242">
        <v>235</v>
      </c>
      <c r="B242" s="6">
        <f t="shared" si="76"/>
        <v>2.35</v>
      </c>
      <c r="C242" s="1">
        <f t="shared" si="98"/>
        <v>6.7500727157164349</v>
      </c>
      <c r="D242" s="2">
        <v>6.7379686825168097</v>
      </c>
      <c r="E242" s="2">
        <f t="shared" si="92"/>
        <v>-1.2104033199625164E-2</v>
      </c>
      <c r="F242" s="2">
        <f t="shared" si="80"/>
        <v>-60.520165998125819</v>
      </c>
      <c r="G242" s="1">
        <f t="shared" si="81"/>
        <v>0</v>
      </c>
      <c r="H242" s="1">
        <f t="shared" si="82"/>
        <v>-3.2721351784559261</v>
      </c>
      <c r="I242" s="2">
        <f t="shared" si="93"/>
        <v>-63.792301176581745</v>
      </c>
      <c r="J242" s="2">
        <f t="shared" si="94"/>
        <v>-0.63792301176581745</v>
      </c>
      <c r="K242" s="2">
        <f t="shared" si="77"/>
        <v>-6.3792301176581745E-3</v>
      </c>
      <c r="L242" s="2">
        <f t="shared" si="83"/>
        <v>2.2692114801712835</v>
      </c>
      <c r="M242" s="2">
        <f t="shared" si="84"/>
        <v>2.2692114801712834E-2</v>
      </c>
      <c r="N242" s="1">
        <f t="shared" si="85"/>
        <v>6.772764830518148</v>
      </c>
      <c r="P242">
        <v>235</v>
      </c>
      <c r="Q242" s="6">
        <f t="shared" si="78"/>
        <v>2.35</v>
      </c>
      <c r="R242" s="1">
        <f t="shared" si="99"/>
        <v>2.5963369421855469</v>
      </c>
      <c r="S242" s="2">
        <v>2.6107447532398096</v>
      </c>
      <c r="T242" s="2">
        <f t="shared" si="95"/>
        <v>1.4407811054262698E-2</v>
      </c>
      <c r="U242" s="2">
        <f t="shared" si="86"/>
        <v>72.039055271313487</v>
      </c>
      <c r="V242" s="1">
        <f t="shared" si="87"/>
        <v>0</v>
      </c>
      <c r="W242" s="1">
        <f t="shared" si="88"/>
        <v>-3.2949387303915501</v>
      </c>
      <c r="X242" s="2">
        <f t="shared" si="96"/>
        <v>68.744116540921937</v>
      </c>
      <c r="Y242" s="2">
        <f t="shared" si="97"/>
        <v>0.6874411654092194</v>
      </c>
      <c r="Z242" s="2">
        <f t="shared" si="79"/>
        <v>6.874411654092194E-3</v>
      </c>
      <c r="AA242" s="2">
        <f t="shared" si="89"/>
        <v>2.0770379988671008</v>
      </c>
      <c r="AB242" s="2">
        <f t="shared" si="90"/>
        <v>2.0770379988671008E-2</v>
      </c>
      <c r="AC242" s="1">
        <f t="shared" si="91"/>
        <v>2.6171073221742178</v>
      </c>
    </row>
    <row r="243" spans="1:29" x14ac:dyDescent="0.55000000000000004">
      <c r="A243">
        <v>236</v>
      </c>
      <c r="B243" s="6">
        <f t="shared" si="76"/>
        <v>2.36</v>
      </c>
      <c r="C243" s="1">
        <f t="shared" si="98"/>
        <v>6.772764830518148</v>
      </c>
      <c r="D243" s="2">
        <v>6.7606280647474586</v>
      </c>
      <c r="E243" s="2">
        <f t="shared" si="92"/>
        <v>-1.2136765770689451E-2</v>
      </c>
      <c r="F243" s="2">
        <f t="shared" si="80"/>
        <v>-60.683828853447253</v>
      </c>
      <c r="G243" s="1">
        <f t="shared" si="81"/>
        <v>0</v>
      </c>
      <c r="H243" s="1">
        <f t="shared" si="82"/>
        <v>-3.2732571064286731</v>
      </c>
      <c r="I243" s="2">
        <f t="shared" si="93"/>
        <v>-63.957085959875926</v>
      </c>
      <c r="J243" s="2">
        <f t="shared" si="94"/>
        <v>-0.63957085959875926</v>
      </c>
      <c r="K243" s="2">
        <f t="shared" si="77"/>
        <v>-6.3957085959875926E-3</v>
      </c>
      <c r="L243" s="2">
        <f t="shared" si="83"/>
        <v>2.2628157715752959</v>
      </c>
      <c r="M243" s="2">
        <f t="shared" si="84"/>
        <v>2.262815771575296E-2</v>
      </c>
      <c r="N243" s="1">
        <f t="shared" si="85"/>
        <v>6.7953929882339006</v>
      </c>
      <c r="P243">
        <v>236</v>
      </c>
      <c r="Q243" s="6">
        <f t="shared" si="78"/>
        <v>2.36</v>
      </c>
      <c r="R243" s="1">
        <f t="shared" si="99"/>
        <v>2.6171073221742178</v>
      </c>
      <c r="S243" s="2">
        <v>2.6314821845439385</v>
      </c>
      <c r="T243" s="2">
        <f t="shared" si="95"/>
        <v>1.4374862369720631E-2</v>
      </c>
      <c r="U243" s="2">
        <f t="shared" si="86"/>
        <v>71.874311848603156</v>
      </c>
      <c r="V243" s="1">
        <f t="shared" si="87"/>
        <v>0</v>
      </c>
      <c r="W243" s="1">
        <f t="shared" si="88"/>
        <v>-3.2948684542066786</v>
      </c>
      <c r="X243" s="2">
        <f t="shared" si="96"/>
        <v>68.579443394396478</v>
      </c>
      <c r="Y243" s="2">
        <f t="shared" si="97"/>
        <v>0.68579443394396478</v>
      </c>
      <c r="Z243" s="2">
        <f t="shared" si="79"/>
        <v>6.8579443394396478E-3</v>
      </c>
      <c r="AA243" s="2">
        <f t="shared" si="89"/>
        <v>2.0838959432065405</v>
      </c>
      <c r="AB243" s="2">
        <f t="shared" si="90"/>
        <v>2.0838959432065405E-2</v>
      </c>
      <c r="AC243" s="1">
        <f t="shared" si="91"/>
        <v>2.6379462816062831</v>
      </c>
    </row>
    <row r="244" spans="1:29" x14ac:dyDescent="0.55000000000000004">
      <c r="A244">
        <v>237</v>
      </c>
      <c r="B244" s="6">
        <f t="shared" si="76"/>
        <v>2.37</v>
      </c>
      <c r="C244" s="1">
        <f t="shared" si="98"/>
        <v>6.7953929882339006</v>
      </c>
      <c r="D244" s="2">
        <v>6.7832234787476873</v>
      </c>
      <c r="E244" s="2">
        <f t="shared" si="92"/>
        <v>-1.2169509486213315E-2</v>
      </c>
      <c r="F244" s="2">
        <f t="shared" si="80"/>
        <v>-60.847547431066573</v>
      </c>
      <c r="G244" s="1">
        <f t="shared" si="81"/>
        <v>0</v>
      </c>
      <c r="H244" s="1">
        <f t="shared" si="82"/>
        <v>-3.2743715523864125</v>
      </c>
      <c r="I244" s="2">
        <f t="shared" si="93"/>
        <v>-64.121918983452986</v>
      </c>
      <c r="J244" s="2">
        <f t="shared" si="94"/>
        <v>-0.64121918983452986</v>
      </c>
      <c r="K244" s="2">
        <f t="shared" si="77"/>
        <v>-6.4121918983452986E-3</v>
      </c>
      <c r="L244" s="2">
        <f t="shared" si="83"/>
        <v>2.2564035796769506</v>
      </c>
      <c r="M244" s="2">
        <f t="shared" si="84"/>
        <v>2.2564035796769508E-2</v>
      </c>
      <c r="N244" s="1">
        <f t="shared" si="85"/>
        <v>6.8179570240306697</v>
      </c>
      <c r="P244">
        <v>237</v>
      </c>
      <c r="Q244" s="6">
        <f t="shared" si="78"/>
        <v>2.37</v>
      </c>
      <c r="R244" s="1">
        <f t="shared" si="99"/>
        <v>2.6379462816062831</v>
      </c>
      <c r="S244" s="2">
        <v>2.6522881959574072</v>
      </c>
      <c r="T244" s="2">
        <f t="shared" si="95"/>
        <v>1.4341914351124085E-2</v>
      </c>
      <c r="U244" s="2">
        <f t="shared" si="86"/>
        <v>71.709571755620431</v>
      </c>
      <c r="V244" s="1">
        <f t="shared" si="87"/>
        <v>0</v>
      </c>
      <c r="W244" s="1">
        <f t="shared" si="88"/>
        <v>-3.2948018596545836</v>
      </c>
      <c r="X244" s="2">
        <f t="shared" si="96"/>
        <v>68.414769895965847</v>
      </c>
      <c r="Y244" s="2">
        <f t="shared" si="97"/>
        <v>0.68414769895965843</v>
      </c>
      <c r="Z244" s="2">
        <f t="shared" si="79"/>
        <v>6.8414769895965843E-3</v>
      </c>
      <c r="AA244" s="2">
        <f t="shared" si="89"/>
        <v>2.0907374201961373</v>
      </c>
      <c r="AB244" s="2">
        <f t="shared" si="90"/>
        <v>2.0907374201961374E-2</v>
      </c>
      <c r="AC244" s="1">
        <f t="shared" si="91"/>
        <v>2.6588536558082443</v>
      </c>
    </row>
    <row r="245" spans="1:29" x14ac:dyDescent="0.55000000000000004">
      <c r="A245">
        <v>238</v>
      </c>
      <c r="B245" s="6">
        <f t="shared" si="76"/>
        <v>2.38</v>
      </c>
      <c r="C245" s="1">
        <f t="shared" si="98"/>
        <v>6.8179570240306697</v>
      </c>
      <c r="D245" s="2">
        <v>6.8057547598075354</v>
      </c>
      <c r="E245" s="2">
        <f t="shared" si="92"/>
        <v>-1.2202264223134307E-2</v>
      </c>
      <c r="F245" s="2">
        <f t="shared" si="80"/>
        <v>-61.011321115671535</v>
      </c>
      <c r="G245" s="1">
        <f t="shared" si="81"/>
        <v>0</v>
      </c>
      <c r="H245" s="1">
        <f t="shared" si="82"/>
        <v>-3.27547369209924</v>
      </c>
      <c r="I245" s="2">
        <f t="shared" si="93"/>
        <v>-64.286794807770775</v>
      </c>
      <c r="J245" s="2">
        <f t="shared" si="94"/>
        <v>-0.64286794807770775</v>
      </c>
      <c r="K245" s="2">
        <f t="shared" si="77"/>
        <v>-6.4286794807770775E-3</v>
      </c>
      <c r="L245" s="2">
        <f t="shared" si="83"/>
        <v>2.2499749001961735</v>
      </c>
      <c r="M245" s="2">
        <f t="shared" si="84"/>
        <v>2.2499749001961736E-2</v>
      </c>
      <c r="N245" s="1">
        <f t="shared" si="85"/>
        <v>6.8404567730326313</v>
      </c>
      <c r="P245">
        <v>238</v>
      </c>
      <c r="Q245" s="6">
        <f t="shared" si="78"/>
        <v>2.38</v>
      </c>
      <c r="R245" s="1">
        <f t="shared" si="99"/>
        <v>2.6588536558082443</v>
      </c>
      <c r="S245" s="2">
        <v>2.6731626227702545</v>
      </c>
      <c r="T245" s="2">
        <f t="shared" si="95"/>
        <v>1.4308966962010228E-2</v>
      </c>
      <c r="U245" s="2">
        <f t="shared" si="86"/>
        <v>71.544834810051142</v>
      </c>
      <c r="V245" s="1">
        <f t="shared" si="87"/>
        <v>0</v>
      </c>
      <c r="W245" s="1">
        <f t="shared" si="88"/>
        <v>-3.2947389113857639</v>
      </c>
      <c r="X245" s="2">
        <f t="shared" si="96"/>
        <v>68.250095898665379</v>
      </c>
      <c r="Y245" s="2">
        <f t="shared" si="97"/>
        <v>0.68250095898665375</v>
      </c>
      <c r="Z245" s="2">
        <f t="shared" si="79"/>
        <v>6.8250095898665375E-3</v>
      </c>
      <c r="AA245" s="2">
        <f t="shared" si="89"/>
        <v>2.097562429786004</v>
      </c>
      <c r="AB245" s="2">
        <f t="shared" si="90"/>
        <v>2.097562429786004E-2</v>
      </c>
      <c r="AC245" s="1">
        <f t="shared" si="91"/>
        <v>2.6798292801061043</v>
      </c>
    </row>
    <row r="246" spans="1:29" x14ac:dyDescent="0.55000000000000004">
      <c r="A246">
        <v>239</v>
      </c>
      <c r="B246" s="6">
        <f t="shared" si="76"/>
        <v>2.39</v>
      </c>
      <c r="C246" s="1">
        <f t="shared" si="98"/>
        <v>6.8404567730326313</v>
      </c>
      <c r="D246" s="2">
        <v>6.8282217432170391</v>
      </c>
      <c r="E246" s="2">
        <f t="shared" si="92"/>
        <v>-1.2235029815592213E-2</v>
      </c>
      <c r="F246" s="2">
        <f t="shared" si="80"/>
        <v>-61.175149077961066</v>
      </c>
      <c r="G246" s="1">
        <f t="shared" si="81"/>
        <v>0</v>
      </c>
      <c r="H246" s="1">
        <f t="shared" si="82"/>
        <v>-3.2765592457906223</v>
      </c>
      <c r="I246" s="2">
        <f t="shared" si="93"/>
        <v>-64.451708323751689</v>
      </c>
      <c r="J246" s="2">
        <f t="shared" si="94"/>
        <v>-0.64451708323751689</v>
      </c>
      <c r="K246" s="2">
        <f t="shared" si="77"/>
        <v>-6.4451708323751689E-3</v>
      </c>
      <c r="L246" s="2">
        <f t="shared" si="83"/>
        <v>2.2435297293637984</v>
      </c>
      <c r="M246" s="2">
        <f t="shared" si="84"/>
        <v>2.2435297293637985E-2</v>
      </c>
      <c r="N246" s="1">
        <f t="shared" si="85"/>
        <v>6.8628920703262697</v>
      </c>
      <c r="P246">
        <v>239</v>
      </c>
      <c r="Q246" s="6">
        <f t="shared" si="78"/>
        <v>2.39</v>
      </c>
      <c r="R246" s="1">
        <f t="shared" si="99"/>
        <v>2.6798292801061043</v>
      </c>
      <c r="S246" s="2">
        <v>2.6941053002725193</v>
      </c>
      <c r="T246" s="2">
        <f t="shared" si="95"/>
        <v>1.4276020166414938E-2</v>
      </c>
      <c r="U246" s="2">
        <f t="shared" si="86"/>
        <v>71.380100832074689</v>
      </c>
      <c r="V246" s="1">
        <f t="shared" si="87"/>
        <v>0</v>
      </c>
      <c r="W246" s="1">
        <f t="shared" si="88"/>
        <v>-3.2946795595290013</v>
      </c>
      <c r="X246" s="2">
        <f t="shared" si="96"/>
        <v>68.085421272545688</v>
      </c>
      <c r="Y246" s="2">
        <f t="shared" si="97"/>
        <v>0.68085421272545688</v>
      </c>
      <c r="Z246" s="2">
        <f t="shared" si="79"/>
        <v>6.8085421272545688E-3</v>
      </c>
      <c r="AA246" s="2">
        <f t="shared" si="89"/>
        <v>2.1043709719132586</v>
      </c>
      <c r="AB246" s="2">
        <f t="shared" si="90"/>
        <v>2.1043709719132588E-2</v>
      </c>
      <c r="AC246" s="1">
        <f t="shared" si="91"/>
        <v>2.7008729898252368</v>
      </c>
    </row>
    <row r="247" spans="1:29" x14ac:dyDescent="0.55000000000000004">
      <c r="A247">
        <v>240</v>
      </c>
      <c r="B247" s="6">
        <f t="shared" si="76"/>
        <v>2.4</v>
      </c>
      <c r="C247" s="1">
        <f t="shared" si="98"/>
        <v>6.8628920703262697</v>
      </c>
      <c r="D247" s="2">
        <v>6.8506242642662398</v>
      </c>
      <c r="E247" s="2">
        <f t="shared" si="92"/>
        <v>-1.2267806060029862E-2</v>
      </c>
      <c r="F247" s="2">
        <f t="shared" si="80"/>
        <v>-61.339030300149311</v>
      </c>
      <c r="G247" s="1">
        <f t="shared" si="81"/>
        <v>0</v>
      </c>
      <c r="H247" s="1">
        <f t="shared" si="82"/>
        <v>-3.2776244437648927</v>
      </c>
      <c r="I247" s="2">
        <f t="shared" si="93"/>
        <v>-64.616654743914211</v>
      </c>
      <c r="J247" s="2">
        <f t="shared" si="94"/>
        <v>-0.64616654743914215</v>
      </c>
      <c r="K247" s="2">
        <f t="shared" si="77"/>
        <v>-6.4616654743914212E-3</v>
      </c>
      <c r="L247" s="2">
        <f t="shared" si="83"/>
        <v>2.2370680638894069</v>
      </c>
      <c r="M247" s="2">
        <f t="shared" si="84"/>
        <v>2.237068063889407E-2</v>
      </c>
      <c r="N247" s="1">
        <f t="shared" si="85"/>
        <v>6.8852627509651638</v>
      </c>
      <c r="P247">
        <v>240</v>
      </c>
      <c r="Q247" s="6">
        <f t="shared" si="78"/>
        <v>2.4</v>
      </c>
      <c r="R247" s="1">
        <f t="shared" si="99"/>
        <v>2.7008729898252368</v>
      </c>
      <c r="S247" s="2">
        <v>2.7151160637542398</v>
      </c>
      <c r="T247" s="2">
        <f t="shared" si="95"/>
        <v>1.4243073929002925E-2</v>
      </c>
      <c r="U247" s="2">
        <f t="shared" si="86"/>
        <v>71.215369645014619</v>
      </c>
      <c r="V247" s="1">
        <f t="shared" si="87"/>
        <v>0</v>
      </c>
      <c r="W247" s="1">
        <f t="shared" si="88"/>
        <v>-3.2946237412012636</v>
      </c>
      <c r="X247" s="2">
        <f t="shared" si="96"/>
        <v>67.920745903813355</v>
      </c>
      <c r="Y247" s="2">
        <f t="shared" si="97"/>
        <v>0.67920745903813351</v>
      </c>
      <c r="Z247" s="2">
        <f t="shared" si="79"/>
        <v>6.7920745903813353E-3</v>
      </c>
      <c r="AA247" s="2">
        <f t="shared" si="89"/>
        <v>2.11116304650364</v>
      </c>
      <c r="AB247" s="2">
        <f t="shared" si="90"/>
        <v>2.1111630465036401E-2</v>
      </c>
      <c r="AC247" s="1">
        <f t="shared" si="91"/>
        <v>2.7219846202902733</v>
      </c>
    </row>
    <row r="248" spans="1:29" x14ac:dyDescent="0.55000000000000004">
      <c r="A248">
        <v>241</v>
      </c>
      <c r="B248" s="6">
        <f t="shared" si="76"/>
        <v>2.41</v>
      </c>
      <c r="C248" s="1">
        <f t="shared" si="98"/>
        <v>6.8852627509651638</v>
      </c>
      <c r="D248" s="2">
        <v>6.8729621582451745</v>
      </c>
      <c r="E248" s="2">
        <f t="shared" si="92"/>
        <v>-1.2300592719989289E-2</v>
      </c>
      <c r="F248" s="2">
        <f t="shared" si="80"/>
        <v>-61.502963599946447</v>
      </c>
      <c r="G248" s="1">
        <f t="shared" si="81"/>
        <v>0</v>
      </c>
      <c r="H248" s="1">
        <f t="shared" si="82"/>
        <v>-3.2786659959427311</v>
      </c>
      <c r="I248" s="2">
        <f t="shared" si="93"/>
        <v>-64.781629595889171</v>
      </c>
      <c r="J248" s="2">
        <f t="shared" si="94"/>
        <v>-0.64781629595889167</v>
      </c>
      <c r="K248" s="2">
        <f t="shared" si="77"/>
        <v>-6.478162959588917E-3</v>
      </c>
      <c r="L248" s="2">
        <f t="shared" si="83"/>
        <v>2.230589900929818</v>
      </c>
      <c r="M248" s="2">
        <f t="shared" si="84"/>
        <v>2.2305899009298181E-2</v>
      </c>
      <c r="N248" s="1">
        <f t="shared" si="85"/>
        <v>6.9075686499744622</v>
      </c>
      <c r="P248">
        <v>241</v>
      </c>
      <c r="Q248" s="6">
        <f t="shared" si="78"/>
        <v>2.41</v>
      </c>
      <c r="R248" s="1">
        <f t="shared" si="99"/>
        <v>2.7219846202902733</v>
      </c>
      <c r="S248" s="2">
        <v>2.7361947485054543</v>
      </c>
      <c r="T248" s="2">
        <f t="shared" si="95"/>
        <v>1.4210128215180973E-2</v>
      </c>
      <c r="U248" s="2">
        <f t="shared" si="86"/>
        <v>71.050641075904863</v>
      </c>
      <c r="V248" s="1">
        <f t="shared" si="87"/>
        <v>0</v>
      </c>
      <c r="W248" s="1">
        <f t="shared" si="88"/>
        <v>-3.2945713821952438</v>
      </c>
      <c r="X248" s="2">
        <f t="shared" si="96"/>
        <v>67.75606969370962</v>
      </c>
      <c r="Y248" s="2">
        <f t="shared" si="97"/>
        <v>0.6775606969370962</v>
      </c>
      <c r="Z248" s="2">
        <f t="shared" si="79"/>
        <v>6.775606969370962E-3</v>
      </c>
      <c r="AA248" s="2">
        <f t="shared" si="89"/>
        <v>2.1179386534730109</v>
      </c>
      <c r="AB248" s="2">
        <f t="shared" si="90"/>
        <v>2.1179386534730109E-2</v>
      </c>
      <c r="AC248" s="1">
        <f t="shared" si="91"/>
        <v>2.7431640068250034</v>
      </c>
    </row>
    <row r="249" spans="1:29" x14ac:dyDescent="0.55000000000000004">
      <c r="A249">
        <v>242</v>
      </c>
      <c r="B249" s="6">
        <f t="shared" si="76"/>
        <v>2.42</v>
      </c>
      <c r="C249" s="1">
        <f t="shared" si="98"/>
        <v>6.9075686499744622</v>
      </c>
      <c r="D249" s="2">
        <v>6.8952352604438829</v>
      </c>
      <c r="E249" s="2">
        <f t="shared" si="92"/>
        <v>-1.2333389530579275E-2</v>
      </c>
      <c r="F249" s="2">
        <f t="shared" si="80"/>
        <v>-61.666947652896376</v>
      </c>
      <c r="G249" s="1">
        <f t="shared" si="81"/>
        <v>0</v>
      </c>
      <c r="H249" s="1">
        <f t="shared" si="82"/>
        <v>-3.2796810589985625</v>
      </c>
      <c r="I249" s="2">
        <f t="shared" si="93"/>
        <v>-64.946628711894931</v>
      </c>
      <c r="J249" s="2">
        <f t="shared" si="94"/>
        <v>-0.64946628711894927</v>
      </c>
      <c r="K249" s="2">
        <f t="shared" si="77"/>
        <v>-6.4946628711894929E-3</v>
      </c>
      <c r="L249" s="2">
        <f t="shared" si="83"/>
        <v>2.2240952380586285</v>
      </c>
      <c r="M249" s="2">
        <f t="shared" si="84"/>
        <v>2.2240952380586286E-2</v>
      </c>
      <c r="N249" s="1">
        <f t="shared" si="85"/>
        <v>6.9298096023550482</v>
      </c>
      <c r="P249">
        <v>242</v>
      </c>
      <c r="Q249" s="6">
        <f t="shared" si="78"/>
        <v>2.42</v>
      </c>
      <c r="R249" s="1">
        <f t="shared" si="99"/>
        <v>2.7431640068250034</v>
      </c>
      <c r="S249" s="2">
        <v>2.757341189816203</v>
      </c>
      <c r="T249" s="2">
        <f t="shared" si="95"/>
        <v>1.4177182991199633E-2</v>
      </c>
      <c r="U249" s="2">
        <f t="shared" si="86"/>
        <v>70.88591495599816</v>
      </c>
      <c r="V249" s="1">
        <f t="shared" si="87"/>
        <v>0</v>
      </c>
      <c r="W249" s="1">
        <f t="shared" si="88"/>
        <v>-3.2945223981339922</v>
      </c>
      <c r="X249" s="2">
        <f t="shared" si="96"/>
        <v>67.591392557864168</v>
      </c>
      <c r="Y249" s="2">
        <f t="shared" si="97"/>
        <v>0.67591392557864172</v>
      </c>
      <c r="Z249" s="2">
        <f t="shared" si="79"/>
        <v>6.7591392557864172E-3</v>
      </c>
      <c r="AA249" s="2">
        <f t="shared" si="89"/>
        <v>2.1246977927287976</v>
      </c>
      <c r="AB249" s="2">
        <f t="shared" si="90"/>
        <v>2.1246977927287976E-2</v>
      </c>
      <c r="AC249" s="1">
        <f t="shared" si="91"/>
        <v>2.7644109847522915</v>
      </c>
    </row>
    <row r="250" spans="1:29" x14ac:dyDescent="0.55000000000000004">
      <c r="A250">
        <v>243</v>
      </c>
      <c r="B250" s="6">
        <f t="shared" si="76"/>
        <v>2.4300000000000002</v>
      </c>
      <c r="C250" s="1">
        <f t="shared" si="98"/>
        <v>6.9298096023550482</v>
      </c>
      <c r="D250" s="2">
        <v>6.9174434061524011</v>
      </c>
      <c r="E250" s="2">
        <f t="shared" si="92"/>
        <v>-1.2366196202647117E-2</v>
      </c>
      <c r="F250" s="2">
        <f t="shared" si="80"/>
        <v>-61.830981013235586</v>
      </c>
      <c r="G250" s="1">
        <f t="shared" si="81"/>
        <v>0</v>
      </c>
      <c r="H250" s="1">
        <f t="shared" si="82"/>
        <v>-3.2806672067842158</v>
      </c>
      <c r="I250" s="2">
        <f t="shared" si="93"/>
        <v>-65.111648220019802</v>
      </c>
      <c r="J250" s="2">
        <f t="shared" si="94"/>
        <v>-0.65111648220019802</v>
      </c>
      <c r="K250" s="2">
        <f t="shared" si="77"/>
        <v>-6.5111648220019802E-3</v>
      </c>
      <c r="L250" s="2">
        <f t="shared" si="83"/>
        <v>2.2175840732366265</v>
      </c>
      <c r="M250" s="2">
        <f t="shared" si="84"/>
        <v>2.2175840732366267E-2</v>
      </c>
      <c r="N250" s="1">
        <f t="shared" si="85"/>
        <v>6.9519854430874144</v>
      </c>
      <c r="P250">
        <v>243</v>
      </c>
      <c r="Q250" s="6">
        <f t="shared" si="78"/>
        <v>2.4300000000000002</v>
      </c>
      <c r="R250" s="1">
        <f t="shared" si="99"/>
        <v>2.7644109847522915</v>
      </c>
      <c r="S250" s="2">
        <v>2.778555222976522</v>
      </c>
      <c r="T250" s="2">
        <f t="shared" si="95"/>
        <v>1.4144238224230499E-2</v>
      </c>
      <c r="U250" s="2">
        <f t="shared" si="86"/>
        <v>70.721191121152486</v>
      </c>
      <c r="V250" s="1">
        <f t="shared" si="87"/>
        <v>0</v>
      </c>
      <c r="W250" s="1">
        <f t="shared" si="88"/>
        <v>-3.2944766969134065</v>
      </c>
      <c r="X250" s="2">
        <f t="shared" si="96"/>
        <v>67.42671442423908</v>
      </c>
      <c r="Y250" s="2">
        <f t="shared" si="97"/>
        <v>0.67426714424239076</v>
      </c>
      <c r="Z250" s="2">
        <f t="shared" si="79"/>
        <v>6.7426714424239078E-3</v>
      </c>
      <c r="AA250" s="2">
        <f t="shared" si="89"/>
        <v>2.1314404641712215</v>
      </c>
      <c r="AB250" s="2">
        <f t="shared" si="90"/>
        <v>2.1314404641712217E-2</v>
      </c>
      <c r="AC250" s="1">
        <f t="shared" si="91"/>
        <v>2.7857253893940039</v>
      </c>
    </row>
    <row r="251" spans="1:29" x14ac:dyDescent="0.55000000000000004">
      <c r="A251">
        <v>244</v>
      </c>
      <c r="B251" s="6">
        <f t="shared" si="76"/>
        <v>2.44</v>
      </c>
      <c r="C251" s="1">
        <f t="shared" si="98"/>
        <v>6.9519854430874144</v>
      </c>
      <c r="D251" s="2">
        <v>6.9395864306607713</v>
      </c>
      <c r="E251" s="2">
        <f t="shared" si="92"/>
        <v>-1.2399012426643097E-2</v>
      </c>
      <c r="F251" s="2">
        <f t="shared" si="80"/>
        <v>-61.995062133215484</v>
      </c>
      <c r="G251" s="1">
        <f t="shared" si="81"/>
        <v>0</v>
      </c>
      <c r="H251" s="1">
        <f t="shared" si="82"/>
        <v>-3.2816223995979499</v>
      </c>
      <c r="I251" s="2">
        <f t="shared" si="93"/>
        <v>-65.276684532813434</v>
      </c>
      <c r="J251" s="2">
        <f t="shared" si="94"/>
        <v>-0.65276684532813434</v>
      </c>
      <c r="K251" s="2">
        <f t="shared" si="77"/>
        <v>-6.5276684532813434E-3</v>
      </c>
      <c r="L251" s="2">
        <f t="shared" si="83"/>
        <v>2.2110564047833452</v>
      </c>
      <c r="M251" s="2">
        <f t="shared" si="84"/>
        <v>2.2110564047833452E-2</v>
      </c>
      <c r="N251" s="1">
        <f t="shared" si="85"/>
        <v>6.9740960071352482</v>
      </c>
      <c r="P251">
        <v>244</v>
      </c>
      <c r="Q251" s="6">
        <f t="shared" si="78"/>
        <v>2.44</v>
      </c>
      <c r="R251" s="1">
        <f t="shared" si="99"/>
        <v>2.7857253893940039</v>
      </c>
      <c r="S251" s="2">
        <v>2.7998366832764514</v>
      </c>
      <c r="T251" s="2">
        <f t="shared" si="95"/>
        <v>1.4111293882447473E-2</v>
      </c>
      <c r="U251" s="2">
        <f t="shared" si="86"/>
        <v>70.556469412237362</v>
      </c>
      <c r="V251" s="1">
        <f t="shared" si="87"/>
        <v>0</v>
      </c>
      <c r="W251" s="1">
        <f t="shared" si="88"/>
        <v>-3.2944341783025521</v>
      </c>
      <c r="X251" s="2">
        <f t="shared" si="96"/>
        <v>67.26203523393481</v>
      </c>
      <c r="Y251" s="2">
        <f t="shared" si="97"/>
        <v>0.67262035233934814</v>
      </c>
      <c r="Z251" s="2">
        <f t="shared" si="79"/>
        <v>6.7262035233934814E-3</v>
      </c>
      <c r="AA251" s="2">
        <f t="shared" si="89"/>
        <v>2.1381666676946152</v>
      </c>
      <c r="AB251" s="2">
        <f t="shared" si="90"/>
        <v>2.1381666676946152E-2</v>
      </c>
      <c r="AC251" s="1">
        <f t="shared" si="91"/>
        <v>2.8071070560709499</v>
      </c>
    </row>
    <row r="252" spans="1:29" x14ac:dyDescent="0.55000000000000004">
      <c r="A252">
        <v>245</v>
      </c>
      <c r="B252" s="6">
        <f t="shared" si="76"/>
        <v>2.4500000000000002</v>
      </c>
      <c r="C252" s="1">
        <f t="shared" si="98"/>
        <v>6.9740960071352482</v>
      </c>
      <c r="D252" s="2">
        <v>6.9616641692590289</v>
      </c>
      <c r="E252" s="2">
        <f t="shared" si="92"/>
        <v>-1.2431837876219376E-2</v>
      </c>
      <c r="F252" s="2">
        <f t="shared" si="80"/>
        <v>-62.15918938109688</v>
      </c>
      <c r="G252" s="1">
        <f t="shared" si="81"/>
        <v>0</v>
      </c>
      <c r="H252" s="1">
        <f t="shared" si="82"/>
        <v>-3.2825449576279198</v>
      </c>
      <c r="I252" s="2">
        <f t="shared" si="93"/>
        <v>-65.4417343387248</v>
      </c>
      <c r="J252" s="2">
        <f t="shared" si="94"/>
        <v>-0.654417343387248</v>
      </c>
      <c r="K252" s="2">
        <f t="shared" si="77"/>
        <v>-6.54417343387248E-3</v>
      </c>
      <c r="L252" s="2">
        <f t="shared" si="83"/>
        <v>2.2045122313494727</v>
      </c>
      <c r="M252" s="2">
        <f t="shared" si="84"/>
        <v>2.2045122313494727E-2</v>
      </c>
      <c r="N252" s="1">
        <f t="shared" si="85"/>
        <v>6.996141129448743</v>
      </c>
      <c r="P252">
        <v>245</v>
      </c>
      <c r="Q252" s="6">
        <f t="shared" si="78"/>
        <v>2.4500000000000002</v>
      </c>
      <c r="R252" s="1">
        <f t="shared" si="99"/>
        <v>2.8071070560709499</v>
      </c>
      <c r="S252" s="2">
        <v>2.8211854060060295</v>
      </c>
      <c r="T252" s="2">
        <f t="shared" si="95"/>
        <v>1.4078349935079615E-2</v>
      </c>
      <c r="U252" s="2">
        <f t="shared" si="86"/>
        <v>70.391749675398074</v>
      </c>
      <c r="V252" s="1">
        <f t="shared" si="87"/>
        <v>0</v>
      </c>
      <c r="W252" s="1">
        <f t="shared" si="88"/>
        <v>-3.2943947367858328</v>
      </c>
      <c r="X252" s="2">
        <f t="shared" si="96"/>
        <v>67.097354938612241</v>
      </c>
      <c r="Y252" s="2">
        <f t="shared" si="97"/>
        <v>0.67097354938612241</v>
      </c>
      <c r="Z252" s="2">
        <f t="shared" si="79"/>
        <v>6.7097354938612241E-3</v>
      </c>
      <c r="AA252" s="2">
        <f t="shared" si="89"/>
        <v>2.1448764031884764</v>
      </c>
      <c r="AB252" s="2">
        <f t="shared" si="90"/>
        <v>2.1448764031884764E-2</v>
      </c>
      <c r="AC252" s="1">
        <f t="shared" si="91"/>
        <v>2.8285558201028347</v>
      </c>
    </row>
    <row r="253" spans="1:29" x14ac:dyDescent="0.55000000000000004">
      <c r="A253">
        <v>246</v>
      </c>
      <c r="B253" s="6">
        <f t="shared" si="76"/>
        <v>2.46</v>
      </c>
      <c r="C253" s="1">
        <f t="shared" si="98"/>
        <v>6.996141129448743</v>
      </c>
      <c r="D253" s="2">
        <v>6.9836764572372161</v>
      </c>
      <c r="E253" s="2">
        <f t="shared" si="92"/>
        <v>-1.2464672211526917E-2</v>
      </c>
      <c r="F253" s="2">
        <f t="shared" si="80"/>
        <v>-62.323361057634585</v>
      </c>
      <c r="G253" s="1">
        <f t="shared" si="81"/>
        <v>0</v>
      </c>
      <c r="H253" s="1">
        <f t="shared" si="82"/>
        <v>-3.2834335307541096</v>
      </c>
      <c r="I253" s="2">
        <f t="shared" si="93"/>
        <v>-65.606794588388695</v>
      </c>
      <c r="J253" s="2">
        <f t="shared" si="94"/>
        <v>-0.65606794588388695</v>
      </c>
      <c r="K253" s="2">
        <f t="shared" si="77"/>
        <v>-6.5606794588388695E-3</v>
      </c>
      <c r="L253" s="2">
        <f t="shared" si="83"/>
        <v>2.1979515518906338</v>
      </c>
      <c r="M253" s="2">
        <f t="shared" si="84"/>
        <v>2.197951551890634E-2</v>
      </c>
      <c r="N253" s="1">
        <f t="shared" si="85"/>
        <v>7.0181206449676496</v>
      </c>
      <c r="P253">
        <v>246</v>
      </c>
      <c r="Q253" s="6">
        <f t="shared" si="78"/>
        <v>2.46</v>
      </c>
      <c r="R253" s="1">
        <f t="shared" si="99"/>
        <v>2.8285558201028347</v>
      </c>
      <c r="S253" s="2">
        <v>2.8426012264552956</v>
      </c>
      <c r="T253" s="2">
        <f t="shared" si="95"/>
        <v>1.4045406352460876E-2</v>
      </c>
      <c r="U253" s="2">
        <f t="shared" si="86"/>
        <v>70.227031762304378</v>
      </c>
      <c r="V253" s="1">
        <f t="shared" si="87"/>
        <v>0</v>
      </c>
      <c r="W253" s="1">
        <f t="shared" si="88"/>
        <v>-3.2943582618738532</v>
      </c>
      <c r="X253" s="2">
        <f t="shared" si="96"/>
        <v>66.932673500430525</v>
      </c>
      <c r="Y253" s="2">
        <f t="shared" si="97"/>
        <v>0.66932673500430528</v>
      </c>
      <c r="Z253" s="2">
        <f t="shared" si="79"/>
        <v>6.6932673500430528E-3</v>
      </c>
      <c r="AA253" s="2">
        <f t="shared" si="89"/>
        <v>2.1515696705385192</v>
      </c>
      <c r="AB253" s="2">
        <f t="shared" si="90"/>
        <v>2.1515696705385192E-2</v>
      </c>
      <c r="AC253" s="1">
        <f t="shared" si="91"/>
        <v>2.85007151680822</v>
      </c>
    </row>
    <row r="254" spans="1:29" x14ac:dyDescent="0.55000000000000004">
      <c r="A254">
        <v>247</v>
      </c>
      <c r="B254" s="6">
        <f t="shared" si="76"/>
        <v>2.4700000000000002</v>
      </c>
      <c r="C254" s="1">
        <f t="shared" si="98"/>
        <v>7.0181206449676496</v>
      </c>
      <c r="D254" s="2">
        <v>7.0056231298853664</v>
      </c>
      <c r="E254" s="2">
        <f t="shared" si="92"/>
        <v>-1.249751508228325E-2</v>
      </c>
      <c r="F254" s="2">
        <f t="shared" si="80"/>
        <v>-62.487575411416252</v>
      </c>
      <c r="G254" s="1">
        <f t="shared" si="81"/>
        <v>0</v>
      </c>
      <c r="H254" s="1">
        <f t="shared" si="82"/>
        <v>-3.2842870756333298</v>
      </c>
      <c r="I254" s="2">
        <f t="shared" si="93"/>
        <v>-65.771862487049589</v>
      </c>
      <c r="J254" s="2">
        <f t="shared" si="94"/>
        <v>-0.65771862487049593</v>
      </c>
      <c r="K254" s="2">
        <f t="shared" si="77"/>
        <v>-6.577186248704959E-3</v>
      </c>
      <c r="L254" s="2">
        <f t="shared" si="83"/>
        <v>2.1913743656419289</v>
      </c>
      <c r="M254" s="2">
        <f t="shared" si="84"/>
        <v>2.191374365641929E-2</v>
      </c>
      <c r="N254" s="1">
        <f t="shared" si="85"/>
        <v>7.0400343886240693</v>
      </c>
      <c r="P254">
        <v>247</v>
      </c>
      <c r="Q254" s="6">
        <f t="shared" si="78"/>
        <v>2.4700000000000002</v>
      </c>
      <c r="R254" s="1">
        <f t="shared" si="99"/>
        <v>2.85007151680822</v>
      </c>
      <c r="S254" s="2">
        <v>2.8640839799142865</v>
      </c>
      <c r="T254" s="2">
        <f t="shared" si="95"/>
        <v>1.4012463106066519E-2</v>
      </c>
      <c r="U254" s="2">
        <f t="shared" si="86"/>
        <v>70.062315530332597</v>
      </c>
      <c r="V254" s="1">
        <f t="shared" si="87"/>
        <v>0</v>
      </c>
      <c r="W254" s="1">
        <f t="shared" si="88"/>
        <v>-3.2943246394356862</v>
      </c>
      <c r="X254" s="2">
        <f t="shared" si="96"/>
        <v>66.767990890896911</v>
      </c>
      <c r="Y254" s="2">
        <f t="shared" si="97"/>
        <v>0.66767990890896911</v>
      </c>
      <c r="Z254" s="2">
        <f t="shared" si="79"/>
        <v>6.6767990890896911E-3</v>
      </c>
      <c r="AA254" s="2">
        <f t="shared" si="89"/>
        <v>2.1582464696276089</v>
      </c>
      <c r="AB254" s="2">
        <f t="shared" si="90"/>
        <v>2.1582464696276088E-2</v>
      </c>
      <c r="AC254" s="1">
        <f t="shared" si="91"/>
        <v>2.8716539815044961</v>
      </c>
    </row>
    <row r="255" spans="1:29" x14ac:dyDescent="0.55000000000000004">
      <c r="A255">
        <v>248</v>
      </c>
      <c r="B255" s="6">
        <f t="shared" si="76"/>
        <v>2.48</v>
      </c>
      <c r="C255" s="1">
        <f t="shared" si="98"/>
        <v>7.0400343886240693</v>
      </c>
      <c r="D255" s="2">
        <v>7.0275040224935212</v>
      </c>
      <c r="E255" s="2">
        <f t="shared" si="92"/>
        <v>-1.2530366130548032E-2</v>
      </c>
      <c r="F255" s="2">
        <f t="shared" si="80"/>
        <v>-62.651830652740159</v>
      </c>
      <c r="G255" s="1">
        <f t="shared" si="81"/>
        <v>0</v>
      </c>
      <c r="H255" s="1">
        <f t="shared" si="82"/>
        <v>-3.2851048264781468</v>
      </c>
      <c r="I255" s="2">
        <f t="shared" si="93"/>
        <v>-65.936935479218306</v>
      </c>
      <c r="J255" s="2">
        <f t="shared" si="94"/>
        <v>-0.65936935479218306</v>
      </c>
      <c r="K255" s="2">
        <f t="shared" si="77"/>
        <v>-6.5936935479218306E-3</v>
      </c>
      <c r="L255" s="2">
        <f t="shared" si="83"/>
        <v>2.1847806720940071</v>
      </c>
      <c r="M255" s="2">
        <f t="shared" si="84"/>
        <v>2.1847806720940072E-2</v>
      </c>
      <c r="N255" s="1">
        <f t="shared" si="85"/>
        <v>7.0618821953450093</v>
      </c>
      <c r="P255">
        <v>248</v>
      </c>
      <c r="Q255" s="6">
        <f t="shared" si="78"/>
        <v>2.48</v>
      </c>
      <c r="R255" s="1">
        <f t="shared" si="99"/>
        <v>2.8716539815044961</v>
      </c>
      <c r="S255" s="2">
        <v>2.8856335016730417</v>
      </c>
      <c r="T255" s="2">
        <f t="shared" si="95"/>
        <v>1.3979520168545534E-2</v>
      </c>
      <c r="U255" s="2">
        <f t="shared" si="86"/>
        <v>69.89760084272767</v>
      </c>
      <c r="V255" s="1">
        <f t="shared" si="87"/>
        <v>0</v>
      </c>
      <c r="W255" s="1">
        <f t="shared" si="88"/>
        <v>-3.2942937520985538</v>
      </c>
      <c r="X255" s="2">
        <f t="shared" si="96"/>
        <v>66.603307090629116</v>
      </c>
      <c r="Y255" s="2">
        <f t="shared" si="97"/>
        <v>0.66603307090629116</v>
      </c>
      <c r="Z255" s="2">
        <f t="shared" si="79"/>
        <v>6.6603307090629116E-3</v>
      </c>
      <c r="AA255" s="2">
        <f t="shared" si="89"/>
        <v>2.1649068003366718</v>
      </c>
      <c r="AB255" s="2">
        <f t="shared" si="90"/>
        <v>2.1649068003366717E-2</v>
      </c>
      <c r="AC255" s="1">
        <f t="shared" si="91"/>
        <v>2.8933030495078627</v>
      </c>
    </row>
    <row r="256" spans="1:29" x14ac:dyDescent="0.55000000000000004">
      <c r="A256">
        <v>249</v>
      </c>
      <c r="B256" s="6">
        <f t="shared" si="76"/>
        <v>2.4900000000000002</v>
      </c>
      <c r="C256" s="1">
        <f t="shared" si="98"/>
        <v>7.0618821953450093</v>
      </c>
      <c r="D256" s="2">
        <v>7.0493189703517203</v>
      </c>
      <c r="E256" s="2">
        <f t="shared" si="92"/>
        <v>-1.2563224993288991E-2</v>
      </c>
      <c r="F256" s="2">
        <f t="shared" si="80"/>
        <v>-62.816124966444953</v>
      </c>
      <c r="G256" s="1">
        <f t="shared" si="81"/>
        <v>0</v>
      </c>
      <c r="H256" s="1">
        <f t="shared" si="82"/>
        <v>-3.2858862740958727</v>
      </c>
      <c r="I256" s="2">
        <f t="shared" si="93"/>
        <v>-66.102011240540833</v>
      </c>
      <c r="J256" s="2">
        <f t="shared" si="94"/>
        <v>-0.66102011240540837</v>
      </c>
      <c r="K256" s="2">
        <f t="shared" si="77"/>
        <v>-6.6102011240540834E-3</v>
      </c>
      <c r="L256" s="2">
        <f t="shared" si="83"/>
        <v>2.178170470969953</v>
      </c>
      <c r="M256" s="2">
        <f t="shared" si="84"/>
        <v>2.1781704709699531E-2</v>
      </c>
      <c r="N256" s="1">
        <f t="shared" si="85"/>
        <v>7.0836639000547086</v>
      </c>
      <c r="P256">
        <v>249</v>
      </c>
      <c r="Q256" s="6">
        <f t="shared" si="78"/>
        <v>2.4900000000000002</v>
      </c>
      <c r="R256" s="1">
        <f t="shared" si="99"/>
        <v>2.8933030495078627</v>
      </c>
      <c r="S256" s="2">
        <v>2.9072496270216002</v>
      </c>
      <c r="T256" s="2">
        <f t="shared" si="95"/>
        <v>1.3946577513737513E-2</v>
      </c>
      <c r="U256" s="2">
        <f t="shared" si="86"/>
        <v>69.732887568687559</v>
      </c>
      <c r="V256" s="1">
        <f t="shared" si="87"/>
        <v>0</v>
      </c>
      <c r="W256" s="1">
        <f t="shared" si="88"/>
        <v>-3.2942654808021388</v>
      </c>
      <c r="X256" s="2">
        <f t="shared" si="96"/>
        <v>66.43862208788542</v>
      </c>
      <c r="Y256" s="2">
        <f t="shared" si="97"/>
        <v>0.66438622087885424</v>
      </c>
      <c r="Z256" s="2">
        <f t="shared" si="79"/>
        <v>6.6438622087885424E-3</v>
      </c>
      <c r="AA256" s="2">
        <f t="shared" si="89"/>
        <v>2.1715506625454601</v>
      </c>
      <c r="AB256" s="2">
        <f t="shared" si="90"/>
        <v>2.17155066254546E-2</v>
      </c>
      <c r="AC256" s="1">
        <f t="shared" si="91"/>
        <v>2.9150185561333171</v>
      </c>
    </row>
    <row r="257" spans="1:29" x14ac:dyDescent="0.55000000000000004">
      <c r="A257">
        <v>250</v>
      </c>
      <c r="B257" s="6">
        <f t="shared" si="76"/>
        <v>2.5</v>
      </c>
      <c r="C257" s="1">
        <f t="shared" si="98"/>
        <v>7.0836639000547086</v>
      </c>
      <c r="D257" s="2">
        <v>7.0710678087499996</v>
      </c>
      <c r="E257" s="2">
        <f t="shared" si="92"/>
        <v>-1.2596091304708956E-2</v>
      </c>
      <c r="F257" s="2">
        <f t="shared" si="80"/>
        <v>-62.980456523544781</v>
      </c>
      <c r="G257" s="1">
        <f t="shared" si="81"/>
        <v>0</v>
      </c>
      <c r="H257" s="1">
        <f t="shared" si="82"/>
        <v>-3.2866311419965655</v>
      </c>
      <c r="I257" s="2">
        <f t="shared" si="93"/>
        <v>-66.267087665541339</v>
      </c>
      <c r="J257" s="2">
        <f t="shared" si="94"/>
        <v>-0.66267087665541335</v>
      </c>
      <c r="K257" s="2">
        <f t="shared" si="77"/>
        <v>-6.6267087665541338E-3</v>
      </c>
      <c r="L257" s="2">
        <f t="shared" si="83"/>
        <v>2.1715437622033988</v>
      </c>
      <c r="M257" s="2">
        <f t="shared" si="84"/>
        <v>2.1715437622033987E-2</v>
      </c>
      <c r="N257" s="1">
        <f t="shared" si="85"/>
        <v>7.1053793376767427</v>
      </c>
      <c r="P257">
        <v>250</v>
      </c>
      <c r="Q257" s="6">
        <f t="shared" si="78"/>
        <v>2.5</v>
      </c>
      <c r="R257" s="1">
        <f t="shared" si="99"/>
        <v>2.9150185561333171</v>
      </c>
      <c r="S257" s="2">
        <v>2.9289321912499999</v>
      </c>
      <c r="T257" s="2">
        <f t="shared" si="95"/>
        <v>1.3913635116682865E-2</v>
      </c>
      <c r="U257" s="2">
        <f t="shared" si="86"/>
        <v>69.56817558341433</v>
      </c>
      <c r="V257" s="1">
        <f t="shared" si="87"/>
        <v>0</v>
      </c>
      <c r="W257" s="1">
        <f t="shared" si="88"/>
        <v>-3.2942397054647188</v>
      </c>
      <c r="X257" s="2">
        <f t="shared" si="96"/>
        <v>66.273935877949611</v>
      </c>
      <c r="Y257" s="2">
        <f t="shared" si="97"/>
        <v>0.66273935877949608</v>
      </c>
      <c r="Z257" s="2">
        <f t="shared" si="79"/>
        <v>6.6273935877949608E-3</v>
      </c>
      <c r="AA257" s="2">
        <f t="shared" si="89"/>
        <v>2.1781780561332553</v>
      </c>
      <c r="AB257" s="2">
        <f t="shared" si="90"/>
        <v>2.1781780561332554E-2</v>
      </c>
      <c r="AC257" s="1">
        <f t="shared" si="91"/>
        <v>2.9368003366946498</v>
      </c>
    </row>
    <row r="258" spans="1:29" x14ac:dyDescent="0.55000000000000004">
      <c r="A258">
        <v>251</v>
      </c>
      <c r="B258" s="6">
        <f t="shared" si="76"/>
        <v>2.5100000000000002</v>
      </c>
      <c r="C258" s="1">
        <f t="shared" si="98"/>
        <v>7.1053793376767427</v>
      </c>
      <c r="D258" s="2">
        <v>7.0927503729783989</v>
      </c>
      <c r="E258" s="2">
        <f t="shared" si="92"/>
        <v>-1.2628964698343736E-2</v>
      </c>
      <c r="F258" s="2">
        <f t="shared" si="80"/>
        <v>-63.144823491718682</v>
      </c>
      <c r="G258" s="1">
        <f t="shared" si="81"/>
        <v>0</v>
      </c>
      <c r="H258" s="1">
        <f t="shared" si="82"/>
        <v>-3.2873393634780257</v>
      </c>
      <c r="I258" s="2">
        <f t="shared" si="93"/>
        <v>-66.432162855196708</v>
      </c>
      <c r="J258" s="2">
        <f t="shared" si="94"/>
        <v>-0.66432162855196708</v>
      </c>
      <c r="K258" s="2">
        <f t="shared" si="77"/>
        <v>-6.6432162855196708E-3</v>
      </c>
      <c r="L258" s="2">
        <f t="shared" si="83"/>
        <v>2.1649005459178792</v>
      </c>
      <c r="M258" s="2">
        <f t="shared" si="84"/>
        <v>2.1649005459178791E-2</v>
      </c>
      <c r="N258" s="1">
        <f t="shared" si="85"/>
        <v>7.1270283431359216</v>
      </c>
      <c r="P258">
        <v>251</v>
      </c>
      <c r="Q258" s="6">
        <f t="shared" si="78"/>
        <v>2.5100000000000002</v>
      </c>
      <c r="R258" s="1">
        <f t="shared" si="99"/>
        <v>2.9368003366946498</v>
      </c>
      <c r="S258" s="2">
        <v>2.9506810296482797</v>
      </c>
      <c r="T258" s="2">
        <f t="shared" si="95"/>
        <v>1.3880692953629925E-2</v>
      </c>
      <c r="U258" s="2">
        <f t="shared" si="86"/>
        <v>69.403464768149632</v>
      </c>
      <c r="V258" s="1">
        <f t="shared" si="87"/>
        <v>0</v>
      </c>
      <c r="W258" s="1">
        <f t="shared" si="88"/>
        <v>-3.2942163052940288</v>
      </c>
      <c r="X258" s="2">
        <f t="shared" si="96"/>
        <v>66.109248462855604</v>
      </c>
      <c r="Y258" s="2">
        <f t="shared" si="97"/>
        <v>0.66109248462855608</v>
      </c>
      <c r="Z258" s="2">
        <f t="shared" si="79"/>
        <v>6.6109248462855605E-3</v>
      </c>
      <c r="AA258" s="2">
        <f t="shared" si="89"/>
        <v>2.1847889809795409</v>
      </c>
      <c r="AB258" s="2">
        <f t="shared" si="90"/>
        <v>2.184788980979541E-2</v>
      </c>
      <c r="AC258" s="1">
        <f t="shared" si="91"/>
        <v>2.9586482265044451</v>
      </c>
    </row>
    <row r="259" spans="1:29" x14ac:dyDescent="0.55000000000000004">
      <c r="A259">
        <v>252</v>
      </c>
      <c r="B259" s="6">
        <f t="shared" si="76"/>
        <v>2.52</v>
      </c>
      <c r="C259" s="1">
        <f t="shared" si="98"/>
        <v>7.1270283431359216</v>
      </c>
      <c r="D259" s="2">
        <v>7.1143664983269588</v>
      </c>
      <c r="E259" s="2">
        <f t="shared" si="92"/>
        <v>-1.2661844808962819E-2</v>
      </c>
      <c r="F259" s="2">
        <f t="shared" si="80"/>
        <v>-63.309224044814094</v>
      </c>
      <c r="G259" s="1">
        <f t="shared" si="81"/>
        <v>0</v>
      </c>
      <c r="H259" s="1">
        <f t="shared" si="82"/>
        <v>-3.2880110619082359</v>
      </c>
      <c r="I259" s="2">
        <f t="shared" si="93"/>
        <v>-66.597235106722337</v>
      </c>
      <c r="J259" s="2">
        <f t="shared" si="94"/>
        <v>-0.66597235106722341</v>
      </c>
      <c r="K259" s="2">
        <f t="shared" si="77"/>
        <v>-6.6597235106722339E-3</v>
      </c>
      <c r="L259" s="2">
        <f t="shared" si="83"/>
        <v>2.1582408224072069</v>
      </c>
      <c r="M259" s="2">
        <f t="shared" si="84"/>
        <v>2.1582408224072071E-2</v>
      </c>
      <c r="N259" s="1">
        <f t="shared" si="85"/>
        <v>7.1486107513599935</v>
      </c>
      <c r="P259">
        <v>252</v>
      </c>
      <c r="Q259" s="6">
        <f t="shared" si="78"/>
        <v>2.52</v>
      </c>
      <c r="R259" s="1">
        <f t="shared" si="99"/>
        <v>2.9586482265044451</v>
      </c>
      <c r="S259" s="2">
        <v>2.9724959775064779</v>
      </c>
      <c r="T259" s="2">
        <f t="shared" si="95"/>
        <v>1.3847751002032727E-2</v>
      </c>
      <c r="U259" s="2">
        <f t="shared" si="86"/>
        <v>69.238755010163629</v>
      </c>
      <c r="V259" s="1">
        <f t="shared" si="87"/>
        <v>0</v>
      </c>
      <c r="W259" s="1">
        <f t="shared" si="88"/>
        <v>-3.2941951597198482</v>
      </c>
      <c r="X259" s="2">
        <f t="shared" si="96"/>
        <v>65.944559850443781</v>
      </c>
      <c r="Y259" s="2">
        <f t="shared" si="97"/>
        <v>0.65944559850443785</v>
      </c>
      <c r="Z259" s="2">
        <f t="shared" si="79"/>
        <v>6.5944559850443785E-3</v>
      </c>
      <c r="AA259" s="2">
        <f t="shared" si="89"/>
        <v>2.1913834369645855</v>
      </c>
      <c r="AB259" s="2">
        <f t="shared" si="90"/>
        <v>2.1913834369645856E-2</v>
      </c>
      <c r="AC259" s="1">
        <f t="shared" si="91"/>
        <v>2.980562060874091</v>
      </c>
    </row>
    <row r="260" spans="1:29" x14ac:dyDescent="0.55000000000000004">
      <c r="A260">
        <v>253</v>
      </c>
      <c r="B260" s="6">
        <f t="shared" si="76"/>
        <v>2.5300000000000002</v>
      </c>
      <c r="C260" s="1">
        <f t="shared" si="98"/>
        <v>7.1486107513599935</v>
      </c>
      <c r="D260" s="2">
        <v>7.1359160200857135</v>
      </c>
      <c r="E260" s="2">
        <f t="shared" si="92"/>
        <v>-1.2694731274280002E-2</v>
      </c>
      <c r="F260" s="2">
        <f t="shared" si="80"/>
        <v>-63.473656371400011</v>
      </c>
      <c r="G260" s="1">
        <f t="shared" si="81"/>
        <v>0</v>
      </c>
      <c r="H260" s="1">
        <f t="shared" si="82"/>
        <v>-3.2886465317183422</v>
      </c>
      <c r="I260" s="2">
        <f t="shared" si="93"/>
        <v>-66.762302903118353</v>
      </c>
      <c r="J260" s="2">
        <f t="shared" si="94"/>
        <v>-0.66762302903118353</v>
      </c>
      <c r="K260" s="2">
        <f t="shared" si="77"/>
        <v>-6.6762302903118353E-3</v>
      </c>
      <c r="L260" s="2">
        <f t="shared" si="83"/>
        <v>2.1515645921168951</v>
      </c>
      <c r="M260" s="2">
        <f t="shared" si="84"/>
        <v>2.151564592116895E-2</v>
      </c>
      <c r="N260" s="1">
        <f t="shared" si="85"/>
        <v>7.1701263972811624</v>
      </c>
      <c r="P260">
        <v>253</v>
      </c>
      <c r="Q260" s="6">
        <f t="shared" si="78"/>
        <v>2.5300000000000002</v>
      </c>
      <c r="R260" s="1">
        <f t="shared" si="99"/>
        <v>2.980562060874091</v>
      </c>
      <c r="S260" s="2">
        <v>2.9943768701146336</v>
      </c>
      <c r="T260" s="2">
        <f t="shared" si="95"/>
        <v>1.3814809240542569E-2</v>
      </c>
      <c r="U260" s="2">
        <f t="shared" si="86"/>
        <v>69.07404620271285</v>
      </c>
      <c r="V260" s="1">
        <f t="shared" si="87"/>
        <v>0</v>
      </c>
      <c r="W260" s="1">
        <f t="shared" si="88"/>
        <v>-3.2941761490157262</v>
      </c>
      <c r="X260" s="2">
        <f t="shared" si="96"/>
        <v>65.779870053697124</v>
      </c>
      <c r="Y260" s="2">
        <f t="shared" si="97"/>
        <v>0.6577987005369712</v>
      </c>
      <c r="Z260" s="2">
        <f t="shared" si="79"/>
        <v>6.577987005369712E-3</v>
      </c>
      <c r="AA260" s="2">
        <f t="shared" si="89"/>
        <v>2.1979614239699554</v>
      </c>
      <c r="AB260" s="2">
        <f t="shared" si="90"/>
        <v>2.1979614239699553E-2</v>
      </c>
      <c r="AC260" s="1">
        <f t="shared" si="91"/>
        <v>3.0025416751137906</v>
      </c>
    </row>
    <row r="261" spans="1:29" x14ac:dyDescent="0.55000000000000004">
      <c r="A261">
        <v>254</v>
      </c>
      <c r="B261" s="6">
        <f t="shared" si="76"/>
        <v>2.54</v>
      </c>
      <c r="C261" s="1">
        <f t="shared" si="98"/>
        <v>7.1701263972811624</v>
      </c>
      <c r="D261" s="2">
        <v>7.1573987735447062</v>
      </c>
      <c r="E261" s="2">
        <f t="shared" si="92"/>
        <v>-1.2727623736456195E-2</v>
      </c>
      <c r="F261" s="2">
        <f t="shared" si="80"/>
        <v>-63.638118682280975</v>
      </c>
      <c r="G261" s="1">
        <f t="shared" si="81"/>
        <v>0</v>
      </c>
      <c r="H261" s="1">
        <f t="shared" si="82"/>
        <v>-3.2892462176192794</v>
      </c>
      <c r="I261" s="2">
        <f t="shared" si="93"/>
        <v>-66.927364899900255</v>
      </c>
      <c r="J261" s="2">
        <f t="shared" si="94"/>
        <v>-0.66927364899900255</v>
      </c>
      <c r="K261" s="2">
        <f t="shared" si="77"/>
        <v>-6.6927364899900255E-3</v>
      </c>
      <c r="L261" s="2">
        <f t="shared" si="83"/>
        <v>2.1448718556269051</v>
      </c>
      <c r="M261" s="2">
        <f t="shared" si="84"/>
        <v>2.144871855626905E-2</v>
      </c>
      <c r="N261" s="1">
        <f t="shared" si="85"/>
        <v>7.1915751158374315</v>
      </c>
      <c r="P261">
        <v>254</v>
      </c>
      <c r="Q261" s="6">
        <f t="shared" si="78"/>
        <v>2.54</v>
      </c>
      <c r="R261" s="1">
        <f t="shared" si="99"/>
        <v>3.0025416751137906</v>
      </c>
      <c r="S261" s="2">
        <v>3.0163235427627848</v>
      </c>
      <c r="T261" s="2">
        <f t="shared" si="95"/>
        <v>1.378186764899425E-2</v>
      </c>
      <c r="U261" s="2">
        <f t="shared" si="86"/>
        <v>68.909338244971252</v>
      </c>
      <c r="V261" s="1">
        <f t="shared" si="87"/>
        <v>0</v>
      </c>
      <c r="W261" s="1">
        <f t="shared" si="88"/>
        <v>-3.2941591548318883</v>
      </c>
      <c r="X261" s="2">
        <f t="shared" si="96"/>
        <v>65.615179090139364</v>
      </c>
      <c r="Y261" s="2">
        <f t="shared" si="97"/>
        <v>0.65615179090139364</v>
      </c>
      <c r="Z261" s="2">
        <f t="shared" si="79"/>
        <v>6.5615179090139364E-3</v>
      </c>
      <c r="AA261" s="2">
        <f t="shared" si="89"/>
        <v>2.2045229418789694</v>
      </c>
      <c r="AB261" s="2">
        <f t="shared" si="90"/>
        <v>2.2045229418789693E-2</v>
      </c>
      <c r="AC261" s="1">
        <f t="shared" si="91"/>
        <v>3.0245869045325802</v>
      </c>
    </row>
    <row r="262" spans="1:29" x14ac:dyDescent="0.55000000000000004">
      <c r="A262">
        <v>255</v>
      </c>
      <c r="B262" s="6">
        <f t="shared" si="76"/>
        <v>2.5500000000000003</v>
      </c>
      <c r="C262" s="1">
        <f t="shared" si="98"/>
        <v>7.1915751158374315</v>
      </c>
      <c r="D262" s="2">
        <v>7.1788145939939696</v>
      </c>
      <c r="E262" s="2">
        <f t="shared" si="92"/>
        <v>-1.2760521843461881E-2</v>
      </c>
      <c r="F262" s="2">
        <f t="shared" si="80"/>
        <v>-63.802609217309403</v>
      </c>
      <c r="G262" s="1">
        <f t="shared" si="81"/>
        <v>0</v>
      </c>
      <c r="H262" s="1">
        <f t="shared" si="82"/>
        <v>-3.2898107005685517</v>
      </c>
      <c r="I262" s="2">
        <f t="shared" si="93"/>
        <v>-67.092419917877947</v>
      </c>
      <c r="J262" s="2">
        <f t="shared" si="94"/>
        <v>-0.67092419917877943</v>
      </c>
      <c r="K262" s="2">
        <f t="shared" si="77"/>
        <v>-6.7092419917877946E-3</v>
      </c>
      <c r="L262" s="2">
        <f t="shared" si="83"/>
        <v>2.1381626136351173</v>
      </c>
      <c r="M262" s="2">
        <f t="shared" si="84"/>
        <v>2.1381626136351174E-2</v>
      </c>
      <c r="N262" s="1">
        <f t="shared" si="85"/>
        <v>7.212956741973783</v>
      </c>
      <c r="P262">
        <v>255</v>
      </c>
      <c r="Q262" s="6">
        <f t="shared" si="78"/>
        <v>2.5500000000000003</v>
      </c>
      <c r="R262" s="1">
        <f t="shared" si="99"/>
        <v>3.0245869045325802</v>
      </c>
      <c r="S262" s="2">
        <v>3.0383358307409698</v>
      </c>
      <c r="T262" s="2">
        <f t="shared" si="95"/>
        <v>1.3748926208389634E-2</v>
      </c>
      <c r="U262" s="2">
        <f t="shared" si="86"/>
        <v>68.744631041948168</v>
      </c>
      <c r="V262" s="1">
        <f t="shared" si="87"/>
        <v>0</v>
      </c>
      <c r="W262" s="1">
        <f t="shared" si="88"/>
        <v>-3.2941440604616901</v>
      </c>
      <c r="X262" s="2">
        <f t="shared" si="96"/>
        <v>65.450486981486478</v>
      </c>
      <c r="Y262" s="2">
        <f t="shared" si="97"/>
        <v>0.65450486981486478</v>
      </c>
      <c r="Z262" s="2">
        <f t="shared" si="79"/>
        <v>6.5450486981486478E-3</v>
      </c>
      <c r="AA262" s="2">
        <f t="shared" si="89"/>
        <v>2.211067990577118</v>
      </c>
      <c r="AB262" s="2">
        <f t="shared" si="90"/>
        <v>2.2110679905771181E-2</v>
      </c>
      <c r="AC262" s="1">
        <f t="shared" si="91"/>
        <v>3.0466975844383515</v>
      </c>
    </row>
    <row r="263" spans="1:29" x14ac:dyDescent="0.55000000000000004">
      <c r="A263">
        <v>256</v>
      </c>
      <c r="B263" s="6">
        <f t="shared" si="76"/>
        <v>2.56</v>
      </c>
      <c r="C263" s="1">
        <f t="shared" si="98"/>
        <v>7.212956741973783</v>
      </c>
      <c r="D263" s="2">
        <v>7.2001633167235468</v>
      </c>
      <c r="E263" s="2">
        <f t="shared" si="92"/>
        <v>-1.279342525023619E-2</v>
      </c>
      <c r="F263" s="2">
        <f t="shared" si="80"/>
        <v>-63.96712625118095</v>
      </c>
      <c r="G263" s="1">
        <f t="shared" si="81"/>
        <v>0</v>
      </c>
      <c r="H263" s="1">
        <f t="shared" si="82"/>
        <v>-3.2903406774309474</v>
      </c>
      <c r="I263" s="2">
        <f t="shared" si="93"/>
        <v>-67.257466928611905</v>
      </c>
      <c r="J263" s="2">
        <f t="shared" si="94"/>
        <v>-0.67257466928611909</v>
      </c>
      <c r="K263" s="2">
        <f t="shared" si="77"/>
        <v>-6.7257466928611906E-3</v>
      </c>
      <c r="L263" s="2">
        <f t="shared" si="83"/>
        <v>2.1314368669422561</v>
      </c>
      <c r="M263" s="2">
        <f t="shared" si="84"/>
        <v>2.1314368669422563E-2</v>
      </c>
      <c r="N263" s="1">
        <f t="shared" si="85"/>
        <v>7.2342711106432054</v>
      </c>
      <c r="P263">
        <v>256</v>
      </c>
      <c r="Q263" s="6">
        <f t="shared" si="78"/>
        <v>2.56</v>
      </c>
      <c r="R263" s="1">
        <f t="shared" si="99"/>
        <v>3.0466975844383515</v>
      </c>
      <c r="S263" s="2">
        <v>3.0604135693392278</v>
      </c>
      <c r="T263" s="2">
        <f t="shared" si="95"/>
        <v>1.3715984900876332E-2</v>
      </c>
      <c r="U263" s="2">
        <f t="shared" si="86"/>
        <v>68.579924504381665</v>
      </c>
      <c r="V263" s="1">
        <f t="shared" si="87"/>
        <v>0</v>
      </c>
      <c r="W263" s="1">
        <f t="shared" si="88"/>
        <v>-3.2941307513301155</v>
      </c>
      <c r="X263" s="2">
        <f t="shared" si="96"/>
        <v>65.28579375305155</v>
      </c>
      <c r="Y263" s="2">
        <f t="shared" si="97"/>
        <v>0.65285793753051546</v>
      </c>
      <c r="Z263" s="2">
        <f t="shared" si="79"/>
        <v>6.5285793753051546E-3</v>
      </c>
      <c r="AA263" s="2">
        <f t="shared" si="89"/>
        <v>2.2175965699524234</v>
      </c>
      <c r="AB263" s="2">
        <f t="shared" si="90"/>
        <v>2.2175965699524233E-2</v>
      </c>
      <c r="AC263" s="1">
        <f t="shared" si="91"/>
        <v>3.0688735501378757</v>
      </c>
    </row>
    <row r="264" spans="1:29" x14ac:dyDescent="0.55000000000000004">
      <c r="A264">
        <v>257</v>
      </c>
      <c r="B264" s="6">
        <f t="shared" ref="B264:B327" si="100">$B$4*A264</f>
        <v>2.57</v>
      </c>
      <c r="C264" s="1">
        <f t="shared" si="98"/>
        <v>7.2342711106432054</v>
      </c>
      <c r="D264" s="2">
        <v>7.2214447770234766</v>
      </c>
      <c r="E264" s="2">
        <f t="shared" si="92"/>
        <v>-1.2826333619728736E-2</v>
      </c>
      <c r="F264" s="2">
        <f t="shared" si="80"/>
        <v>-64.131668098643672</v>
      </c>
      <c r="G264" s="1">
        <f t="shared" si="81"/>
        <v>0</v>
      </c>
      <c r="H264" s="1">
        <f t="shared" si="82"/>
        <v>-3.290836949254583</v>
      </c>
      <c r="I264" s="2">
        <f t="shared" si="93"/>
        <v>-67.422505047898255</v>
      </c>
      <c r="J264" s="2">
        <f t="shared" si="94"/>
        <v>-0.67422505047898251</v>
      </c>
      <c r="K264" s="2">
        <f t="shared" ref="K264:K327" si="101">J264*$B$4</f>
        <v>-6.7422505047898254E-3</v>
      </c>
      <c r="L264" s="2">
        <f t="shared" si="83"/>
        <v>2.1246946164374663</v>
      </c>
      <c r="M264" s="2">
        <f t="shared" si="84"/>
        <v>2.1246946164374662E-2</v>
      </c>
      <c r="N264" s="1">
        <f t="shared" si="85"/>
        <v>7.2555180568075803</v>
      </c>
      <c r="P264">
        <v>257</v>
      </c>
      <c r="Q264" s="6">
        <f t="shared" ref="Q264:Q327" si="102">$B$4*P264</f>
        <v>2.57</v>
      </c>
      <c r="R264" s="1">
        <f t="shared" si="99"/>
        <v>3.0688735501378757</v>
      </c>
      <c r="S264" s="2">
        <v>3.0825565938475972</v>
      </c>
      <c r="T264" s="2">
        <f t="shared" si="95"/>
        <v>1.368304370972151E-2</v>
      </c>
      <c r="U264" s="2">
        <f t="shared" si="86"/>
        <v>68.415218548607555</v>
      </c>
      <c r="V264" s="1">
        <f t="shared" si="87"/>
        <v>0</v>
      </c>
      <c r="W264" s="1">
        <f t="shared" si="88"/>
        <v>-3.2941191154822747</v>
      </c>
      <c r="X264" s="2">
        <f t="shared" si="96"/>
        <v>65.121099433125281</v>
      </c>
      <c r="Y264" s="2">
        <f t="shared" si="97"/>
        <v>0.65121099433125285</v>
      </c>
      <c r="Z264" s="2">
        <f t="shared" ref="Z264:Z327" si="103">Y264*$B$4</f>
        <v>6.5121099433125282E-3</v>
      </c>
      <c r="AA264" s="2">
        <f t="shared" si="89"/>
        <v>2.2241086798957359</v>
      </c>
      <c r="AB264" s="2">
        <f t="shared" si="90"/>
        <v>2.2241086798957359E-2</v>
      </c>
      <c r="AC264" s="1">
        <f t="shared" si="91"/>
        <v>3.0911146369368332</v>
      </c>
    </row>
    <row r="265" spans="1:29" x14ac:dyDescent="0.55000000000000004">
      <c r="A265">
        <v>258</v>
      </c>
      <c r="B265" s="6">
        <f t="shared" si="100"/>
        <v>2.58</v>
      </c>
      <c r="C265" s="1">
        <f t="shared" si="98"/>
        <v>7.2555180568075803</v>
      </c>
      <c r="D265" s="2">
        <v>7.242658810183797</v>
      </c>
      <c r="E265" s="2">
        <f t="shared" si="92"/>
        <v>-1.2859246623783349E-2</v>
      </c>
      <c r="F265" s="2">
        <f t="shared" ref="F265:F328" si="104">$B$1*E265</f>
        <v>-64.296233118916746</v>
      </c>
      <c r="G265" s="1">
        <f t="shared" ref="G265:G328" si="105">$B$2*((E264+E265)/2)*$B$4</f>
        <v>0</v>
      </c>
      <c r="H265" s="1">
        <f t="shared" ref="H265:H328" si="106">$B$3*(E265-E264)/$B$4</f>
        <v>-3.2913004054613282</v>
      </c>
      <c r="I265" s="2">
        <f t="shared" si="93"/>
        <v>-67.587533524378074</v>
      </c>
      <c r="J265" s="2">
        <f t="shared" si="94"/>
        <v>-0.67587533524378074</v>
      </c>
      <c r="K265" s="2">
        <f t="shared" si="101"/>
        <v>-6.7587533524378074E-3</v>
      </c>
      <c r="L265" s="2">
        <f t="shared" ref="L265:L328" si="107">L264+K265</f>
        <v>2.1179358630850285</v>
      </c>
      <c r="M265" s="2">
        <f t="shared" ref="M265:M328" si="108">L265*$B$4</f>
        <v>2.1179358630850284E-2</v>
      </c>
      <c r="N265" s="1">
        <f t="shared" ref="N265:N328" si="109">C265+M265</f>
        <v>7.2766974154384307</v>
      </c>
      <c r="P265">
        <v>258</v>
      </c>
      <c r="Q265" s="6">
        <f t="shared" si="102"/>
        <v>2.58</v>
      </c>
      <c r="R265" s="1">
        <f t="shared" si="99"/>
        <v>3.0911146369368332</v>
      </c>
      <c r="S265" s="2">
        <v>3.1047647395561171</v>
      </c>
      <c r="T265" s="2">
        <f t="shared" si="95"/>
        <v>1.3650102619283899E-2</v>
      </c>
      <c r="U265" s="2">
        <f t="shared" ref="U265:U328" si="110">$B$1*T265</f>
        <v>68.250513096419496</v>
      </c>
      <c r="V265" s="1">
        <f t="shared" ref="V265:V328" si="111">$B$2*((T264+T265)/2)*$B$4</f>
        <v>0</v>
      </c>
      <c r="W265" s="1">
        <f t="shared" ref="W265:W328" si="112">$B$3*(T265-T264)/$B$4</f>
        <v>-3.2941090437610399</v>
      </c>
      <c r="X265" s="2">
        <f t="shared" si="96"/>
        <v>64.956404052658456</v>
      </c>
      <c r="Y265" s="2">
        <f t="shared" si="97"/>
        <v>0.64956404052658456</v>
      </c>
      <c r="Z265" s="2">
        <f t="shared" si="103"/>
        <v>6.4956404052658456E-3</v>
      </c>
      <c r="AA265" s="2">
        <f t="shared" ref="AA265:AA328" si="113">AA264+Z265</f>
        <v>2.2306043203010018</v>
      </c>
      <c r="AB265" s="2">
        <f t="shared" ref="AB265:AB328" si="114">AA265*$B$4</f>
        <v>2.230604320301002E-2</v>
      </c>
      <c r="AC265" s="1">
        <f t="shared" ref="AC265:AC328" si="115">R265+AB265</f>
        <v>3.1134206801398432</v>
      </c>
    </row>
    <row r="266" spans="1:29" x14ac:dyDescent="0.55000000000000004">
      <c r="A266">
        <v>259</v>
      </c>
      <c r="B266" s="6">
        <f t="shared" si="100"/>
        <v>2.59</v>
      </c>
      <c r="C266" s="1">
        <f t="shared" si="98"/>
        <v>7.2766974154384307</v>
      </c>
      <c r="D266" s="2">
        <v>7.2638052514945439</v>
      </c>
      <c r="E266" s="2">
        <f t="shared" ref="E266:E329" si="116">D266-C266</f>
        <v>-1.2892163943886814E-2</v>
      </c>
      <c r="F266" s="2">
        <f t="shared" si="104"/>
        <v>-64.46081971943407</v>
      </c>
      <c r="G266" s="1">
        <f t="shared" si="105"/>
        <v>0</v>
      </c>
      <c r="H266" s="1">
        <f t="shared" si="106"/>
        <v>-3.2917320103464931</v>
      </c>
      <c r="I266" s="2">
        <f t="shared" ref="I266:I329" si="117">F266+G266+H266</f>
        <v>-67.752551729780564</v>
      </c>
      <c r="J266" s="2">
        <f t="shared" ref="J266:J329" si="118">I266/100</f>
        <v>-0.67752551729780564</v>
      </c>
      <c r="K266" s="2">
        <f t="shared" si="101"/>
        <v>-6.7752551729780564E-3</v>
      </c>
      <c r="L266" s="2">
        <f t="shared" si="107"/>
        <v>2.1111606079120504</v>
      </c>
      <c r="M266" s="2">
        <f t="shared" si="108"/>
        <v>2.1111606079120503E-2</v>
      </c>
      <c r="N266" s="1">
        <f t="shared" si="109"/>
        <v>7.2978090215175513</v>
      </c>
      <c r="P266">
        <v>259</v>
      </c>
      <c r="Q266" s="6">
        <f t="shared" si="102"/>
        <v>2.59</v>
      </c>
      <c r="R266" s="1">
        <f t="shared" si="99"/>
        <v>3.1134206801398432</v>
      </c>
      <c r="S266" s="2">
        <v>3.1270378417548246</v>
      </c>
      <c r="T266" s="2">
        <f t="shared" ref="T266:T329" si="119">S266-R266</f>
        <v>1.3617161614981388E-2</v>
      </c>
      <c r="U266" s="2">
        <f t="shared" si="110"/>
        <v>68.085808074906936</v>
      </c>
      <c r="V266" s="1">
        <f t="shared" si="111"/>
        <v>0</v>
      </c>
      <c r="W266" s="1">
        <f t="shared" si="112"/>
        <v>-3.2941004302511345</v>
      </c>
      <c r="X266" s="2">
        <f t="shared" ref="X266:X329" si="120">U266+V266+W266</f>
        <v>64.791707644655801</v>
      </c>
      <c r="Y266" s="2">
        <f t="shared" ref="Y266:Y329" si="121">X266/100</f>
        <v>0.64791707644655805</v>
      </c>
      <c r="Z266" s="2">
        <f t="shared" si="103"/>
        <v>6.4791707644655805E-3</v>
      </c>
      <c r="AA266" s="2">
        <f t="shared" si="113"/>
        <v>2.2370834910654676</v>
      </c>
      <c r="AB266" s="2">
        <f t="shared" si="114"/>
        <v>2.2370834910654676E-2</v>
      </c>
      <c r="AC266" s="1">
        <f t="shared" si="115"/>
        <v>3.135791515050498</v>
      </c>
    </row>
    <row r="267" spans="1:29" x14ac:dyDescent="0.55000000000000004">
      <c r="A267">
        <v>260</v>
      </c>
      <c r="B267" s="6">
        <f t="shared" si="100"/>
        <v>2.6</v>
      </c>
      <c r="C267" s="1">
        <f t="shared" si="98"/>
        <v>7.2978090215175513</v>
      </c>
      <c r="D267" s="2">
        <v>7.2848839362457607</v>
      </c>
      <c r="E267" s="2">
        <f t="shared" si="116"/>
        <v>-1.2925085271790593E-2</v>
      </c>
      <c r="F267" s="2">
        <f t="shared" si="104"/>
        <v>-64.625426358952964</v>
      </c>
      <c r="G267" s="1">
        <f t="shared" si="105"/>
        <v>0</v>
      </c>
      <c r="H267" s="1">
        <f t="shared" si="106"/>
        <v>-3.2921327903778774</v>
      </c>
      <c r="I267" s="2">
        <f t="shared" si="117"/>
        <v>-67.917559149330842</v>
      </c>
      <c r="J267" s="2">
        <f t="shared" si="118"/>
        <v>-0.67917559149330842</v>
      </c>
      <c r="K267" s="2">
        <f t="shared" si="101"/>
        <v>-6.7917559149330842E-3</v>
      </c>
      <c r="L267" s="2">
        <f t="shared" si="107"/>
        <v>2.1043688519971173</v>
      </c>
      <c r="M267" s="2">
        <f t="shared" si="108"/>
        <v>2.1043688519971175E-2</v>
      </c>
      <c r="N267" s="1">
        <f t="shared" si="109"/>
        <v>7.3188527100375227</v>
      </c>
      <c r="P267">
        <v>260</v>
      </c>
      <c r="Q267" s="6">
        <f t="shared" si="102"/>
        <v>2.6</v>
      </c>
      <c r="R267" s="1">
        <f t="shared" si="99"/>
        <v>3.135791515050498</v>
      </c>
      <c r="S267" s="2">
        <v>3.1493757357337602</v>
      </c>
      <c r="T267" s="2">
        <f t="shared" si="119"/>
        <v>1.3584220683262149E-2</v>
      </c>
      <c r="U267" s="2">
        <f t="shared" si="110"/>
        <v>67.921103416310743</v>
      </c>
      <c r="V267" s="1">
        <f t="shared" si="111"/>
        <v>0</v>
      </c>
      <c r="W267" s="1">
        <f t="shared" si="112"/>
        <v>-3.294093171923862</v>
      </c>
      <c r="X267" s="2">
        <f t="shared" si="120"/>
        <v>64.627010244386881</v>
      </c>
      <c r="Y267" s="2">
        <f t="shared" si="121"/>
        <v>0.64627010244386884</v>
      </c>
      <c r="Z267" s="2">
        <f t="shared" si="103"/>
        <v>6.4627010244386884E-3</v>
      </c>
      <c r="AA267" s="2">
        <f t="shared" si="113"/>
        <v>2.243546192089906</v>
      </c>
      <c r="AB267" s="2">
        <f t="shared" si="114"/>
        <v>2.2435461920899062E-2</v>
      </c>
      <c r="AC267" s="1">
        <f t="shared" si="115"/>
        <v>3.1582269769713971</v>
      </c>
    </row>
    <row r="268" spans="1:29" x14ac:dyDescent="0.55000000000000004">
      <c r="A268">
        <v>261</v>
      </c>
      <c r="B268" s="6">
        <f t="shared" si="100"/>
        <v>2.61</v>
      </c>
      <c r="C268" s="1">
        <f t="shared" si="98"/>
        <v>7.3188527100375227</v>
      </c>
      <c r="D268" s="2">
        <v>7.3058946997274798</v>
      </c>
      <c r="E268" s="2">
        <f t="shared" si="116"/>
        <v>-1.2958010310042845E-2</v>
      </c>
      <c r="F268" s="2">
        <f t="shared" si="104"/>
        <v>-64.79005155021423</v>
      </c>
      <c r="G268" s="1">
        <f t="shared" si="105"/>
        <v>0</v>
      </c>
      <c r="H268" s="1">
        <f t="shared" si="106"/>
        <v>-3.2925038252251682</v>
      </c>
      <c r="I268" s="2">
        <f t="shared" si="117"/>
        <v>-68.082555375439398</v>
      </c>
      <c r="J268" s="2">
        <f t="shared" si="118"/>
        <v>-0.68082555375439402</v>
      </c>
      <c r="K268" s="2">
        <f t="shared" si="101"/>
        <v>-6.80825553754394E-3</v>
      </c>
      <c r="L268" s="2">
        <f t="shared" si="107"/>
        <v>2.0975605964595734</v>
      </c>
      <c r="M268" s="2">
        <f t="shared" si="108"/>
        <v>2.0975605964595734E-2</v>
      </c>
      <c r="N268" s="1">
        <f t="shared" si="109"/>
        <v>7.3398283160021185</v>
      </c>
      <c r="P268">
        <v>261</v>
      </c>
      <c r="Q268" s="6">
        <f t="shared" si="102"/>
        <v>2.61</v>
      </c>
      <c r="R268" s="1">
        <f t="shared" si="99"/>
        <v>3.1582269769713971</v>
      </c>
      <c r="S268" s="2">
        <v>3.1717782567829604</v>
      </c>
      <c r="T268" s="2">
        <f t="shared" si="119"/>
        <v>1.3551279811563344E-2</v>
      </c>
      <c r="U268" s="2">
        <f t="shared" si="110"/>
        <v>67.756399057816722</v>
      </c>
      <c r="V268" s="1">
        <f t="shared" si="111"/>
        <v>0</v>
      </c>
      <c r="W268" s="1">
        <f t="shared" si="112"/>
        <v>-3.2940871698805552</v>
      </c>
      <c r="X268" s="2">
        <f t="shared" si="120"/>
        <v>64.462311887936167</v>
      </c>
      <c r="Y268" s="2">
        <f t="shared" si="121"/>
        <v>0.64462311887936163</v>
      </c>
      <c r="Z268" s="2">
        <f t="shared" si="103"/>
        <v>6.4462311887936163E-3</v>
      </c>
      <c r="AA268" s="2">
        <f t="shared" si="113"/>
        <v>2.2499924232786999</v>
      </c>
      <c r="AB268" s="2">
        <f t="shared" si="114"/>
        <v>2.2499924232786999E-2</v>
      </c>
      <c r="AC268" s="1">
        <f t="shared" si="115"/>
        <v>3.1807269012041841</v>
      </c>
    </row>
    <row r="269" spans="1:29" x14ac:dyDescent="0.55000000000000004">
      <c r="A269">
        <v>262</v>
      </c>
      <c r="B269" s="6">
        <f t="shared" si="100"/>
        <v>2.62</v>
      </c>
      <c r="C269" s="1">
        <f t="shared" si="98"/>
        <v>7.3398283160021185</v>
      </c>
      <c r="D269" s="2">
        <v>7.3268373772297464</v>
      </c>
      <c r="E269" s="2">
        <f t="shared" si="116"/>
        <v>-1.2990938772372118E-2</v>
      </c>
      <c r="F269" s="2">
        <f t="shared" si="104"/>
        <v>-64.954693861860591</v>
      </c>
      <c r="G269" s="1">
        <f t="shared" si="105"/>
        <v>0</v>
      </c>
      <c r="H269" s="1">
        <f t="shared" si="106"/>
        <v>-3.29284623292736</v>
      </c>
      <c r="I269" s="2">
        <f t="shared" si="117"/>
        <v>-68.247540094787951</v>
      </c>
      <c r="J269" s="2">
        <f t="shared" si="118"/>
        <v>-0.68247540094787951</v>
      </c>
      <c r="K269" s="2">
        <f t="shared" si="101"/>
        <v>-6.8247540094787951E-3</v>
      </c>
      <c r="L269" s="2">
        <f t="shared" si="107"/>
        <v>2.0907358424500946</v>
      </c>
      <c r="M269" s="2">
        <f t="shared" si="108"/>
        <v>2.0907358424500946E-2</v>
      </c>
      <c r="N269" s="1">
        <f t="shared" si="109"/>
        <v>7.3607356744266195</v>
      </c>
      <c r="P269">
        <v>262</v>
      </c>
      <c r="Q269" s="6">
        <f t="shared" si="102"/>
        <v>2.62</v>
      </c>
      <c r="R269" s="1">
        <f t="shared" si="99"/>
        <v>3.1807269012041841</v>
      </c>
      <c r="S269" s="2">
        <v>3.1942452401924659</v>
      </c>
      <c r="T269" s="2">
        <f t="shared" si="119"/>
        <v>1.3518338988281808E-2</v>
      </c>
      <c r="U269" s="2">
        <f t="shared" si="110"/>
        <v>67.591694941409045</v>
      </c>
      <c r="V269" s="1">
        <f t="shared" si="111"/>
        <v>0</v>
      </c>
      <c r="W269" s="1">
        <f t="shared" si="112"/>
        <v>-3.2940823281535359</v>
      </c>
      <c r="X269" s="2">
        <f t="shared" si="120"/>
        <v>64.297612613255509</v>
      </c>
      <c r="Y269" s="2">
        <f t="shared" si="121"/>
        <v>0.64297612613255506</v>
      </c>
      <c r="Z269" s="2">
        <f t="shared" si="103"/>
        <v>6.4297612613255506E-3</v>
      </c>
      <c r="AA269" s="2">
        <f t="shared" si="113"/>
        <v>2.2564221845400256</v>
      </c>
      <c r="AB269" s="2">
        <f t="shared" si="114"/>
        <v>2.2564221845400256E-2</v>
      </c>
      <c r="AC269" s="1">
        <f t="shared" si="115"/>
        <v>3.2032911230495844</v>
      </c>
    </row>
    <row r="270" spans="1:29" x14ac:dyDescent="0.55000000000000004">
      <c r="A270">
        <v>263</v>
      </c>
      <c r="B270" s="6">
        <f t="shared" si="100"/>
        <v>2.63</v>
      </c>
      <c r="C270" s="1">
        <f t="shared" si="98"/>
        <v>7.3607356744266195</v>
      </c>
      <c r="D270" s="2">
        <v>7.3477118040425928</v>
      </c>
      <c r="E270" s="2">
        <f t="shared" si="116"/>
        <v>-1.3023870384026637E-2</v>
      </c>
      <c r="F270" s="2">
        <f t="shared" si="104"/>
        <v>-65.119351920133184</v>
      </c>
      <c r="G270" s="1">
        <f t="shared" si="105"/>
        <v>0</v>
      </c>
      <c r="H270" s="1">
        <f t="shared" si="106"/>
        <v>-3.2931611654518633</v>
      </c>
      <c r="I270" s="2">
        <f t="shared" si="117"/>
        <v>-68.412513085585047</v>
      </c>
      <c r="J270" s="2">
        <f t="shared" si="118"/>
        <v>-0.68412513085585047</v>
      </c>
      <c r="K270" s="2">
        <f t="shared" si="101"/>
        <v>-6.8412513085585047E-3</v>
      </c>
      <c r="L270" s="2">
        <f t="shared" si="107"/>
        <v>2.0838945911415361</v>
      </c>
      <c r="M270" s="2">
        <f t="shared" si="108"/>
        <v>2.0838945911415361E-2</v>
      </c>
      <c r="N270" s="1">
        <f t="shared" si="109"/>
        <v>7.3815746203380348</v>
      </c>
      <c r="P270">
        <v>263</v>
      </c>
      <c r="Q270" s="6">
        <f t="shared" si="102"/>
        <v>2.63</v>
      </c>
      <c r="R270" s="1">
        <f t="shared" si="99"/>
        <v>3.2032911230495844</v>
      </c>
      <c r="S270" s="2">
        <v>3.2167765212523127</v>
      </c>
      <c r="T270" s="2">
        <f t="shared" si="119"/>
        <v>1.3485398202728316E-2</v>
      </c>
      <c r="U270" s="2">
        <f t="shared" si="110"/>
        <v>67.426991013641583</v>
      </c>
      <c r="V270" s="1">
        <f t="shared" si="111"/>
        <v>0</v>
      </c>
      <c r="W270" s="1">
        <f t="shared" si="112"/>
        <v>-3.2940785553492447</v>
      </c>
      <c r="X270" s="2">
        <f t="shared" si="120"/>
        <v>64.132912458292338</v>
      </c>
      <c r="Y270" s="2">
        <f t="shared" si="121"/>
        <v>0.64132912458292335</v>
      </c>
      <c r="Z270" s="2">
        <f t="shared" si="103"/>
        <v>6.4132912458292335E-3</v>
      </c>
      <c r="AA270" s="2">
        <f t="shared" si="113"/>
        <v>2.2628354757858551</v>
      </c>
      <c r="AB270" s="2">
        <f t="shared" si="114"/>
        <v>2.262835475785855E-2</v>
      </c>
      <c r="AC270" s="1">
        <f t="shared" si="115"/>
        <v>3.2259194778074431</v>
      </c>
    </row>
    <row r="271" spans="1:29" x14ac:dyDescent="0.55000000000000004">
      <c r="A271">
        <v>264</v>
      </c>
      <c r="B271" s="6">
        <f t="shared" si="100"/>
        <v>2.64</v>
      </c>
      <c r="C271" s="1">
        <f t="shared" si="98"/>
        <v>7.3815746203380348</v>
      </c>
      <c r="D271" s="2">
        <v>7.3685178154560624</v>
      </c>
      <c r="E271" s="2">
        <f t="shared" si="116"/>
        <v>-1.3056804881972361E-2</v>
      </c>
      <c r="F271" s="2">
        <f t="shared" si="104"/>
        <v>-65.284024409861814</v>
      </c>
      <c r="G271" s="1">
        <f t="shared" si="105"/>
        <v>0</v>
      </c>
      <c r="H271" s="1">
        <f t="shared" si="106"/>
        <v>-3.2934497945724672</v>
      </c>
      <c r="I271" s="2">
        <f t="shared" si="117"/>
        <v>-68.577474204434282</v>
      </c>
      <c r="J271" s="2">
        <f t="shared" si="118"/>
        <v>-0.68577474204434286</v>
      </c>
      <c r="K271" s="2">
        <f t="shared" si="101"/>
        <v>-6.8577474204434283E-3</v>
      </c>
      <c r="L271" s="2">
        <f t="shared" si="107"/>
        <v>2.0770368437210927</v>
      </c>
      <c r="M271" s="2">
        <f t="shared" si="108"/>
        <v>2.0770368437210928E-2</v>
      </c>
      <c r="N271" s="1">
        <f t="shared" si="109"/>
        <v>7.4023449887752459</v>
      </c>
      <c r="P271">
        <v>264</v>
      </c>
      <c r="Q271" s="6">
        <f t="shared" si="102"/>
        <v>2.64</v>
      </c>
      <c r="R271" s="1">
        <f t="shared" si="99"/>
        <v>3.2259194778074431</v>
      </c>
      <c r="S271" s="2">
        <v>3.2393719352525414</v>
      </c>
      <c r="T271" s="2">
        <f t="shared" si="119"/>
        <v>1.3452457445098265E-2</v>
      </c>
      <c r="U271" s="2">
        <f t="shared" si="110"/>
        <v>67.26228722549132</v>
      </c>
      <c r="V271" s="1">
        <f t="shared" si="111"/>
        <v>0</v>
      </c>
      <c r="W271" s="1">
        <f t="shared" si="112"/>
        <v>-3.294075763005111</v>
      </c>
      <c r="X271" s="2">
        <f t="shared" si="120"/>
        <v>63.968211462486209</v>
      </c>
      <c r="Y271" s="2">
        <f t="shared" si="121"/>
        <v>0.63968211462486213</v>
      </c>
      <c r="Z271" s="2">
        <f t="shared" si="103"/>
        <v>6.3968211462486213E-3</v>
      </c>
      <c r="AA271" s="2">
        <f t="shared" si="113"/>
        <v>2.2692322969321035</v>
      </c>
      <c r="AB271" s="2">
        <f t="shared" si="114"/>
        <v>2.2692322969321034E-2</v>
      </c>
      <c r="AC271" s="1">
        <f t="shared" si="115"/>
        <v>3.2486118007767644</v>
      </c>
    </row>
    <row r="272" spans="1:29" x14ac:dyDescent="0.55000000000000004">
      <c r="A272">
        <v>265</v>
      </c>
      <c r="B272" s="6">
        <f t="shared" si="100"/>
        <v>2.65</v>
      </c>
      <c r="C272" s="1">
        <f t="shared" si="98"/>
        <v>7.4023449887752459</v>
      </c>
      <c r="D272" s="2">
        <v>7.3892552467601913</v>
      </c>
      <c r="E272" s="2">
        <f t="shared" si="116"/>
        <v>-1.308974201505464E-2</v>
      </c>
      <c r="F272" s="2">
        <f t="shared" si="104"/>
        <v>-65.448710075273198</v>
      </c>
      <c r="G272" s="1">
        <f t="shared" si="105"/>
        <v>0</v>
      </c>
      <c r="H272" s="1">
        <f t="shared" si="106"/>
        <v>-3.2937133082278081</v>
      </c>
      <c r="I272" s="2">
        <f t="shared" si="117"/>
        <v>-68.742423383501006</v>
      </c>
      <c r="J272" s="2">
        <f t="shared" si="118"/>
        <v>-0.68742423383501006</v>
      </c>
      <c r="K272" s="2">
        <f t="shared" si="101"/>
        <v>-6.8742423383501006E-3</v>
      </c>
      <c r="L272" s="2">
        <f t="shared" si="107"/>
        <v>2.0701626013827426</v>
      </c>
      <c r="M272" s="2">
        <f t="shared" si="108"/>
        <v>2.0701626013827426E-2</v>
      </c>
      <c r="N272" s="1">
        <f t="shared" si="109"/>
        <v>7.4230466147890732</v>
      </c>
      <c r="P272">
        <v>265</v>
      </c>
      <c r="Q272" s="6">
        <f t="shared" si="102"/>
        <v>2.65</v>
      </c>
      <c r="R272" s="1">
        <f t="shared" si="99"/>
        <v>3.2486118007767644</v>
      </c>
      <c r="S272" s="2">
        <v>3.2620313174831903</v>
      </c>
      <c r="T272" s="2">
        <f t="shared" si="119"/>
        <v>1.3419516706425938E-2</v>
      </c>
      <c r="U272" s="2">
        <f t="shared" si="110"/>
        <v>67.09758353212969</v>
      </c>
      <c r="V272" s="1">
        <f t="shared" si="111"/>
        <v>0</v>
      </c>
      <c r="W272" s="1">
        <f t="shared" si="112"/>
        <v>-3.294073867232683</v>
      </c>
      <c r="X272" s="2">
        <f t="shared" si="120"/>
        <v>63.803509664897007</v>
      </c>
      <c r="Y272" s="2">
        <f t="shared" si="121"/>
        <v>0.63803509664897007</v>
      </c>
      <c r="Z272" s="2">
        <f t="shared" si="103"/>
        <v>6.3803509664897007E-3</v>
      </c>
      <c r="AA272" s="2">
        <f t="shared" si="113"/>
        <v>2.2756126478985932</v>
      </c>
      <c r="AB272" s="2">
        <f t="shared" si="114"/>
        <v>2.2756126478985932E-2</v>
      </c>
      <c r="AC272" s="1">
        <f t="shared" si="115"/>
        <v>3.2713679272557501</v>
      </c>
    </row>
    <row r="273" spans="1:29" x14ac:dyDescent="0.55000000000000004">
      <c r="A273">
        <v>266</v>
      </c>
      <c r="B273" s="6">
        <f t="shared" si="100"/>
        <v>2.66</v>
      </c>
      <c r="C273" s="1">
        <f t="shared" si="98"/>
        <v>7.4230466147890732</v>
      </c>
      <c r="D273" s="2">
        <v>7.4099239332450173</v>
      </c>
      <c r="E273" s="2">
        <f t="shared" si="116"/>
        <v>-1.3122681544055936E-2</v>
      </c>
      <c r="F273" s="2">
        <f t="shared" si="104"/>
        <v>-65.613407720279682</v>
      </c>
      <c r="G273" s="1">
        <f t="shared" si="105"/>
        <v>0</v>
      </c>
      <c r="H273" s="1">
        <f t="shared" si="106"/>
        <v>-3.2939529001296819</v>
      </c>
      <c r="I273" s="2">
        <f t="shared" si="117"/>
        <v>-68.907360620409364</v>
      </c>
      <c r="J273" s="2">
        <f t="shared" si="118"/>
        <v>-0.68907360620409364</v>
      </c>
      <c r="K273" s="2">
        <f t="shared" si="101"/>
        <v>-6.8907360620409364E-3</v>
      </c>
      <c r="L273" s="2">
        <f t="shared" si="107"/>
        <v>2.0632718653207016</v>
      </c>
      <c r="M273" s="2">
        <f t="shared" si="108"/>
        <v>2.0632718653207018E-2</v>
      </c>
      <c r="N273" s="1">
        <f t="shared" si="109"/>
        <v>7.4436793334422804</v>
      </c>
      <c r="P273">
        <v>266</v>
      </c>
      <c r="Q273" s="6">
        <f t="shared" si="102"/>
        <v>2.66</v>
      </c>
      <c r="R273" s="1">
        <f t="shared" si="99"/>
        <v>3.2713679272557501</v>
      </c>
      <c r="S273" s="2">
        <v>3.2847545032342973</v>
      </c>
      <c r="T273" s="2">
        <f t="shared" si="119"/>
        <v>1.3386575978547199E-2</v>
      </c>
      <c r="U273" s="2">
        <f t="shared" si="110"/>
        <v>66.932879892735997</v>
      </c>
      <c r="V273" s="1">
        <f t="shared" si="111"/>
        <v>0</v>
      </c>
      <c r="W273" s="1">
        <f t="shared" si="112"/>
        <v>-3.2940727878738585</v>
      </c>
      <c r="X273" s="2">
        <f t="shared" si="120"/>
        <v>63.638807104862138</v>
      </c>
      <c r="Y273" s="2">
        <f t="shared" si="121"/>
        <v>0.63638807104862138</v>
      </c>
      <c r="Z273" s="2">
        <f t="shared" si="103"/>
        <v>6.3638807104862138E-3</v>
      </c>
      <c r="AA273" s="2">
        <f t="shared" si="113"/>
        <v>2.2819765286090794</v>
      </c>
      <c r="AB273" s="2">
        <f t="shared" si="114"/>
        <v>2.2819765286090796E-2</v>
      </c>
      <c r="AC273" s="1">
        <f t="shared" si="115"/>
        <v>3.2941876925418407</v>
      </c>
    </row>
    <row r="274" spans="1:29" x14ac:dyDescent="0.55000000000000004">
      <c r="A274">
        <v>267</v>
      </c>
      <c r="B274" s="6">
        <f t="shared" si="100"/>
        <v>2.67</v>
      </c>
      <c r="C274" s="1">
        <f t="shared" si="98"/>
        <v>7.4436793334422804</v>
      </c>
      <c r="D274" s="2">
        <v>7.4305237102005801</v>
      </c>
      <c r="E274" s="2">
        <f t="shared" si="116"/>
        <v>-1.3155623241700276E-2</v>
      </c>
      <c r="F274" s="2">
        <f t="shared" si="104"/>
        <v>-65.778116208501388</v>
      </c>
      <c r="G274" s="1">
        <f t="shared" si="105"/>
        <v>0</v>
      </c>
      <c r="H274" s="1">
        <f t="shared" si="106"/>
        <v>-3.294169764433974</v>
      </c>
      <c r="I274" s="2">
        <f t="shared" si="117"/>
        <v>-69.072285972935362</v>
      </c>
      <c r="J274" s="2">
        <f t="shared" si="118"/>
        <v>-0.69072285972935366</v>
      </c>
      <c r="K274" s="2">
        <f t="shared" si="101"/>
        <v>-6.9072285972935363E-3</v>
      </c>
      <c r="L274" s="2">
        <f t="shared" si="107"/>
        <v>2.0563646367234081</v>
      </c>
      <c r="M274" s="2">
        <f t="shared" si="108"/>
        <v>2.0563646367234081E-2</v>
      </c>
      <c r="N274" s="1">
        <f t="shared" si="109"/>
        <v>7.4642429798095149</v>
      </c>
      <c r="P274">
        <v>267</v>
      </c>
      <c r="Q274" s="6">
        <f t="shared" si="102"/>
        <v>2.67</v>
      </c>
      <c r="R274" s="1">
        <f t="shared" si="99"/>
        <v>3.2941876925418407</v>
      </c>
      <c r="S274" s="2">
        <v>3.3075413277959012</v>
      </c>
      <c r="T274" s="2">
        <f t="shared" si="119"/>
        <v>1.3353635254060414E-2</v>
      </c>
      <c r="U274" s="2">
        <f t="shared" si="110"/>
        <v>66.768176270302064</v>
      </c>
      <c r="V274" s="1">
        <f t="shared" si="111"/>
        <v>0</v>
      </c>
      <c r="W274" s="1">
        <f t="shared" si="112"/>
        <v>-3.29407244867852</v>
      </c>
      <c r="X274" s="2">
        <f t="shared" si="120"/>
        <v>63.474103821623544</v>
      </c>
      <c r="Y274" s="2">
        <f t="shared" si="121"/>
        <v>0.6347410382162354</v>
      </c>
      <c r="Z274" s="2">
        <f t="shared" si="103"/>
        <v>6.3474103821623542E-3</v>
      </c>
      <c r="AA274" s="2">
        <f t="shared" si="113"/>
        <v>2.2883239389912418</v>
      </c>
      <c r="AB274" s="2">
        <f t="shared" si="114"/>
        <v>2.2883239389912418E-2</v>
      </c>
      <c r="AC274" s="1">
        <f t="shared" si="115"/>
        <v>3.3170709319317533</v>
      </c>
    </row>
    <row r="275" spans="1:29" x14ac:dyDescent="0.55000000000000004">
      <c r="A275">
        <v>268</v>
      </c>
      <c r="B275" s="6">
        <f t="shared" si="100"/>
        <v>2.68</v>
      </c>
      <c r="C275" s="1">
        <f t="shared" si="98"/>
        <v>7.4642429798095149</v>
      </c>
      <c r="D275" s="2">
        <v>7.4510544129169212</v>
      </c>
      <c r="E275" s="2">
        <f t="shared" si="116"/>
        <v>-1.3188566892593734E-2</v>
      </c>
      <c r="F275" s="2">
        <f t="shared" si="104"/>
        <v>-65.942834462968676</v>
      </c>
      <c r="G275" s="1">
        <f t="shared" si="105"/>
        <v>0</v>
      </c>
      <c r="H275" s="1">
        <f t="shared" si="106"/>
        <v>-3.2943650893457743</v>
      </c>
      <c r="I275" s="2">
        <f t="shared" si="117"/>
        <v>-69.237199552314451</v>
      </c>
      <c r="J275" s="2">
        <f t="shared" si="118"/>
        <v>-0.69237199552314455</v>
      </c>
      <c r="K275" s="2">
        <f t="shared" si="101"/>
        <v>-6.9237199552314452E-3</v>
      </c>
      <c r="L275" s="2">
        <f t="shared" si="107"/>
        <v>2.0494409167681766</v>
      </c>
      <c r="M275" s="2">
        <f t="shared" si="108"/>
        <v>2.0494409167681766E-2</v>
      </c>
      <c r="N275" s="1">
        <f t="shared" si="109"/>
        <v>7.4847373889771971</v>
      </c>
      <c r="P275">
        <v>268</v>
      </c>
      <c r="Q275" s="6">
        <f t="shared" si="102"/>
        <v>2.68</v>
      </c>
      <c r="R275" s="1">
        <f t="shared" si="99"/>
        <v>3.3170709319317533</v>
      </c>
      <c r="S275" s="2">
        <v>3.3303916264580407</v>
      </c>
      <c r="T275" s="2">
        <f t="shared" si="119"/>
        <v>1.3320694526287369E-2</v>
      </c>
      <c r="U275" s="2">
        <f t="shared" si="110"/>
        <v>66.603472631436844</v>
      </c>
      <c r="V275" s="1">
        <f t="shared" si="111"/>
        <v>0</v>
      </c>
      <c r="W275" s="1">
        <f t="shared" si="112"/>
        <v>-3.2940727773045353</v>
      </c>
      <c r="X275" s="2">
        <f t="shared" si="120"/>
        <v>63.309399854132309</v>
      </c>
      <c r="Y275" s="2">
        <f t="shared" si="121"/>
        <v>0.63309399854132309</v>
      </c>
      <c r="Z275" s="2">
        <f t="shared" si="103"/>
        <v>6.3309399854132309E-3</v>
      </c>
      <c r="AA275" s="2">
        <f t="shared" si="113"/>
        <v>2.294654878976655</v>
      </c>
      <c r="AB275" s="2">
        <f t="shared" si="114"/>
        <v>2.2946548789766551E-2</v>
      </c>
      <c r="AC275" s="1">
        <f t="shared" si="115"/>
        <v>3.3400174807215199</v>
      </c>
    </row>
    <row r="276" spans="1:29" x14ac:dyDescent="0.55000000000000004">
      <c r="A276">
        <v>269</v>
      </c>
      <c r="B276" s="6">
        <f t="shared" si="100"/>
        <v>2.69</v>
      </c>
      <c r="C276" s="1">
        <f t="shared" si="98"/>
        <v>7.4847373889771971</v>
      </c>
      <c r="D276" s="2">
        <v>7.4715158766840748</v>
      </c>
      <c r="E276" s="2">
        <f t="shared" si="116"/>
        <v>-1.3221512293122295E-2</v>
      </c>
      <c r="F276" s="2">
        <f t="shared" si="104"/>
        <v>-66.107561465611468</v>
      </c>
      <c r="G276" s="1">
        <f t="shared" si="105"/>
        <v>0</v>
      </c>
      <c r="H276" s="1">
        <f t="shared" si="106"/>
        <v>-3.2945400528561208</v>
      </c>
      <c r="I276" s="2">
        <f t="shared" si="117"/>
        <v>-69.402101518467589</v>
      </c>
      <c r="J276" s="2">
        <f t="shared" si="118"/>
        <v>-0.69402101518467585</v>
      </c>
      <c r="K276" s="2">
        <f t="shared" si="101"/>
        <v>-6.9402101518467587E-3</v>
      </c>
      <c r="L276" s="2">
        <f t="shared" si="107"/>
        <v>2.0425007066163299</v>
      </c>
      <c r="M276" s="2">
        <f t="shared" si="108"/>
        <v>2.0425007066163299E-2</v>
      </c>
      <c r="N276" s="1">
        <f t="shared" si="109"/>
        <v>7.5051623960433602</v>
      </c>
      <c r="P276">
        <v>269</v>
      </c>
      <c r="Q276" s="6">
        <f t="shared" si="102"/>
        <v>2.69</v>
      </c>
      <c r="R276" s="1">
        <f t="shared" si="99"/>
        <v>3.3400174807215199</v>
      </c>
      <c r="S276" s="2">
        <v>3.3533052345107546</v>
      </c>
      <c r="T276" s="2">
        <f t="shared" si="119"/>
        <v>1.3287753789234635E-2</v>
      </c>
      <c r="U276" s="2">
        <f t="shared" si="110"/>
        <v>66.438768946173184</v>
      </c>
      <c r="V276" s="1">
        <f t="shared" si="111"/>
        <v>0</v>
      </c>
      <c r="W276" s="1">
        <f t="shared" si="112"/>
        <v>-3.2940737052733482</v>
      </c>
      <c r="X276" s="2">
        <f t="shared" si="120"/>
        <v>63.144695240899836</v>
      </c>
      <c r="Y276" s="2">
        <f t="shared" si="121"/>
        <v>0.6314469524089984</v>
      </c>
      <c r="Z276" s="2">
        <f t="shared" si="103"/>
        <v>6.3144695240899837E-3</v>
      </c>
      <c r="AA276" s="2">
        <f t="shared" si="113"/>
        <v>2.300969348500745</v>
      </c>
      <c r="AB276" s="2">
        <f t="shared" si="114"/>
        <v>2.3009693485007449E-2</v>
      </c>
      <c r="AC276" s="1">
        <f t="shared" si="115"/>
        <v>3.3630271742065272</v>
      </c>
    </row>
    <row r="277" spans="1:29" x14ac:dyDescent="0.55000000000000004">
      <c r="A277">
        <v>270</v>
      </c>
      <c r="B277" s="6">
        <f t="shared" si="100"/>
        <v>2.7</v>
      </c>
      <c r="C277" s="1">
        <f t="shared" si="98"/>
        <v>7.5051623960433602</v>
      </c>
      <c r="D277" s="2">
        <v>7.4919079367920798</v>
      </c>
      <c r="E277" s="2">
        <f t="shared" si="116"/>
        <v>-1.3254459251280437E-2</v>
      </c>
      <c r="F277" s="2">
        <f t="shared" si="104"/>
        <v>-66.272296256402186</v>
      </c>
      <c r="G277" s="1">
        <f t="shared" si="105"/>
        <v>0</v>
      </c>
      <c r="H277" s="1">
        <f t="shared" si="106"/>
        <v>-3.2946958158142081</v>
      </c>
      <c r="I277" s="2">
        <f t="shared" si="117"/>
        <v>-69.566992072216394</v>
      </c>
      <c r="J277" s="2">
        <f t="shared" si="118"/>
        <v>-0.69566992072216394</v>
      </c>
      <c r="K277" s="2">
        <f t="shared" si="101"/>
        <v>-6.9566992072216394E-3</v>
      </c>
      <c r="L277" s="2">
        <f t="shared" si="107"/>
        <v>2.0355440074091082</v>
      </c>
      <c r="M277" s="2">
        <f t="shared" si="108"/>
        <v>2.0355440074091083E-2</v>
      </c>
      <c r="N277" s="1">
        <f t="shared" si="109"/>
        <v>7.5255178361174515</v>
      </c>
      <c r="P277">
        <v>270</v>
      </c>
      <c r="Q277" s="6">
        <f t="shared" si="102"/>
        <v>2.7</v>
      </c>
      <c r="R277" s="1">
        <f t="shared" si="99"/>
        <v>3.3630271742065272</v>
      </c>
      <c r="S277" s="2">
        <v>3.3762819872440799</v>
      </c>
      <c r="T277" s="2">
        <f t="shared" si="119"/>
        <v>1.3254813037552715E-2</v>
      </c>
      <c r="U277" s="2">
        <f t="shared" si="110"/>
        <v>66.274065187763568</v>
      </c>
      <c r="V277" s="1">
        <f t="shared" si="111"/>
        <v>0</v>
      </c>
      <c r="W277" s="1">
        <f t="shared" si="112"/>
        <v>-3.2940751681920233</v>
      </c>
      <c r="X277" s="2">
        <f t="shared" si="120"/>
        <v>62.979990019571545</v>
      </c>
      <c r="Y277" s="2">
        <f t="shared" si="121"/>
        <v>0.62979990019571541</v>
      </c>
      <c r="Z277" s="2">
        <f t="shared" si="103"/>
        <v>6.2979990019571544E-3</v>
      </c>
      <c r="AA277" s="2">
        <f t="shared" si="113"/>
        <v>2.3072673475027021</v>
      </c>
      <c r="AB277" s="2">
        <f t="shared" si="114"/>
        <v>2.3072673475027023E-2</v>
      </c>
      <c r="AC277" s="1">
        <f t="shared" si="115"/>
        <v>3.386099847681554</v>
      </c>
    </row>
    <row r="278" spans="1:29" x14ac:dyDescent="0.55000000000000004">
      <c r="A278">
        <v>271</v>
      </c>
      <c r="B278" s="6">
        <f t="shared" si="100"/>
        <v>2.71</v>
      </c>
      <c r="C278" s="1">
        <f t="shared" si="98"/>
        <v>7.5255178361174515</v>
      </c>
      <c r="D278" s="2">
        <v>7.5122304285309784</v>
      </c>
      <c r="E278" s="2">
        <f t="shared" si="116"/>
        <v>-1.3287407586473066E-2</v>
      </c>
      <c r="F278" s="2">
        <f t="shared" si="104"/>
        <v>-66.437037932365328</v>
      </c>
      <c r="G278" s="1">
        <f t="shared" si="105"/>
        <v>0</v>
      </c>
      <c r="H278" s="1">
        <f t="shared" si="106"/>
        <v>-3.294833519262852</v>
      </c>
      <c r="I278" s="2">
        <f t="shared" si="117"/>
        <v>-69.73187145162818</v>
      </c>
      <c r="J278" s="2">
        <f t="shared" si="118"/>
        <v>-0.6973187145162818</v>
      </c>
      <c r="K278" s="2">
        <f t="shared" si="101"/>
        <v>-6.973187145162818E-3</v>
      </c>
      <c r="L278" s="2">
        <f t="shared" si="107"/>
        <v>2.0285708202639454</v>
      </c>
      <c r="M278" s="2">
        <f t="shared" si="108"/>
        <v>2.0285708202639453E-2</v>
      </c>
      <c r="N278" s="1">
        <f t="shared" si="109"/>
        <v>7.5458035443200906</v>
      </c>
      <c r="P278">
        <v>271</v>
      </c>
      <c r="Q278" s="6">
        <f t="shared" si="102"/>
        <v>2.71</v>
      </c>
      <c r="R278" s="1">
        <f t="shared" si="99"/>
        <v>3.386099847681554</v>
      </c>
      <c r="S278" s="2">
        <v>3.3993217199480577</v>
      </c>
      <c r="T278" s="2">
        <f t="shared" si="119"/>
        <v>1.322187226650362E-2</v>
      </c>
      <c r="U278" s="2">
        <f t="shared" si="110"/>
        <v>66.109361332518105</v>
      </c>
      <c r="V278" s="1">
        <f t="shared" si="111"/>
        <v>0</v>
      </c>
      <c r="W278" s="1">
        <f t="shared" si="112"/>
        <v>-3.2940771049094764</v>
      </c>
      <c r="X278" s="2">
        <f t="shared" si="120"/>
        <v>62.815284227608629</v>
      </c>
      <c r="Y278" s="2">
        <f t="shared" si="121"/>
        <v>0.62815284227608625</v>
      </c>
      <c r="Z278" s="2">
        <f t="shared" si="103"/>
        <v>6.2815284227608625E-3</v>
      </c>
      <c r="AA278" s="2">
        <f t="shared" si="113"/>
        <v>2.3135488759254628</v>
      </c>
      <c r="AB278" s="2">
        <f t="shared" si="114"/>
        <v>2.3135488759254627E-2</v>
      </c>
      <c r="AC278" s="1">
        <f t="shared" si="115"/>
        <v>3.4092353364408088</v>
      </c>
    </row>
    <row r="279" spans="1:29" x14ac:dyDescent="0.55000000000000004">
      <c r="A279">
        <v>272</v>
      </c>
      <c r="B279" s="6">
        <f t="shared" si="100"/>
        <v>2.72</v>
      </c>
      <c r="C279" s="1">
        <f t="shared" si="98"/>
        <v>7.5458035443200906</v>
      </c>
      <c r="D279" s="2">
        <v>7.5324831871908042</v>
      </c>
      <c r="E279" s="2">
        <f t="shared" si="116"/>
        <v>-1.3320357129286364E-2</v>
      </c>
      <c r="F279" s="2">
        <f t="shared" si="104"/>
        <v>-66.601785646431821</v>
      </c>
      <c r="G279" s="1">
        <f t="shared" si="105"/>
        <v>0</v>
      </c>
      <c r="H279" s="1">
        <f t="shared" si="106"/>
        <v>-3.2949542813298649</v>
      </c>
      <c r="I279" s="2">
        <f t="shared" si="117"/>
        <v>-69.896739927761686</v>
      </c>
      <c r="J279" s="2">
        <f t="shared" si="118"/>
        <v>-0.69896739927761686</v>
      </c>
      <c r="K279" s="2">
        <f t="shared" si="101"/>
        <v>-6.9896739927761686E-3</v>
      </c>
      <c r="L279" s="2">
        <f t="shared" si="107"/>
        <v>2.0215811462711692</v>
      </c>
      <c r="M279" s="2">
        <f t="shared" si="108"/>
        <v>2.0215811462711692E-2</v>
      </c>
      <c r="N279" s="1">
        <f t="shared" si="109"/>
        <v>7.5660193557828022</v>
      </c>
      <c r="P279">
        <v>272</v>
      </c>
      <c r="Q279" s="6">
        <f t="shared" si="102"/>
        <v>2.72</v>
      </c>
      <c r="R279" s="1">
        <f t="shared" si="99"/>
        <v>3.4092353364408088</v>
      </c>
      <c r="S279" s="2">
        <v>3.4224242679127244</v>
      </c>
      <c r="T279" s="2">
        <f t="shared" si="119"/>
        <v>1.3188931471915577E-2</v>
      </c>
      <c r="U279" s="2">
        <f t="shared" si="110"/>
        <v>65.944657359577889</v>
      </c>
      <c r="V279" s="1">
        <f t="shared" si="111"/>
        <v>0</v>
      </c>
      <c r="W279" s="1">
        <f t="shared" si="112"/>
        <v>-3.2940794588043332</v>
      </c>
      <c r="X279" s="2">
        <f t="shared" si="120"/>
        <v>62.650577900773555</v>
      </c>
      <c r="Y279" s="2">
        <f t="shared" si="121"/>
        <v>0.62650577900773552</v>
      </c>
      <c r="Z279" s="2">
        <f t="shared" si="103"/>
        <v>6.2650577900773552E-3</v>
      </c>
      <c r="AA279" s="2">
        <f t="shared" si="113"/>
        <v>2.3198139337155403</v>
      </c>
      <c r="AB279" s="2">
        <f t="shared" si="114"/>
        <v>2.3198139337155404E-2</v>
      </c>
      <c r="AC279" s="1">
        <f t="shared" si="115"/>
        <v>3.4324334757779642</v>
      </c>
    </row>
    <row r="280" spans="1:29" x14ac:dyDescent="0.55000000000000004">
      <c r="A280">
        <v>273</v>
      </c>
      <c r="B280" s="6">
        <f t="shared" si="100"/>
        <v>2.73</v>
      </c>
      <c r="C280" s="1">
        <f t="shared" si="98"/>
        <v>7.5660193557828022</v>
      </c>
      <c r="D280" s="2">
        <v>7.5526660480616004</v>
      </c>
      <c r="E280" s="2">
        <f t="shared" si="116"/>
        <v>-1.3353307721201801E-2</v>
      </c>
      <c r="F280" s="2">
        <f t="shared" si="104"/>
        <v>-66.766538606009007</v>
      </c>
      <c r="G280" s="1">
        <f t="shared" si="105"/>
        <v>0</v>
      </c>
      <c r="H280" s="1">
        <f t="shared" si="106"/>
        <v>-3.2950591915437144</v>
      </c>
      <c r="I280" s="2">
        <f t="shared" si="117"/>
        <v>-70.061597797552722</v>
      </c>
      <c r="J280" s="2">
        <f t="shared" si="118"/>
        <v>-0.70061597797552722</v>
      </c>
      <c r="K280" s="2">
        <f t="shared" si="101"/>
        <v>-7.0061597797552722E-3</v>
      </c>
      <c r="L280" s="2">
        <f t="shared" si="107"/>
        <v>2.014574986491414</v>
      </c>
      <c r="M280" s="2">
        <f t="shared" si="108"/>
        <v>2.0145749864914141E-2</v>
      </c>
      <c r="N280" s="1">
        <f t="shared" si="109"/>
        <v>7.5861651056477166</v>
      </c>
      <c r="P280">
        <v>273</v>
      </c>
      <c r="Q280" s="6">
        <f t="shared" si="102"/>
        <v>2.73</v>
      </c>
      <c r="R280" s="1">
        <f t="shared" si="99"/>
        <v>3.4324334757779642</v>
      </c>
      <c r="S280" s="2">
        <v>3.4455894664281201</v>
      </c>
      <c r="T280" s="2">
        <f t="shared" si="119"/>
        <v>1.3155990650155935E-2</v>
      </c>
      <c r="U280" s="2">
        <f t="shared" si="110"/>
        <v>65.77995325077967</v>
      </c>
      <c r="V280" s="1">
        <f t="shared" si="111"/>
        <v>0</v>
      </c>
      <c r="W280" s="1">
        <f t="shared" si="112"/>
        <v>-3.2940821759641636</v>
      </c>
      <c r="X280" s="2">
        <f t="shared" si="120"/>
        <v>62.485871074815506</v>
      </c>
      <c r="Y280" s="2">
        <f t="shared" si="121"/>
        <v>0.62485871074815502</v>
      </c>
      <c r="Z280" s="2">
        <f t="shared" si="103"/>
        <v>6.2485871074815505E-3</v>
      </c>
      <c r="AA280" s="2">
        <f t="shared" si="113"/>
        <v>2.3260625208230219</v>
      </c>
      <c r="AB280" s="2">
        <f t="shared" si="114"/>
        <v>2.3260625208230218E-2</v>
      </c>
      <c r="AC280" s="1">
        <f t="shared" si="115"/>
        <v>3.4556941009861943</v>
      </c>
    </row>
    <row r="281" spans="1:29" x14ac:dyDescent="0.55000000000000004">
      <c r="A281">
        <v>274</v>
      </c>
      <c r="B281" s="6">
        <f t="shared" si="100"/>
        <v>2.74</v>
      </c>
      <c r="C281" s="1">
        <f t="shared" si="98"/>
        <v>7.5861651056477166</v>
      </c>
      <c r="D281" s="2">
        <v>7.5727788464334047</v>
      </c>
      <c r="E281" s="2">
        <f t="shared" si="116"/>
        <v>-1.3386259214311913E-2</v>
      </c>
      <c r="F281" s="2">
        <f t="shared" si="104"/>
        <v>-66.931296071559558</v>
      </c>
      <c r="G281" s="1">
        <f t="shared" si="105"/>
        <v>0</v>
      </c>
      <c r="H281" s="1">
        <f t="shared" si="106"/>
        <v>-3.2951493110111585</v>
      </c>
      <c r="I281" s="2">
        <f t="shared" si="117"/>
        <v>-70.226445382570716</v>
      </c>
      <c r="J281" s="2">
        <f t="shared" si="118"/>
        <v>-0.70226445382570712</v>
      </c>
      <c r="K281" s="2">
        <f t="shared" si="101"/>
        <v>-7.0226445382570715E-3</v>
      </c>
      <c r="L281" s="2">
        <f t="shared" si="107"/>
        <v>2.0075523419531569</v>
      </c>
      <c r="M281" s="2">
        <f t="shared" si="108"/>
        <v>2.0075523419531571E-2</v>
      </c>
      <c r="N281" s="1">
        <f t="shared" si="109"/>
        <v>7.6062406290672486</v>
      </c>
      <c r="P281">
        <v>274</v>
      </c>
      <c r="Q281" s="6">
        <f t="shared" si="102"/>
        <v>2.74</v>
      </c>
      <c r="R281" s="1">
        <f t="shared" si="99"/>
        <v>3.4556941009861943</v>
      </c>
      <c r="S281" s="2">
        <v>3.4688171507842833</v>
      </c>
      <c r="T281" s="2">
        <f t="shared" si="119"/>
        <v>1.3123049798088982E-2</v>
      </c>
      <c r="U281" s="2">
        <f t="shared" si="110"/>
        <v>65.615248990444911</v>
      </c>
      <c r="V281" s="1">
        <f t="shared" si="111"/>
        <v>0</v>
      </c>
      <c r="W281" s="1">
        <f t="shared" si="112"/>
        <v>-3.2940852066953852</v>
      </c>
      <c r="X281" s="2">
        <f t="shared" si="120"/>
        <v>62.321163783749526</v>
      </c>
      <c r="Y281" s="2">
        <f t="shared" si="121"/>
        <v>0.62321163783749522</v>
      </c>
      <c r="Z281" s="2">
        <f t="shared" si="103"/>
        <v>6.2321163783749522E-3</v>
      </c>
      <c r="AA281" s="2">
        <f t="shared" si="113"/>
        <v>2.3322946372013966</v>
      </c>
      <c r="AB281" s="2">
        <f t="shared" si="114"/>
        <v>2.3322946372013965E-2</v>
      </c>
      <c r="AC281" s="1">
        <f t="shared" si="115"/>
        <v>3.4790170473582083</v>
      </c>
    </row>
    <row r="282" spans="1:29" x14ac:dyDescent="0.55000000000000004">
      <c r="A282">
        <v>275</v>
      </c>
      <c r="B282" s="6">
        <f t="shared" si="100"/>
        <v>2.75</v>
      </c>
      <c r="C282" s="1">
        <f t="shared" si="98"/>
        <v>7.6062406290672486</v>
      </c>
      <c r="D282" s="2">
        <v>7.5928214175962498</v>
      </c>
      <c r="E282" s="2">
        <f t="shared" si="116"/>
        <v>-1.3419211470998782E-2</v>
      </c>
      <c r="F282" s="2">
        <f t="shared" si="104"/>
        <v>-67.096057354993917</v>
      </c>
      <c r="G282" s="1">
        <f t="shared" si="105"/>
        <v>0</v>
      </c>
      <c r="H282" s="1">
        <f t="shared" si="106"/>
        <v>-3.2952256686868964</v>
      </c>
      <c r="I282" s="2">
        <f t="shared" si="117"/>
        <v>-70.391283023680813</v>
      </c>
      <c r="J282" s="2">
        <f t="shared" si="118"/>
        <v>-0.70391283023680817</v>
      </c>
      <c r="K282" s="2">
        <f t="shared" si="101"/>
        <v>-7.0391283023680815E-3</v>
      </c>
      <c r="L282" s="2">
        <f t="shared" si="107"/>
        <v>2.0005132136507888</v>
      </c>
      <c r="M282" s="2">
        <f t="shared" si="108"/>
        <v>2.000513213650789E-2</v>
      </c>
      <c r="N282" s="1">
        <f t="shared" si="109"/>
        <v>7.6262457612037569</v>
      </c>
      <c r="P282">
        <v>275</v>
      </c>
      <c r="Q282" s="6">
        <f t="shared" si="102"/>
        <v>2.75</v>
      </c>
      <c r="R282" s="1">
        <f t="shared" si="99"/>
        <v>3.4790170473582083</v>
      </c>
      <c r="S282" s="2">
        <v>3.4921071562712505</v>
      </c>
      <c r="T282" s="2">
        <f t="shared" si="119"/>
        <v>1.3090108913042187E-2</v>
      </c>
      <c r="U282" s="2">
        <f t="shared" si="110"/>
        <v>65.450544565210933</v>
      </c>
      <c r="V282" s="1">
        <f t="shared" si="111"/>
        <v>0</v>
      </c>
      <c r="W282" s="1">
        <f t="shared" si="112"/>
        <v>-3.2940885046794932</v>
      </c>
      <c r="X282" s="2">
        <f t="shared" si="120"/>
        <v>62.15645606053144</v>
      </c>
      <c r="Y282" s="2">
        <f t="shared" si="121"/>
        <v>0.6215645606053144</v>
      </c>
      <c r="Z282" s="2">
        <f t="shared" si="103"/>
        <v>6.215645606053144E-3</v>
      </c>
      <c r="AA282" s="2">
        <f t="shared" si="113"/>
        <v>2.3385102828074498</v>
      </c>
      <c r="AB282" s="2">
        <f t="shared" si="114"/>
        <v>2.3385102828074499E-2</v>
      </c>
      <c r="AC282" s="1">
        <f t="shared" si="115"/>
        <v>3.502402150186283</v>
      </c>
    </row>
    <row r="283" spans="1:29" x14ac:dyDescent="0.55000000000000004">
      <c r="A283">
        <v>276</v>
      </c>
      <c r="B283" s="6">
        <f t="shared" si="100"/>
        <v>2.7600000000000002</v>
      </c>
      <c r="C283" s="1">
        <f t="shared" si="98"/>
        <v>7.6262457612037569</v>
      </c>
      <c r="D283" s="2">
        <v>7.6127935968401825</v>
      </c>
      <c r="E283" s="2">
        <f t="shared" si="116"/>
        <v>-1.3452164363574326E-2</v>
      </c>
      <c r="F283" s="2">
        <f t="shared" si="104"/>
        <v>-67.26082181787163</v>
      </c>
      <c r="G283" s="1">
        <f t="shared" si="105"/>
        <v>0</v>
      </c>
      <c r="H283" s="1">
        <f t="shared" si="106"/>
        <v>-3.2952892575544013</v>
      </c>
      <c r="I283" s="2">
        <f t="shared" si="117"/>
        <v>-70.556111075426031</v>
      </c>
      <c r="J283" s="2">
        <f t="shared" si="118"/>
        <v>-0.70556111075426031</v>
      </c>
      <c r="K283" s="2">
        <f t="shared" si="101"/>
        <v>-7.0556111075426031E-3</v>
      </c>
      <c r="L283" s="2">
        <f t="shared" si="107"/>
        <v>1.9934576025432462</v>
      </c>
      <c r="M283" s="2">
        <f t="shared" si="108"/>
        <v>1.9934576025432464E-2</v>
      </c>
      <c r="N283" s="1">
        <f t="shared" si="109"/>
        <v>7.6461803372291897</v>
      </c>
      <c r="P283">
        <v>276</v>
      </c>
      <c r="Q283" s="6">
        <f t="shared" si="102"/>
        <v>2.7600000000000002</v>
      </c>
      <c r="R283" s="1">
        <f t="shared" si="99"/>
        <v>3.502402150186283</v>
      </c>
      <c r="S283" s="2">
        <v>3.5154593181790621</v>
      </c>
      <c r="T283" s="2">
        <f t="shared" si="119"/>
        <v>1.3057167992779117E-2</v>
      </c>
      <c r="U283" s="2">
        <f t="shared" si="110"/>
        <v>65.285839963895583</v>
      </c>
      <c r="V283" s="1">
        <f t="shared" si="111"/>
        <v>0</v>
      </c>
      <c r="W283" s="1">
        <f t="shared" si="112"/>
        <v>-3.2940920263069273</v>
      </c>
      <c r="X283" s="2">
        <f t="shared" si="120"/>
        <v>61.991747937588656</v>
      </c>
      <c r="Y283" s="2">
        <f t="shared" si="121"/>
        <v>0.61991747937588659</v>
      </c>
      <c r="Z283" s="2">
        <f t="shared" si="103"/>
        <v>6.1991747937588659E-3</v>
      </c>
      <c r="AA283" s="2">
        <f t="shared" si="113"/>
        <v>2.3447094576012084</v>
      </c>
      <c r="AB283" s="2">
        <f t="shared" si="114"/>
        <v>2.3447094576012083E-2</v>
      </c>
      <c r="AC283" s="1">
        <f t="shared" si="115"/>
        <v>3.5258492447622949</v>
      </c>
    </row>
    <row r="284" spans="1:29" x14ac:dyDescent="0.55000000000000004">
      <c r="A284">
        <v>277</v>
      </c>
      <c r="B284" s="6">
        <f t="shared" si="100"/>
        <v>2.77</v>
      </c>
      <c r="C284" s="1">
        <f t="shared" si="98"/>
        <v>7.6461803372291897</v>
      </c>
      <c r="D284" s="2">
        <v>7.6326952194552362</v>
      </c>
      <c r="E284" s="2">
        <f t="shared" si="116"/>
        <v>-1.3485117773953448E-2</v>
      </c>
      <c r="F284" s="2">
        <f t="shared" si="104"/>
        <v>-67.425588869767239</v>
      </c>
      <c r="G284" s="1">
        <f t="shared" si="105"/>
        <v>0</v>
      </c>
      <c r="H284" s="1">
        <f t="shared" si="106"/>
        <v>-3.2953410379121806</v>
      </c>
      <c r="I284" s="2">
        <f t="shared" si="117"/>
        <v>-70.72092990767942</v>
      </c>
      <c r="J284" s="2">
        <f t="shared" si="118"/>
        <v>-0.7072092990767942</v>
      </c>
      <c r="K284" s="2">
        <f t="shared" si="101"/>
        <v>-7.072092990767942E-3</v>
      </c>
      <c r="L284" s="2">
        <f t="shared" si="107"/>
        <v>1.9863855095524783</v>
      </c>
      <c r="M284" s="2">
        <f t="shared" si="108"/>
        <v>1.9863855095524782E-2</v>
      </c>
      <c r="N284" s="1">
        <f t="shared" si="109"/>
        <v>7.6660441923247147</v>
      </c>
      <c r="P284">
        <v>277</v>
      </c>
      <c r="Q284" s="6">
        <f t="shared" si="102"/>
        <v>2.77</v>
      </c>
      <c r="R284" s="1">
        <f t="shared" si="99"/>
        <v>3.5258492447622949</v>
      </c>
      <c r="S284" s="2">
        <v>3.538873471797757</v>
      </c>
      <c r="T284" s="2">
        <f t="shared" si="119"/>
        <v>1.3024227035462133E-2</v>
      </c>
      <c r="U284" s="2">
        <f t="shared" si="110"/>
        <v>65.121135177310663</v>
      </c>
      <c r="V284" s="1">
        <f t="shared" si="111"/>
        <v>0</v>
      </c>
      <c r="W284" s="1">
        <f t="shared" si="112"/>
        <v>-3.2940957316984765</v>
      </c>
      <c r="X284" s="2">
        <f t="shared" si="120"/>
        <v>61.827039445612186</v>
      </c>
      <c r="Y284" s="2">
        <f t="shared" si="121"/>
        <v>0.61827039445612186</v>
      </c>
      <c r="Z284" s="2">
        <f t="shared" si="103"/>
        <v>6.1827039445612186E-3</v>
      </c>
      <c r="AA284" s="2">
        <f t="shared" si="113"/>
        <v>2.3508921615457696</v>
      </c>
      <c r="AB284" s="2">
        <f t="shared" si="114"/>
        <v>2.3508921615457697E-2</v>
      </c>
      <c r="AC284" s="1">
        <f t="shared" si="115"/>
        <v>3.5493581663777527</v>
      </c>
    </row>
    <row r="285" spans="1:29" x14ac:dyDescent="0.55000000000000004">
      <c r="A285">
        <v>278</v>
      </c>
      <c r="B285" s="6">
        <f t="shared" si="100"/>
        <v>2.7800000000000002</v>
      </c>
      <c r="C285" s="1">
        <f t="shared" si="98"/>
        <v>7.6660441923247147</v>
      </c>
      <c r="D285" s="2">
        <v>7.6525261207314514</v>
      </c>
      <c r="E285" s="2">
        <f t="shared" si="116"/>
        <v>-1.3518071593263237E-2</v>
      </c>
      <c r="F285" s="2">
        <f t="shared" si="104"/>
        <v>-67.590357966316191</v>
      </c>
      <c r="G285" s="1">
        <f t="shared" si="105"/>
        <v>0</v>
      </c>
      <c r="H285" s="1">
        <f t="shared" si="106"/>
        <v>-3.2953819309788912</v>
      </c>
      <c r="I285" s="2">
        <f t="shared" si="117"/>
        <v>-70.885739897295082</v>
      </c>
      <c r="J285" s="2">
        <f t="shared" si="118"/>
        <v>-0.70885739897295086</v>
      </c>
      <c r="K285" s="2">
        <f t="shared" si="101"/>
        <v>-7.0885739897295083E-3</v>
      </c>
      <c r="L285" s="2">
        <f t="shared" si="107"/>
        <v>1.9792969355627488</v>
      </c>
      <c r="M285" s="2">
        <f t="shared" si="108"/>
        <v>1.979296935562749E-2</v>
      </c>
      <c r="N285" s="1">
        <f t="shared" si="109"/>
        <v>7.6858371616803423</v>
      </c>
      <c r="P285">
        <v>278</v>
      </c>
      <c r="Q285" s="6">
        <f t="shared" si="102"/>
        <v>2.7800000000000002</v>
      </c>
      <c r="R285" s="1">
        <f t="shared" si="99"/>
        <v>3.5493581663777527</v>
      </c>
      <c r="S285" s="2">
        <v>3.5623494524173722</v>
      </c>
      <c r="T285" s="2">
        <f t="shared" si="119"/>
        <v>1.2991286039619521E-2</v>
      </c>
      <c r="U285" s="2">
        <f t="shared" si="110"/>
        <v>64.956430198097607</v>
      </c>
      <c r="V285" s="1">
        <f t="shared" si="111"/>
        <v>0</v>
      </c>
      <c r="W285" s="1">
        <f t="shared" si="112"/>
        <v>-3.2940995842611898</v>
      </c>
      <c r="X285" s="2">
        <f t="shared" si="120"/>
        <v>61.662330613836417</v>
      </c>
      <c r="Y285" s="2">
        <f t="shared" si="121"/>
        <v>0.61662330613836414</v>
      </c>
      <c r="Z285" s="2">
        <f t="shared" si="103"/>
        <v>6.1662330613836414E-3</v>
      </c>
      <c r="AA285" s="2">
        <f t="shared" si="113"/>
        <v>2.3570583946071535</v>
      </c>
      <c r="AB285" s="2">
        <f t="shared" si="114"/>
        <v>2.3570583946071536E-2</v>
      </c>
      <c r="AC285" s="1">
        <f t="shared" si="115"/>
        <v>3.5729287503238241</v>
      </c>
    </row>
    <row r="286" spans="1:29" x14ac:dyDescent="0.55000000000000004">
      <c r="A286">
        <v>279</v>
      </c>
      <c r="B286" s="6">
        <f t="shared" si="100"/>
        <v>2.79</v>
      </c>
      <c r="C286" s="1">
        <f t="shared" si="98"/>
        <v>7.6858371616803423</v>
      </c>
      <c r="D286" s="2">
        <v>7.6722861359588688</v>
      </c>
      <c r="E286" s="2">
        <f t="shared" si="116"/>
        <v>-1.3551025721473486E-2</v>
      </c>
      <c r="F286" s="2">
        <f t="shared" si="104"/>
        <v>-67.755128607367425</v>
      </c>
      <c r="G286" s="1">
        <f t="shared" si="105"/>
        <v>0</v>
      </c>
      <c r="H286" s="1">
        <f t="shared" si="106"/>
        <v>-3.2954128210249678</v>
      </c>
      <c r="I286" s="2">
        <f t="shared" si="117"/>
        <v>-71.050541428392393</v>
      </c>
      <c r="J286" s="2">
        <f t="shared" si="118"/>
        <v>-0.71050541428392389</v>
      </c>
      <c r="K286" s="2">
        <f t="shared" si="101"/>
        <v>-7.1050541428392391E-3</v>
      </c>
      <c r="L286" s="2">
        <f t="shared" si="107"/>
        <v>1.9721918814199095</v>
      </c>
      <c r="M286" s="2">
        <f t="shared" si="108"/>
        <v>1.9721918814199095E-2</v>
      </c>
      <c r="N286" s="1">
        <f t="shared" si="109"/>
        <v>7.7055590804945417</v>
      </c>
      <c r="P286">
        <v>279</v>
      </c>
      <c r="Q286" s="6">
        <f t="shared" si="102"/>
        <v>2.79</v>
      </c>
      <c r="R286" s="1">
        <f t="shared" si="99"/>
        <v>3.5729287503238241</v>
      </c>
      <c r="S286" s="2">
        <v>3.5858870953279478</v>
      </c>
      <c r="T286" s="2">
        <f t="shared" si="119"/>
        <v>1.2958345004123739E-2</v>
      </c>
      <c r="U286" s="2">
        <f t="shared" si="110"/>
        <v>64.791725020618699</v>
      </c>
      <c r="V286" s="1">
        <f t="shared" si="111"/>
        <v>0</v>
      </c>
      <c r="W286" s="1">
        <f t="shared" si="112"/>
        <v>-3.2941035495781534</v>
      </c>
      <c r="X286" s="2">
        <f t="shared" si="120"/>
        <v>61.497621471040546</v>
      </c>
      <c r="Y286" s="2">
        <f t="shared" si="121"/>
        <v>0.61497621471040542</v>
      </c>
      <c r="Z286" s="2">
        <f t="shared" si="103"/>
        <v>6.1497621471040542E-3</v>
      </c>
      <c r="AA286" s="2">
        <f t="shared" si="113"/>
        <v>2.3632081567542578</v>
      </c>
      <c r="AB286" s="2">
        <f t="shared" si="114"/>
        <v>2.3632081567542578E-2</v>
      </c>
      <c r="AC286" s="1">
        <f t="shared" si="115"/>
        <v>3.5965608318913667</v>
      </c>
    </row>
    <row r="287" spans="1:29" x14ac:dyDescent="0.55000000000000004">
      <c r="A287">
        <v>280</v>
      </c>
      <c r="B287" s="6">
        <f t="shared" si="100"/>
        <v>2.8000000000000003</v>
      </c>
      <c r="C287" s="1">
        <f t="shared" si="98"/>
        <v>7.7055590804945417</v>
      </c>
      <c r="D287" s="2">
        <v>7.6919751004275208</v>
      </c>
      <c r="E287" s="2">
        <f t="shared" si="116"/>
        <v>-1.3583980067020995E-2</v>
      </c>
      <c r="F287" s="2">
        <f t="shared" si="104"/>
        <v>-67.919900335104984</v>
      </c>
      <c r="G287" s="1">
        <f t="shared" si="105"/>
        <v>0</v>
      </c>
      <c r="H287" s="1">
        <f t="shared" si="106"/>
        <v>-3.2954345547508979</v>
      </c>
      <c r="I287" s="2">
        <f t="shared" si="117"/>
        <v>-71.215334889855882</v>
      </c>
      <c r="J287" s="2">
        <f t="shared" si="118"/>
        <v>-0.71215334889855886</v>
      </c>
      <c r="K287" s="2">
        <f t="shared" si="101"/>
        <v>-7.1215334889855883E-3</v>
      </c>
      <c r="L287" s="2">
        <f t="shared" si="107"/>
        <v>1.9650703479309239</v>
      </c>
      <c r="M287" s="2">
        <f t="shared" si="108"/>
        <v>1.965070347930924E-2</v>
      </c>
      <c r="N287" s="1">
        <f t="shared" si="109"/>
        <v>7.7252097839738507</v>
      </c>
      <c r="P287">
        <v>280</v>
      </c>
      <c r="Q287" s="6">
        <f t="shared" si="102"/>
        <v>2.8000000000000003</v>
      </c>
      <c r="R287" s="1">
        <f t="shared" si="99"/>
        <v>3.5965608318913667</v>
      </c>
      <c r="S287" s="2">
        <v>3.6094862358195203</v>
      </c>
      <c r="T287" s="2">
        <f t="shared" si="119"/>
        <v>1.2925403928153667E-2</v>
      </c>
      <c r="U287" s="2">
        <f t="shared" si="110"/>
        <v>64.627019640768339</v>
      </c>
      <c r="V287" s="1">
        <f t="shared" si="111"/>
        <v>0</v>
      </c>
      <c r="W287" s="1">
        <f t="shared" si="112"/>
        <v>-3.294107597007212</v>
      </c>
      <c r="X287" s="2">
        <f t="shared" si="120"/>
        <v>61.332912043761127</v>
      </c>
      <c r="Y287" s="2">
        <f t="shared" si="121"/>
        <v>0.61332912043761123</v>
      </c>
      <c r="Z287" s="2">
        <f t="shared" si="103"/>
        <v>6.1332912043761123E-3</v>
      </c>
      <c r="AA287" s="2">
        <f t="shared" si="113"/>
        <v>2.3693414479586341</v>
      </c>
      <c r="AB287" s="2">
        <f t="shared" si="114"/>
        <v>2.3693414479586342E-2</v>
      </c>
      <c r="AC287" s="1">
        <f t="shared" si="115"/>
        <v>3.6202542463709531</v>
      </c>
    </row>
    <row r="288" spans="1:29" x14ac:dyDescent="0.55000000000000004">
      <c r="A288">
        <v>281</v>
      </c>
      <c r="B288" s="6">
        <f t="shared" si="100"/>
        <v>2.81</v>
      </c>
      <c r="C288" s="1">
        <f t="shared" si="98"/>
        <v>7.7252097839738507</v>
      </c>
      <c r="D288" s="2">
        <v>7.7115928494274515</v>
      </c>
      <c r="E288" s="2">
        <f t="shared" si="116"/>
        <v>-1.3616934546399229E-2</v>
      </c>
      <c r="F288" s="2">
        <f t="shared" si="104"/>
        <v>-68.084672731996136</v>
      </c>
      <c r="G288" s="1">
        <f t="shared" si="105"/>
        <v>0</v>
      </c>
      <c r="H288" s="1">
        <f t="shared" si="106"/>
        <v>-3.2954479378233259</v>
      </c>
      <c r="I288" s="2">
        <f t="shared" si="117"/>
        <v>-71.380120669819462</v>
      </c>
      <c r="J288" s="2">
        <f t="shared" si="118"/>
        <v>-0.71380120669819458</v>
      </c>
      <c r="K288" s="2">
        <f t="shared" si="101"/>
        <v>-7.138012066981946E-3</v>
      </c>
      <c r="L288" s="2">
        <f t="shared" si="107"/>
        <v>1.957932335863942</v>
      </c>
      <c r="M288" s="2">
        <f t="shared" si="108"/>
        <v>1.9579323358639419E-2</v>
      </c>
      <c r="N288" s="1">
        <f t="shared" si="109"/>
        <v>7.7447891073324904</v>
      </c>
      <c r="P288">
        <v>281</v>
      </c>
      <c r="Q288" s="6">
        <f t="shared" si="102"/>
        <v>2.81</v>
      </c>
      <c r="R288" s="1">
        <f t="shared" si="99"/>
        <v>3.6202542463709531</v>
      </c>
      <c r="S288" s="2">
        <v>3.6331467091821308</v>
      </c>
      <c r="T288" s="2">
        <f t="shared" si="119"/>
        <v>1.289246281117773E-2</v>
      </c>
      <c r="U288" s="2">
        <f t="shared" si="110"/>
        <v>64.46231405588864</v>
      </c>
      <c r="V288" s="1">
        <f t="shared" si="111"/>
        <v>0</v>
      </c>
      <c r="W288" s="1">
        <f t="shared" si="112"/>
        <v>-3.294111697593749</v>
      </c>
      <c r="X288" s="2">
        <f t="shared" si="120"/>
        <v>61.168202358294891</v>
      </c>
      <c r="Y288" s="2">
        <f t="shared" si="121"/>
        <v>0.61168202358294887</v>
      </c>
      <c r="Z288" s="2">
        <f t="shared" si="103"/>
        <v>6.116820235829489E-3</v>
      </c>
      <c r="AA288" s="2">
        <f t="shared" si="113"/>
        <v>2.3754582681944636</v>
      </c>
      <c r="AB288" s="2">
        <f t="shared" si="114"/>
        <v>2.3754582681944636E-2</v>
      </c>
      <c r="AC288" s="1">
        <f t="shared" si="115"/>
        <v>3.6440088290528978</v>
      </c>
    </row>
    <row r="289" spans="1:29" x14ac:dyDescent="0.55000000000000004">
      <c r="A289">
        <v>282</v>
      </c>
      <c r="B289" s="6">
        <f t="shared" si="100"/>
        <v>2.82</v>
      </c>
      <c r="C289" s="1">
        <f t="shared" si="98"/>
        <v>7.7447891073324904</v>
      </c>
      <c r="D289" s="2">
        <v>7.7311392182486953</v>
      </c>
      <c r="E289" s="2">
        <f t="shared" si="116"/>
        <v>-1.3649889083795053E-2</v>
      </c>
      <c r="F289" s="2">
        <f t="shared" si="104"/>
        <v>-68.249445418975256</v>
      </c>
      <c r="G289" s="1">
        <f t="shared" si="105"/>
        <v>0</v>
      </c>
      <c r="H289" s="1">
        <f t="shared" si="106"/>
        <v>-3.2954537395823991</v>
      </c>
      <c r="I289" s="2">
        <f t="shared" si="117"/>
        <v>-71.544899158557655</v>
      </c>
      <c r="J289" s="2">
        <f t="shared" si="118"/>
        <v>-0.71544899158557651</v>
      </c>
      <c r="K289" s="2">
        <f t="shared" si="101"/>
        <v>-7.1544899158557653E-3</v>
      </c>
      <c r="L289" s="2">
        <f t="shared" si="107"/>
        <v>1.9507778459480862</v>
      </c>
      <c r="M289" s="2">
        <f t="shared" si="108"/>
        <v>1.9507778459480863E-2</v>
      </c>
      <c r="N289" s="1">
        <f t="shared" si="109"/>
        <v>7.7642968857919712</v>
      </c>
      <c r="P289">
        <v>282</v>
      </c>
      <c r="Q289" s="6">
        <f t="shared" si="102"/>
        <v>2.82</v>
      </c>
      <c r="R289" s="1">
        <f t="shared" si="99"/>
        <v>3.6440088290528978</v>
      </c>
      <c r="S289" s="2">
        <v>3.6568683507058148</v>
      </c>
      <c r="T289" s="2">
        <f t="shared" si="119"/>
        <v>1.2859521652917039E-2</v>
      </c>
      <c r="U289" s="2">
        <f t="shared" si="110"/>
        <v>64.297608264585193</v>
      </c>
      <c r="V289" s="1">
        <f t="shared" si="111"/>
        <v>0</v>
      </c>
      <c r="W289" s="1">
        <f t="shared" si="112"/>
        <v>-3.2941158260690884</v>
      </c>
      <c r="X289" s="2">
        <f t="shared" si="120"/>
        <v>61.003492438516105</v>
      </c>
      <c r="Y289" s="2">
        <f t="shared" si="121"/>
        <v>0.61003492438516105</v>
      </c>
      <c r="Z289" s="2">
        <f t="shared" si="103"/>
        <v>6.1003492438516105E-3</v>
      </c>
      <c r="AA289" s="2">
        <f t="shared" si="113"/>
        <v>2.3815586174383152</v>
      </c>
      <c r="AB289" s="2">
        <f t="shared" si="114"/>
        <v>2.3815586174383153E-2</v>
      </c>
      <c r="AC289" s="1">
        <f t="shared" si="115"/>
        <v>3.667824415227281</v>
      </c>
    </row>
    <row r="290" spans="1:29" x14ac:dyDescent="0.55000000000000004">
      <c r="A290">
        <v>283</v>
      </c>
      <c r="B290" s="6">
        <f t="shared" si="100"/>
        <v>2.83</v>
      </c>
      <c r="C290" s="1">
        <f t="shared" si="98"/>
        <v>7.7642968857919712</v>
      </c>
      <c r="D290" s="2">
        <v>7.7506140421812937</v>
      </c>
      <c r="E290" s="2">
        <f t="shared" si="116"/>
        <v>-1.3682843610677509E-2</v>
      </c>
      <c r="F290" s="2">
        <f t="shared" si="104"/>
        <v>-68.414218053387543</v>
      </c>
      <c r="G290" s="1">
        <f t="shared" si="105"/>
        <v>0</v>
      </c>
      <c r="H290" s="1">
        <f t="shared" si="106"/>
        <v>-3.2954526882456037</v>
      </c>
      <c r="I290" s="2">
        <f t="shared" si="117"/>
        <v>-71.709670741633147</v>
      </c>
      <c r="J290" s="2">
        <f t="shared" si="118"/>
        <v>-0.71709670741633147</v>
      </c>
      <c r="K290" s="2">
        <f t="shared" si="101"/>
        <v>-7.1709670741633147E-3</v>
      </c>
      <c r="L290" s="2">
        <f t="shared" si="107"/>
        <v>1.9436068788739229</v>
      </c>
      <c r="M290" s="2">
        <f t="shared" si="108"/>
        <v>1.9436068788739231E-2</v>
      </c>
      <c r="N290" s="1">
        <f t="shared" si="109"/>
        <v>7.7837329545807101</v>
      </c>
      <c r="P290">
        <v>283</v>
      </c>
      <c r="Q290" s="6">
        <f t="shared" si="102"/>
        <v>2.83</v>
      </c>
      <c r="R290" s="1">
        <f t="shared" si="99"/>
        <v>3.667824415227281</v>
      </c>
      <c r="S290" s="2">
        <v>3.6806509956806144</v>
      </c>
      <c r="T290" s="2">
        <f t="shared" si="119"/>
        <v>1.2826580453333403E-2</v>
      </c>
      <c r="U290" s="2">
        <f t="shared" si="110"/>
        <v>64.132902266667017</v>
      </c>
      <c r="V290" s="1">
        <f t="shared" si="111"/>
        <v>0</v>
      </c>
      <c r="W290" s="1">
        <f t="shared" si="112"/>
        <v>-3.2941199583635949</v>
      </c>
      <c r="X290" s="2">
        <f t="shared" si="120"/>
        <v>60.838782308303422</v>
      </c>
      <c r="Y290" s="2">
        <f t="shared" si="121"/>
        <v>0.60838782308303418</v>
      </c>
      <c r="Z290" s="2">
        <f t="shared" si="103"/>
        <v>6.0838782308303418E-3</v>
      </c>
      <c r="AA290" s="2">
        <f t="shared" si="113"/>
        <v>2.3876424956691453</v>
      </c>
      <c r="AB290" s="2">
        <f t="shared" si="114"/>
        <v>2.3876424956691455E-2</v>
      </c>
      <c r="AC290" s="1">
        <f t="shared" si="115"/>
        <v>3.6917008401839726</v>
      </c>
    </row>
    <row r="291" spans="1:29" x14ac:dyDescent="0.55000000000000004">
      <c r="A291">
        <v>284</v>
      </c>
      <c r="B291" s="6">
        <f t="shared" si="100"/>
        <v>2.84</v>
      </c>
      <c r="C291" s="1">
        <f t="shared" si="98"/>
        <v>7.7837329545807101</v>
      </c>
      <c r="D291" s="2">
        <v>7.7700171565152871</v>
      </c>
      <c r="E291" s="2">
        <f t="shared" si="116"/>
        <v>-1.3715798065423002E-2</v>
      </c>
      <c r="F291" s="2">
        <f t="shared" si="104"/>
        <v>-68.578990327115008</v>
      </c>
      <c r="G291" s="1">
        <f t="shared" si="105"/>
        <v>0</v>
      </c>
      <c r="H291" s="1">
        <f t="shared" si="106"/>
        <v>-3.2954454745492967</v>
      </c>
      <c r="I291" s="2">
        <f t="shared" si="117"/>
        <v>-71.874435801664305</v>
      </c>
      <c r="J291" s="2">
        <f t="shared" si="118"/>
        <v>-0.71874435801664305</v>
      </c>
      <c r="K291" s="2">
        <f t="shared" si="101"/>
        <v>-7.1874435801664305E-3</v>
      </c>
      <c r="L291" s="2">
        <f t="shared" si="107"/>
        <v>1.9364194352937565</v>
      </c>
      <c r="M291" s="2">
        <f t="shared" si="108"/>
        <v>1.9364194352937566E-2</v>
      </c>
      <c r="N291" s="1">
        <f t="shared" si="109"/>
        <v>7.8030971489336478</v>
      </c>
      <c r="P291">
        <v>284</v>
      </c>
      <c r="Q291" s="6">
        <f t="shared" si="102"/>
        <v>2.84</v>
      </c>
      <c r="R291" s="1">
        <f t="shared" si="99"/>
        <v>3.6917008401839726</v>
      </c>
      <c r="S291" s="2">
        <v>3.7044944793965664</v>
      </c>
      <c r="T291" s="2">
        <f t="shared" si="119"/>
        <v>1.2793639212593799E-2</v>
      </c>
      <c r="U291" s="2">
        <f t="shared" si="110"/>
        <v>63.968196062969</v>
      </c>
      <c r="V291" s="1">
        <f t="shared" si="111"/>
        <v>0</v>
      </c>
      <c r="W291" s="1">
        <f t="shared" si="112"/>
        <v>-3.2941240739603472</v>
      </c>
      <c r="X291" s="2">
        <f t="shared" si="120"/>
        <v>60.674071989008652</v>
      </c>
      <c r="Y291" s="2">
        <f t="shared" si="121"/>
        <v>0.60674071989008649</v>
      </c>
      <c r="Z291" s="2">
        <f t="shared" si="103"/>
        <v>6.0674071989008649E-3</v>
      </c>
      <c r="AA291" s="2">
        <f t="shared" si="113"/>
        <v>2.3937099028680464</v>
      </c>
      <c r="AB291" s="2">
        <f t="shared" si="114"/>
        <v>2.3937099028680464E-2</v>
      </c>
      <c r="AC291" s="1">
        <f t="shared" si="115"/>
        <v>3.7156379392126531</v>
      </c>
    </row>
    <row r="292" spans="1:29" x14ac:dyDescent="0.55000000000000004">
      <c r="A292">
        <v>285</v>
      </c>
      <c r="B292" s="6">
        <f t="shared" si="100"/>
        <v>2.85</v>
      </c>
      <c r="C292" s="1">
        <f t="shared" si="98"/>
        <v>7.8030971489336478</v>
      </c>
      <c r="D292" s="2">
        <v>7.78934839654071</v>
      </c>
      <c r="E292" s="2">
        <f t="shared" si="116"/>
        <v>-1.3748752392937824E-2</v>
      </c>
      <c r="F292" s="2">
        <f t="shared" si="104"/>
        <v>-68.743761964689128</v>
      </c>
      <c r="G292" s="1">
        <f t="shared" si="105"/>
        <v>0</v>
      </c>
      <c r="H292" s="1">
        <f t="shared" si="106"/>
        <v>-3.2954327514822523</v>
      </c>
      <c r="I292" s="2">
        <f t="shared" si="117"/>
        <v>-72.03919471617138</v>
      </c>
      <c r="J292" s="2">
        <f t="shared" si="118"/>
        <v>-0.72039194716171384</v>
      </c>
      <c r="K292" s="2">
        <f t="shared" si="101"/>
        <v>-7.2039194716171382E-3</v>
      </c>
      <c r="L292" s="2">
        <f t="shared" si="107"/>
        <v>1.9292155158221393</v>
      </c>
      <c r="M292" s="2">
        <f t="shared" si="108"/>
        <v>1.9292155158221393E-2</v>
      </c>
      <c r="N292" s="1">
        <f t="shared" si="109"/>
        <v>7.8223893040918693</v>
      </c>
      <c r="P292">
        <v>285</v>
      </c>
      <c r="Q292" s="6">
        <f t="shared" si="102"/>
        <v>2.85</v>
      </c>
      <c r="R292" s="1">
        <f t="shared" si="99"/>
        <v>3.7156379392126531</v>
      </c>
      <c r="S292" s="2">
        <v>3.7283986371437097</v>
      </c>
      <c r="T292" s="2">
        <f t="shared" si="119"/>
        <v>1.2760697931056608E-2</v>
      </c>
      <c r="U292" s="2">
        <f t="shared" si="110"/>
        <v>63.803489655283045</v>
      </c>
      <c r="V292" s="1">
        <f t="shared" si="111"/>
        <v>0</v>
      </c>
      <c r="W292" s="1">
        <f t="shared" si="112"/>
        <v>-3.2941281537191003</v>
      </c>
      <c r="X292" s="2">
        <f t="shared" si="120"/>
        <v>60.509361501563944</v>
      </c>
      <c r="Y292" s="2">
        <f t="shared" si="121"/>
        <v>0.60509361501563941</v>
      </c>
      <c r="Z292" s="2">
        <f t="shared" si="103"/>
        <v>6.0509361501563941E-3</v>
      </c>
      <c r="AA292" s="2">
        <f t="shared" si="113"/>
        <v>2.399760839018203</v>
      </c>
      <c r="AB292" s="2">
        <f t="shared" si="114"/>
        <v>2.3997608390182029E-2</v>
      </c>
      <c r="AC292" s="1">
        <f t="shared" si="115"/>
        <v>3.7396355476028349</v>
      </c>
    </row>
    <row r="293" spans="1:29" x14ac:dyDescent="0.55000000000000004">
      <c r="A293">
        <v>286</v>
      </c>
      <c r="B293" s="6">
        <f t="shared" si="100"/>
        <v>2.86</v>
      </c>
      <c r="C293" s="1">
        <f t="shared" si="98"/>
        <v>7.8223893040918693</v>
      </c>
      <c r="D293" s="2">
        <v>7.808607597547601</v>
      </c>
      <c r="E293" s="2">
        <f t="shared" si="116"/>
        <v>-1.3781706544268246E-2</v>
      </c>
      <c r="F293" s="2">
        <f t="shared" si="104"/>
        <v>-68.908532721341231</v>
      </c>
      <c r="G293" s="1">
        <f t="shared" si="105"/>
        <v>0</v>
      </c>
      <c r="H293" s="1">
        <f t="shared" si="106"/>
        <v>-3.2954151330422121</v>
      </c>
      <c r="I293" s="2">
        <f t="shared" si="117"/>
        <v>-72.203947854383443</v>
      </c>
      <c r="J293" s="2">
        <f t="shared" si="118"/>
        <v>-0.72203947854383443</v>
      </c>
      <c r="K293" s="2">
        <f t="shared" si="101"/>
        <v>-7.2203947854383443E-3</v>
      </c>
      <c r="L293" s="2">
        <f t="shared" si="107"/>
        <v>1.921995121036701</v>
      </c>
      <c r="M293" s="2">
        <f t="shared" si="108"/>
        <v>1.9219951210367011E-2</v>
      </c>
      <c r="N293" s="1">
        <f t="shared" si="109"/>
        <v>7.8416092553022363</v>
      </c>
      <c r="P293">
        <v>286</v>
      </c>
      <c r="Q293" s="6">
        <f t="shared" si="102"/>
        <v>2.86</v>
      </c>
      <c r="R293" s="1">
        <f t="shared" si="99"/>
        <v>3.7396355476028349</v>
      </c>
      <c r="S293" s="2">
        <v>3.7523633042120812</v>
      </c>
      <c r="T293" s="2">
        <f t="shared" si="119"/>
        <v>1.2727756609246299E-2</v>
      </c>
      <c r="U293" s="2">
        <f t="shared" si="110"/>
        <v>63.638783046231495</v>
      </c>
      <c r="V293" s="1">
        <f t="shared" si="111"/>
        <v>0</v>
      </c>
      <c r="W293" s="1">
        <f t="shared" si="112"/>
        <v>-3.2941321810309176</v>
      </c>
      <c r="X293" s="2">
        <f t="shared" si="120"/>
        <v>60.344650865200578</v>
      </c>
      <c r="Y293" s="2">
        <f t="shared" si="121"/>
        <v>0.60344650865200578</v>
      </c>
      <c r="Z293" s="2">
        <f t="shared" si="103"/>
        <v>6.0344650865200578E-3</v>
      </c>
      <c r="AA293" s="2">
        <f t="shared" si="113"/>
        <v>2.4057953041047231</v>
      </c>
      <c r="AB293" s="2">
        <f t="shared" si="114"/>
        <v>2.4057953041047232E-2</v>
      </c>
      <c r="AC293" s="1">
        <f t="shared" si="115"/>
        <v>3.7636935006438823</v>
      </c>
    </row>
    <row r="294" spans="1:29" x14ac:dyDescent="0.55000000000000004">
      <c r="A294">
        <v>287</v>
      </c>
      <c r="B294" s="6">
        <f t="shared" si="100"/>
        <v>2.87</v>
      </c>
      <c r="C294" s="1">
        <f t="shared" si="98"/>
        <v>7.8416092553022363</v>
      </c>
      <c r="D294" s="2">
        <v>7.8277945948260026</v>
      </c>
      <c r="E294" s="2">
        <f t="shared" si="116"/>
        <v>-1.3814660476233698E-2</v>
      </c>
      <c r="F294" s="2">
        <f t="shared" si="104"/>
        <v>-69.073302381168489</v>
      </c>
      <c r="G294" s="1">
        <f t="shared" si="105"/>
        <v>0</v>
      </c>
      <c r="H294" s="1">
        <f t="shared" si="106"/>
        <v>-3.2953931965451488</v>
      </c>
      <c r="I294" s="2">
        <f t="shared" si="117"/>
        <v>-72.368695577713638</v>
      </c>
      <c r="J294" s="2">
        <f t="shared" si="118"/>
        <v>-0.72368695577713638</v>
      </c>
      <c r="K294" s="2">
        <f t="shared" si="101"/>
        <v>-7.2368695577713638E-3</v>
      </c>
      <c r="L294" s="2">
        <f t="shared" si="107"/>
        <v>1.9147582514789296</v>
      </c>
      <c r="M294" s="2">
        <f t="shared" si="108"/>
        <v>1.9147582514789298E-2</v>
      </c>
      <c r="N294" s="1">
        <f t="shared" si="109"/>
        <v>7.8607568378170258</v>
      </c>
      <c r="P294">
        <v>287</v>
      </c>
      <c r="Q294" s="6">
        <f t="shared" si="102"/>
        <v>2.87</v>
      </c>
      <c r="R294" s="1">
        <f t="shared" si="99"/>
        <v>3.7636935006438823</v>
      </c>
      <c r="S294" s="2">
        <v>3.7763883158917224</v>
      </c>
      <c r="T294" s="2">
        <f t="shared" si="119"/>
        <v>1.2694815247840108E-2</v>
      </c>
      <c r="U294" s="2">
        <f t="shared" si="110"/>
        <v>63.474076239200542</v>
      </c>
      <c r="V294" s="1">
        <f t="shared" si="111"/>
        <v>0</v>
      </c>
      <c r="W294" s="1">
        <f t="shared" si="112"/>
        <v>-3.2941361406191305</v>
      </c>
      <c r="X294" s="2">
        <f t="shared" si="120"/>
        <v>60.179940098581412</v>
      </c>
      <c r="Y294" s="2">
        <f t="shared" si="121"/>
        <v>0.60179940098581408</v>
      </c>
      <c r="Z294" s="2">
        <f t="shared" si="103"/>
        <v>6.0179940098581408E-3</v>
      </c>
      <c r="AA294" s="2">
        <f t="shared" si="113"/>
        <v>2.4118132981145814</v>
      </c>
      <c r="AB294" s="2">
        <f t="shared" si="114"/>
        <v>2.4118132981145814E-2</v>
      </c>
      <c r="AC294" s="1">
        <f t="shared" si="115"/>
        <v>3.787811633625028</v>
      </c>
    </row>
    <row r="295" spans="1:29" x14ac:dyDescent="0.55000000000000004">
      <c r="A295">
        <v>288</v>
      </c>
      <c r="B295" s="6">
        <f t="shared" si="100"/>
        <v>2.88</v>
      </c>
      <c r="C295" s="1">
        <f t="shared" si="98"/>
        <v>7.8607568378170258</v>
      </c>
      <c r="D295" s="2">
        <v>7.8469092236659499</v>
      </c>
      <c r="E295" s="2">
        <f t="shared" si="116"/>
        <v>-1.3847614151075938E-2</v>
      </c>
      <c r="F295" s="2">
        <f t="shared" si="104"/>
        <v>-69.238070755379681</v>
      </c>
      <c r="G295" s="1">
        <f t="shared" si="105"/>
        <v>0</v>
      </c>
      <c r="H295" s="1">
        <f t="shared" si="106"/>
        <v>-3.2953674842239877</v>
      </c>
      <c r="I295" s="2">
        <f t="shared" si="117"/>
        <v>-72.533438239603669</v>
      </c>
      <c r="J295" s="2">
        <f t="shared" si="118"/>
        <v>-0.72533438239603665</v>
      </c>
      <c r="K295" s="2">
        <f t="shared" si="101"/>
        <v>-7.2533438239603667E-3</v>
      </c>
      <c r="L295" s="2">
        <f t="shared" si="107"/>
        <v>1.9075049076549693</v>
      </c>
      <c r="M295" s="2">
        <f t="shared" si="108"/>
        <v>1.9075049076549694E-2</v>
      </c>
      <c r="N295" s="1">
        <f t="shared" si="109"/>
        <v>7.8798318868935757</v>
      </c>
      <c r="P295">
        <v>288</v>
      </c>
      <c r="Q295" s="6">
        <f t="shared" si="102"/>
        <v>2.88</v>
      </c>
      <c r="R295" s="1">
        <f t="shared" si="99"/>
        <v>3.787811633625028</v>
      </c>
      <c r="S295" s="2">
        <v>3.8004735074726703</v>
      </c>
      <c r="T295" s="2">
        <f t="shared" si="119"/>
        <v>1.266187384764228E-2</v>
      </c>
      <c r="U295" s="2">
        <f t="shared" si="110"/>
        <v>63.309369238211403</v>
      </c>
      <c r="V295" s="1">
        <f t="shared" si="111"/>
        <v>0</v>
      </c>
      <c r="W295" s="1">
        <f t="shared" si="112"/>
        <v>-3.2941400197827875</v>
      </c>
      <c r="X295" s="2">
        <f t="shared" si="120"/>
        <v>60.015229218428615</v>
      </c>
      <c r="Y295" s="2">
        <f t="shared" si="121"/>
        <v>0.60015229218428612</v>
      </c>
      <c r="Z295" s="2">
        <f t="shared" si="103"/>
        <v>6.0015229218428612E-3</v>
      </c>
      <c r="AA295" s="2">
        <f t="shared" si="113"/>
        <v>2.4178148210364245</v>
      </c>
      <c r="AB295" s="2">
        <f t="shared" si="114"/>
        <v>2.4178148210364247E-2</v>
      </c>
      <c r="AC295" s="1">
        <f t="shared" si="115"/>
        <v>3.8119897818353925</v>
      </c>
    </row>
    <row r="296" spans="1:29" x14ac:dyDescent="0.55000000000000004">
      <c r="A296">
        <v>289</v>
      </c>
      <c r="B296" s="6">
        <f t="shared" si="100"/>
        <v>2.89</v>
      </c>
      <c r="C296" s="1">
        <f t="shared" si="98"/>
        <v>7.8798318868935757</v>
      </c>
      <c r="D296" s="2">
        <v>7.8659513193574835</v>
      </c>
      <c r="E296" s="2">
        <f t="shared" si="116"/>
        <v>-1.3880567536092236E-2</v>
      </c>
      <c r="F296" s="2">
        <f t="shared" si="104"/>
        <v>-69.402837680461175</v>
      </c>
      <c r="G296" s="1">
        <f t="shared" si="105"/>
        <v>0</v>
      </c>
      <c r="H296" s="1">
        <f t="shared" si="106"/>
        <v>-3.2953385016298853</v>
      </c>
      <c r="I296" s="2">
        <f t="shared" si="117"/>
        <v>-72.698176182091061</v>
      </c>
      <c r="J296" s="2">
        <f t="shared" si="118"/>
        <v>-0.72698176182091057</v>
      </c>
      <c r="K296" s="2">
        <f t="shared" si="101"/>
        <v>-7.2698176182091059E-3</v>
      </c>
      <c r="L296" s="2">
        <f t="shared" si="107"/>
        <v>1.9002350900367602</v>
      </c>
      <c r="M296" s="2">
        <f t="shared" si="108"/>
        <v>1.9002350900367601E-2</v>
      </c>
      <c r="N296" s="1">
        <f t="shared" si="109"/>
        <v>7.8988342377939436</v>
      </c>
      <c r="P296">
        <v>289</v>
      </c>
      <c r="Q296" s="6">
        <f t="shared" si="102"/>
        <v>2.89</v>
      </c>
      <c r="R296" s="1">
        <f t="shared" si="99"/>
        <v>3.8119897818353925</v>
      </c>
      <c r="S296" s="2">
        <v>3.8246187142449628</v>
      </c>
      <c r="T296" s="2">
        <f t="shared" si="119"/>
        <v>1.2628932409570304E-2</v>
      </c>
      <c r="U296" s="2">
        <f t="shared" si="110"/>
        <v>63.144662047851519</v>
      </c>
      <c r="V296" s="1">
        <f t="shared" si="111"/>
        <v>0</v>
      </c>
      <c r="W296" s="1">
        <f t="shared" si="112"/>
        <v>-3.2941438071976137</v>
      </c>
      <c r="X296" s="2">
        <f t="shared" si="120"/>
        <v>59.850518240653905</v>
      </c>
      <c r="Y296" s="2">
        <f t="shared" si="121"/>
        <v>0.59850518240653905</v>
      </c>
      <c r="Z296" s="2">
        <f t="shared" si="103"/>
        <v>5.9850518240653905E-3</v>
      </c>
      <c r="AA296" s="2">
        <f t="shared" si="113"/>
        <v>2.4237998728604899</v>
      </c>
      <c r="AB296" s="2">
        <f t="shared" si="114"/>
        <v>2.4237998728604899E-2</v>
      </c>
      <c r="AC296" s="1">
        <f t="shared" si="115"/>
        <v>3.8362277805639975</v>
      </c>
    </row>
    <row r="297" spans="1:29" x14ac:dyDescent="0.55000000000000004">
      <c r="A297">
        <v>290</v>
      </c>
      <c r="B297" s="6">
        <f t="shared" si="100"/>
        <v>2.9</v>
      </c>
      <c r="C297" s="1">
        <f t="shared" si="98"/>
        <v>7.8988342377939436</v>
      </c>
      <c r="D297" s="2">
        <v>7.8849207171906404</v>
      </c>
      <c r="E297" s="2">
        <f t="shared" si="116"/>
        <v>-1.3913520603303198E-2</v>
      </c>
      <c r="F297" s="2">
        <f t="shared" si="104"/>
        <v>-69.567603016515989</v>
      </c>
      <c r="G297" s="1">
        <f t="shared" si="105"/>
        <v>0</v>
      </c>
      <c r="H297" s="1">
        <f t="shared" si="106"/>
        <v>-3.2953067210961251</v>
      </c>
      <c r="I297" s="2">
        <f t="shared" si="117"/>
        <v>-72.862909737612114</v>
      </c>
      <c r="J297" s="2">
        <f t="shared" si="118"/>
        <v>-0.72862909737612114</v>
      </c>
      <c r="K297" s="2">
        <f t="shared" si="101"/>
        <v>-7.2862909737612114E-3</v>
      </c>
      <c r="L297" s="2">
        <f t="shared" si="107"/>
        <v>1.892948799062999</v>
      </c>
      <c r="M297" s="2">
        <f t="shared" si="108"/>
        <v>1.892948799062999E-2</v>
      </c>
      <c r="N297" s="1">
        <f t="shared" si="109"/>
        <v>7.9177637257845737</v>
      </c>
      <c r="P297">
        <v>290</v>
      </c>
      <c r="Q297" s="6">
        <f t="shared" si="102"/>
        <v>2.9</v>
      </c>
      <c r="R297" s="1">
        <f t="shared" si="99"/>
        <v>3.8362277805639975</v>
      </c>
      <c r="S297" s="2">
        <v>3.8488237714986395</v>
      </c>
      <c r="T297" s="2">
        <f t="shared" si="119"/>
        <v>1.2595990934642032E-2</v>
      </c>
      <c r="U297" s="2">
        <f t="shared" si="110"/>
        <v>62.979954673210159</v>
      </c>
      <c r="V297" s="1">
        <f t="shared" si="111"/>
        <v>0</v>
      </c>
      <c r="W297" s="1">
        <f t="shared" si="112"/>
        <v>-3.294147492827193</v>
      </c>
      <c r="X297" s="2">
        <f t="shared" si="120"/>
        <v>59.685807180382966</v>
      </c>
      <c r="Y297" s="2">
        <f t="shared" si="121"/>
        <v>0.59685807180382966</v>
      </c>
      <c r="Z297" s="2">
        <f t="shared" si="103"/>
        <v>5.9685807180382966E-3</v>
      </c>
      <c r="AA297" s="2">
        <f t="shared" si="113"/>
        <v>2.4297684535785282</v>
      </c>
      <c r="AB297" s="2">
        <f t="shared" si="114"/>
        <v>2.4297684535785284E-2</v>
      </c>
      <c r="AC297" s="1">
        <f t="shared" si="115"/>
        <v>3.8605254650997827</v>
      </c>
    </row>
    <row r="298" spans="1:29" x14ac:dyDescent="0.55000000000000004">
      <c r="A298">
        <v>291</v>
      </c>
      <c r="B298" s="6">
        <f t="shared" si="100"/>
        <v>2.91</v>
      </c>
      <c r="C298" s="1">
        <f t="shared" si="98"/>
        <v>7.9177637257845737</v>
      </c>
      <c r="D298" s="2">
        <v>7.9038172524554575</v>
      </c>
      <c r="E298" s="2">
        <f t="shared" si="116"/>
        <v>-1.3946473329116138E-2</v>
      </c>
      <c r="F298" s="2">
        <f t="shared" si="104"/>
        <v>-69.732366645580697</v>
      </c>
      <c r="G298" s="1">
        <f t="shared" si="105"/>
        <v>0</v>
      </c>
      <c r="H298" s="1">
        <f t="shared" si="106"/>
        <v>-3.2952725812940287</v>
      </c>
      <c r="I298" s="2">
        <f t="shared" si="117"/>
        <v>-73.027639226874726</v>
      </c>
      <c r="J298" s="2">
        <f t="shared" si="118"/>
        <v>-0.7302763922687473</v>
      </c>
      <c r="K298" s="2">
        <f t="shared" si="101"/>
        <v>-7.3027639226874727E-3</v>
      </c>
      <c r="L298" s="2">
        <f t="shared" si="107"/>
        <v>1.8856460351403115</v>
      </c>
      <c r="M298" s="2">
        <f t="shared" si="108"/>
        <v>1.8856460351403117E-2</v>
      </c>
      <c r="N298" s="1">
        <f t="shared" si="109"/>
        <v>7.9366201861359764</v>
      </c>
      <c r="P298">
        <v>291</v>
      </c>
      <c r="Q298" s="6">
        <f t="shared" si="102"/>
        <v>2.91</v>
      </c>
      <c r="R298" s="1">
        <f t="shared" si="99"/>
        <v>3.8605254650997827</v>
      </c>
      <c r="S298" s="2">
        <v>3.8730885145237384</v>
      </c>
      <c r="T298" s="2">
        <f t="shared" si="119"/>
        <v>1.2563049423955697E-2</v>
      </c>
      <c r="U298" s="2">
        <f t="shared" si="110"/>
        <v>62.815247119778483</v>
      </c>
      <c r="V298" s="1">
        <f t="shared" si="111"/>
        <v>0</v>
      </c>
      <c r="W298" s="1">
        <f t="shared" si="112"/>
        <v>-3.2941510686335107</v>
      </c>
      <c r="X298" s="2">
        <f t="shared" si="120"/>
        <v>59.521096051144973</v>
      </c>
      <c r="Y298" s="2">
        <f t="shared" si="121"/>
        <v>0.59521096051144973</v>
      </c>
      <c r="Z298" s="2">
        <f t="shared" si="103"/>
        <v>5.9521096051144973E-3</v>
      </c>
      <c r="AA298" s="2">
        <f t="shared" si="113"/>
        <v>2.4357205631836427</v>
      </c>
      <c r="AB298" s="2">
        <f t="shared" si="114"/>
        <v>2.4357205631836427E-2</v>
      </c>
      <c r="AC298" s="1">
        <f t="shared" si="115"/>
        <v>3.8848826707316193</v>
      </c>
    </row>
    <row r="299" spans="1:29" x14ac:dyDescent="0.55000000000000004">
      <c r="A299">
        <v>292</v>
      </c>
      <c r="B299" s="6">
        <f t="shared" si="100"/>
        <v>2.92</v>
      </c>
      <c r="C299" s="1">
        <f t="shared" si="98"/>
        <v>7.9366201861359764</v>
      </c>
      <c r="D299" s="2">
        <v>7.9226407604419791</v>
      </c>
      <c r="E299" s="2">
        <f t="shared" si="116"/>
        <v>-1.3979425693997349E-2</v>
      </c>
      <c r="F299" s="2">
        <f t="shared" si="104"/>
        <v>-69.89712846998674</v>
      </c>
      <c r="G299" s="1">
        <f t="shared" si="105"/>
        <v>0</v>
      </c>
      <c r="H299" s="1">
        <f t="shared" si="106"/>
        <v>-3.2952364881211338</v>
      </c>
      <c r="I299" s="2">
        <f t="shared" si="117"/>
        <v>-73.192364958107873</v>
      </c>
      <c r="J299" s="2">
        <f t="shared" si="118"/>
        <v>-0.73192364958107869</v>
      </c>
      <c r="K299" s="2">
        <f t="shared" si="101"/>
        <v>-7.3192364958107872E-3</v>
      </c>
      <c r="L299" s="2">
        <f t="shared" si="107"/>
        <v>1.8783267986445007</v>
      </c>
      <c r="M299" s="2">
        <f t="shared" si="108"/>
        <v>1.8783267986445008E-2</v>
      </c>
      <c r="N299" s="1">
        <f t="shared" si="109"/>
        <v>7.955403454122421</v>
      </c>
      <c r="P299">
        <v>292</v>
      </c>
      <c r="Q299" s="6">
        <f t="shared" si="102"/>
        <v>2.92</v>
      </c>
      <c r="R299" s="1">
        <f t="shared" si="99"/>
        <v>3.8848826707316193</v>
      </c>
      <c r="S299" s="2">
        <v>3.8974127786102986</v>
      </c>
      <c r="T299" s="2">
        <f t="shared" si="119"/>
        <v>1.2530107878679253E-2</v>
      </c>
      <c r="U299" s="2">
        <f t="shared" si="110"/>
        <v>62.650539393396265</v>
      </c>
      <c r="V299" s="1">
        <f t="shared" si="111"/>
        <v>0</v>
      </c>
      <c r="W299" s="1">
        <f t="shared" si="112"/>
        <v>-3.2941545276443662</v>
      </c>
      <c r="X299" s="2">
        <f t="shared" si="120"/>
        <v>59.356384865751899</v>
      </c>
      <c r="Y299" s="2">
        <f t="shared" si="121"/>
        <v>0.59356384865751899</v>
      </c>
      <c r="Z299" s="2">
        <f t="shared" si="103"/>
        <v>5.9356384865751899E-3</v>
      </c>
      <c r="AA299" s="2">
        <f t="shared" si="113"/>
        <v>2.4416562016702179</v>
      </c>
      <c r="AB299" s="2">
        <f t="shared" si="114"/>
        <v>2.4416562016702181E-2</v>
      </c>
      <c r="AC299" s="1">
        <f t="shared" si="115"/>
        <v>3.9092992327483214</v>
      </c>
    </row>
    <row r="300" spans="1:29" x14ac:dyDescent="0.55000000000000004">
      <c r="A300">
        <v>293</v>
      </c>
      <c r="B300" s="6">
        <f t="shared" si="100"/>
        <v>2.93</v>
      </c>
      <c r="C300" s="1">
        <f t="shared" ref="C300:C363" si="122">C299+M299</f>
        <v>7.955403454122421</v>
      </c>
      <c r="D300" s="2">
        <v>7.9413910764402385</v>
      </c>
      <c r="E300" s="2">
        <f t="shared" si="116"/>
        <v>-1.4012377682182553E-2</v>
      </c>
      <c r="F300" s="2">
        <f t="shared" si="104"/>
        <v>-70.061888410912758</v>
      </c>
      <c r="G300" s="1">
        <f t="shared" si="105"/>
        <v>0</v>
      </c>
      <c r="H300" s="1">
        <f t="shared" si="106"/>
        <v>-3.2951988185203618</v>
      </c>
      <c r="I300" s="2">
        <f t="shared" si="117"/>
        <v>-73.35708722943312</v>
      </c>
      <c r="J300" s="2">
        <f t="shared" si="118"/>
        <v>-0.73357087229433116</v>
      </c>
      <c r="K300" s="2">
        <f t="shared" si="101"/>
        <v>-7.3357087229433118E-3</v>
      </c>
      <c r="L300" s="2">
        <f t="shared" si="107"/>
        <v>1.8709910899215574</v>
      </c>
      <c r="M300" s="2">
        <f t="shared" si="108"/>
        <v>1.8709910899215573E-2</v>
      </c>
      <c r="N300" s="1">
        <f t="shared" si="109"/>
        <v>7.9741133650216369</v>
      </c>
      <c r="P300">
        <v>293</v>
      </c>
      <c r="Q300" s="6">
        <f t="shared" si="102"/>
        <v>2.93</v>
      </c>
      <c r="R300" s="1">
        <f t="shared" ref="R300:R363" si="123">R299+AB299</f>
        <v>3.9092992327483214</v>
      </c>
      <c r="S300" s="2">
        <v>3.9217963990483575</v>
      </c>
      <c r="T300" s="2">
        <f t="shared" si="119"/>
        <v>1.2497166300036167E-2</v>
      </c>
      <c r="U300" s="2">
        <f t="shared" si="110"/>
        <v>62.485831500180836</v>
      </c>
      <c r="V300" s="1">
        <f t="shared" si="111"/>
        <v>0</v>
      </c>
      <c r="W300" s="1">
        <f t="shared" si="112"/>
        <v>-3.2941578643086444</v>
      </c>
      <c r="X300" s="2">
        <f t="shared" si="120"/>
        <v>59.191673635872192</v>
      </c>
      <c r="Y300" s="2">
        <f t="shared" si="121"/>
        <v>0.59191673635872188</v>
      </c>
      <c r="Z300" s="2">
        <f t="shared" si="103"/>
        <v>5.9191673635872188E-3</v>
      </c>
      <c r="AA300" s="2">
        <f t="shared" si="113"/>
        <v>2.4475753690338049</v>
      </c>
      <c r="AB300" s="2">
        <f t="shared" si="114"/>
        <v>2.447575369033805E-2</v>
      </c>
      <c r="AC300" s="1">
        <f t="shared" si="115"/>
        <v>3.9337749864386593</v>
      </c>
    </row>
    <row r="301" spans="1:29" x14ac:dyDescent="0.55000000000000004">
      <c r="A301">
        <v>294</v>
      </c>
      <c r="B301" s="6">
        <f t="shared" si="100"/>
        <v>2.94</v>
      </c>
      <c r="C301" s="1">
        <f t="shared" si="122"/>
        <v>7.9741133650216369</v>
      </c>
      <c r="D301" s="2">
        <v>7.9600680357402744</v>
      </c>
      <c r="E301" s="2">
        <f t="shared" si="116"/>
        <v>-1.4045329281362484E-2</v>
      </c>
      <c r="F301" s="2">
        <f t="shared" si="104"/>
        <v>-70.226646406812421</v>
      </c>
      <c r="G301" s="1">
        <f t="shared" si="105"/>
        <v>0</v>
      </c>
      <c r="H301" s="1">
        <f t="shared" si="106"/>
        <v>-3.2951599179931179</v>
      </c>
      <c r="I301" s="2">
        <f t="shared" si="117"/>
        <v>-73.521806324805539</v>
      </c>
      <c r="J301" s="2">
        <f t="shared" si="118"/>
        <v>-0.73521806324805539</v>
      </c>
      <c r="K301" s="2">
        <f t="shared" si="101"/>
        <v>-7.3521806324805539E-3</v>
      </c>
      <c r="L301" s="2">
        <f t="shared" si="107"/>
        <v>1.8636389092890768</v>
      </c>
      <c r="M301" s="2">
        <f t="shared" si="108"/>
        <v>1.8636389092890768E-2</v>
      </c>
      <c r="N301" s="1">
        <f t="shared" si="109"/>
        <v>7.992749754114528</v>
      </c>
      <c r="P301">
        <v>294</v>
      </c>
      <c r="Q301" s="6">
        <f t="shared" si="102"/>
        <v>2.94</v>
      </c>
      <c r="R301" s="1">
        <f t="shared" si="123"/>
        <v>3.9337749864386593</v>
      </c>
      <c r="S301" s="2">
        <v>3.9462392111279549</v>
      </c>
      <c r="T301" s="2">
        <f t="shared" si="119"/>
        <v>1.2464224689295644E-2</v>
      </c>
      <c r="U301" s="2">
        <f t="shared" si="110"/>
        <v>62.321123446478225</v>
      </c>
      <c r="V301" s="1">
        <f t="shared" si="111"/>
        <v>0</v>
      </c>
      <c r="W301" s="1">
        <f t="shared" si="112"/>
        <v>-3.2941610740522265</v>
      </c>
      <c r="X301" s="2">
        <f t="shared" si="120"/>
        <v>59.026962372425999</v>
      </c>
      <c r="Y301" s="2">
        <f t="shared" si="121"/>
        <v>0.59026962372425995</v>
      </c>
      <c r="Z301" s="2">
        <f t="shared" si="103"/>
        <v>5.9026962372425995E-3</v>
      </c>
      <c r="AA301" s="2">
        <f t="shared" si="113"/>
        <v>2.4534780652710477</v>
      </c>
      <c r="AB301" s="2">
        <f t="shared" si="114"/>
        <v>2.4534780652710479E-2</v>
      </c>
      <c r="AC301" s="1">
        <f t="shared" si="115"/>
        <v>3.9583097670913698</v>
      </c>
    </row>
    <row r="302" spans="1:29" x14ac:dyDescent="0.55000000000000004">
      <c r="A302">
        <v>295</v>
      </c>
      <c r="B302" s="6">
        <f t="shared" si="100"/>
        <v>2.95</v>
      </c>
      <c r="C302" s="1">
        <f t="shared" si="122"/>
        <v>7.992749754114528</v>
      </c>
      <c r="D302" s="2">
        <v>7.9786714736321294</v>
      </c>
      <c r="E302" s="2">
        <f t="shared" si="116"/>
        <v>-1.4078280482398675E-2</v>
      </c>
      <c r="F302" s="2">
        <f t="shared" si="104"/>
        <v>-70.391402411993369</v>
      </c>
      <c r="G302" s="1">
        <f t="shared" si="105"/>
        <v>0</v>
      </c>
      <c r="H302" s="1">
        <f t="shared" si="106"/>
        <v>-3.295120103619098</v>
      </c>
      <c r="I302" s="2">
        <f t="shared" si="117"/>
        <v>-73.686522515612467</v>
      </c>
      <c r="J302" s="2">
        <f t="shared" si="118"/>
        <v>-0.73686522515612463</v>
      </c>
      <c r="K302" s="2">
        <f t="shared" si="101"/>
        <v>-7.3686522515612465E-3</v>
      </c>
      <c r="L302" s="2">
        <f t="shared" si="107"/>
        <v>1.8562702570375156</v>
      </c>
      <c r="M302" s="2">
        <f t="shared" si="108"/>
        <v>1.8562702570375157E-2</v>
      </c>
      <c r="N302" s="1">
        <f t="shared" si="109"/>
        <v>8.0113124566849034</v>
      </c>
      <c r="P302">
        <v>295</v>
      </c>
      <c r="Q302" s="6">
        <f t="shared" si="102"/>
        <v>2.95</v>
      </c>
      <c r="R302" s="1">
        <f t="shared" si="123"/>
        <v>3.9583097670913698</v>
      </c>
      <c r="S302" s="2">
        <v>3.9707410501391296</v>
      </c>
      <c r="T302" s="2">
        <f t="shared" si="119"/>
        <v>1.2431283047759756E-2</v>
      </c>
      <c r="U302" s="2">
        <f t="shared" si="110"/>
        <v>62.156415238798779</v>
      </c>
      <c r="V302" s="1">
        <f t="shared" si="111"/>
        <v>0</v>
      </c>
      <c r="W302" s="1">
        <f t="shared" si="112"/>
        <v>-3.2941641535888522</v>
      </c>
      <c r="X302" s="2">
        <f t="shared" si="120"/>
        <v>58.862251085209927</v>
      </c>
      <c r="Y302" s="2">
        <f t="shared" si="121"/>
        <v>0.58862251085209927</v>
      </c>
      <c r="Z302" s="2">
        <f t="shared" si="103"/>
        <v>5.8862251085209927E-3</v>
      </c>
      <c r="AA302" s="2">
        <f t="shared" si="113"/>
        <v>2.4593642903795687</v>
      </c>
      <c r="AB302" s="2">
        <f t="shared" si="114"/>
        <v>2.4593642903795686E-2</v>
      </c>
      <c r="AC302" s="1">
        <f t="shared" si="115"/>
        <v>3.9829034099951657</v>
      </c>
    </row>
    <row r="303" spans="1:29" x14ac:dyDescent="0.55000000000000004">
      <c r="A303">
        <v>296</v>
      </c>
      <c r="B303" s="6">
        <f t="shared" si="100"/>
        <v>2.96</v>
      </c>
      <c r="C303" s="1">
        <f t="shared" si="122"/>
        <v>8.0113124566849034</v>
      </c>
      <c r="D303" s="2">
        <v>7.9972012254058384</v>
      </c>
      <c r="E303" s="2">
        <f t="shared" si="116"/>
        <v>-1.4111231279064995E-2</v>
      </c>
      <c r="F303" s="2">
        <f t="shared" si="104"/>
        <v>-70.556156395324976</v>
      </c>
      <c r="G303" s="1">
        <f t="shared" si="105"/>
        <v>0</v>
      </c>
      <c r="H303" s="1">
        <f t="shared" si="106"/>
        <v>-3.2950796666320059</v>
      </c>
      <c r="I303" s="2">
        <f t="shared" si="117"/>
        <v>-73.851236061956982</v>
      </c>
      <c r="J303" s="2">
        <f t="shared" si="118"/>
        <v>-0.73851236061956982</v>
      </c>
      <c r="K303" s="2">
        <f t="shared" si="101"/>
        <v>-7.3851236061956982E-3</v>
      </c>
      <c r="L303" s="2">
        <f t="shared" si="107"/>
        <v>1.8488851334313199</v>
      </c>
      <c r="M303" s="2">
        <f t="shared" si="108"/>
        <v>1.8488851334313199E-2</v>
      </c>
      <c r="N303" s="1">
        <f t="shared" si="109"/>
        <v>8.0298013080192163</v>
      </c>
      <c r="P303">
        <v>296</v>
      </c>
      <c r="Q303" s="6">
        <f t="shared" si="102"/>
        <v>2.96</v>
      </c>
      <c r="R303" s="1">
        <f t="shared" si="123"/>
        <v>3.9829034099951657</v>
      </c>
      <c r="S303" s="2">
        <v>3.9953017513719189</v>
      </c>
      <c r="T303" s="2">
        <f t="shared" si="119"/>
        <v>1.2398341376753219E-2</v>
      </c>
      <c r="U303" s="2">
        <f t="shared" si="110"/>
        <v>61.991706883766099</v>
      </c>
      <c r="V303" s="1">
        <f t="shared" si="111"/>
        <v>0</v>
      </c>
      <c r="W303" s="1">
        <f t="shared" si="112"/>
        <v>-3.2941671006536666</v>
      </c>
      <c r="X303" s="2">
        <f t="shared" si="120"/>
        <v>58.697539783112433</v>
      </c>
      <c r="Y303" s="2">
        <f t="shared" si="121"/>
        <v>0.58697539783112429</v>
      </c>
      <c r="Z303" s="2">
        <f t="shared" si="103"/>
        <v>5.8697539783112429E-3</v>
      </c>
      <c r="AA303" s="2">
        <f t="shared" si="113"/>
        <v>2.4652340443578797</v>
      </c>
      <c r="AB303" s="2">
        <f t="shared" si="114"/>
        <v>2.4652340443578797E-2</v>
      </c>
      <c r="AC303" s="1">
        <f t="shared" si="115"/>
        <v>4.0075557504387449</v>
      </c>
    </row>
    <row r="304" spans="1:29" x14ac:dyDescent="0.55000000000000004">
      <c r="A304">
        <v>297</v>
      </c>
      <c r="B304" s="6">
        <f t="shared" si="100"/>
        <v>2.97</v>
      </c>
      <c r="C304" s="1">
        <f t="shared" si="122"/>
        <v>8.0298013080192163</v>
      </c>
      <c r="D304" s="2">
        <v>8.0156571263514422</v>
      </c>
      <c r="E304" s="2">
        <f t="shared" si="116"/>
        <v>-1.4144181667774092E-2</v>
      </c>
      <c r="F304" s="2">
        <f t="shared" si="104"/>
        <v>-70.720908338870458</v>
      </c>
      <c r="G304" s="1">
        <f t="shared" si="105"/>
        <v>0</v>
      </c>
      <c r="H304" s="1">
        <f t="shared" si="106"/>
        <v>-3.2950388709096501</v>
      </c>
      <c r="I304" s="2">
        <f t="shared" si="117"/>
        <v>-74.015947209780109</v>
      </c>
      <c r="J304" s="2">
        <f t="shared" si="118"/>
        <v>-0.74015947209780109</v>
      </c>
      <c r="K304" s="2">
        <f t="shared" si="101"/>
        <v>-7.4015947209780109E-3</v>
      </c>
      <c r="L304" s="2">
        <f t="shared" si="107"/>
        <v>1.8414835387103419</v>
      </c>
      <c r="M304" s="2">
        <f t="shared" si="108"/>
        <v>1.841483538710342E-2</v>
      </c>
      <c r="N304" s="1">
        <f t="shared" si="109"/>
        <v>8.0482161434063197</v>
      </c>
      <c r="P304">
        <v>297</v>
      </c>
      <c r="Q304" s="6">
        <f t="shared" si="102"/>
        <v>2.97</v>
      </c>
      <c r="R304" s="1">
        <f t="shared" si="123"/>
        <v>4.0075557504387449</v>
      </c>
      <c r="S304" s="2">
        <v>4.0199211501163621</v>
      </c>
      <c r="T304" s="2">
        <f t="shared" si="119"/>
        <v>1.2365399677617184E-2</v>
      </c>
      <c r="U304" s="2">
        <f t="shared" si="110"/>
        <v>61.826998388085919</v>
      </c>
      <c r="V304" s="1">
        <f t="shared" si="111"/>
        <v>0</v>
      </c>
      <c r="W304" s="1">
        <f t="shared" si="112"/>
        <v>-3.2941699136035396</v>
      </c>
      <c r="X304" s="2">
        <f t="shared" si="120"/>
        <v>58.532828474482379</v>
      </c>
      <c r="Y304" s="2">
        <f t="shared" si="121"/>
        <v>0.58532828474482379</v>
      </c>
      <c r="Z304" s="2">
        <f t="shared" si="103"/>
        <v>5.8532828474482379E-3</v>
      </c>
      <c r="AA304" s="2">
        <f t="shared" si="113"/>
        <v>2.471087327205328</v>
      </c>
      <c r="AB304" s="2">
        <f t="shared" si="114"/>
        <v>2.471087327205328E-2</v>
      </c>
      <c r="AC304" s="1">
        <f t="shared" si="115"/>
        <v>4.0322666237107985</v>
      </c>
    </row>
    <row r="305" spans="1:29" x14ac:dyDescent="0.55000000000000004">
      <c r="A305">
        <v>298</v>
      </c>
      <c r="B305" s="6">
        <f t="shared" si="100"/>
        <v>2.98</v>
      </c>
      <c r="C305" s="1">
        <f t="shared" si="122"/>
        <v>8.0482161434063197</v>
      </c>
      <c r="D305" s="2">
        <v>8.0340390117589777</v>
      </c>
      <c r="E305" s="2">
        <f t="shared" si="116"/>
        <v>-1.4177131647342023E-2</v>
      </c>
      <c r="F305" s="2">
        <f t="shared" si="104"/>
        <v>-70.885658236710114</v>
      </c>
      <c r="G305" s="1">
        <f t="shared" si="105"/>
        <v>0</v>
      </c>
      <c r="H305" s="1">
        <f t="shared" si="106"/>
        <v>-3.2949979567931109</v>
      </c>
      <c r="I305" s="2">
        <f t="shared" si="117"/>
        <v>-74.180656193503225</v>
      </c>
      <c r="J305" s="2">
        <f t="shared" si="118"/>
        <v>-0.74180656193503225</v>
      </c>
      <c r="K305" s="2">
        <f t="shared" si="101"/>
        <v>-7.4180656193503225E-3</v>
      </c>
      <c r="L305" s="2">
        <f t="shared" si="107"/>
        <v>1.8340654730909915</v>
      </c>
      <c r="M305" s="2">
        <f t="shared" si="108"/>
        <v>1.8340654730909917E-2</v>
      </c>
      <c r="N305" s="1">
        <f t="shared" si="109"/>
        <v>8.0665567981372295</v>
      </c>
      <c r="P305">
        <v>298</v>
      </c>
      <c r="Q305" s="6">
        <f t="shared" si="102"/>
        <v>2.98</v>
      </c>
      <c r="R305" s="1">
        <f t="shared" si="123"/>
        <v>4.0322666237107985</v>
      </c>
      <c r="S305" s="2">
        <v>4.044599081662497</v>
      </c>
      <c r="T305" s="2">
        <f t="shared" si="119"/>
        <v>1.2332457951698572E-2</v>
      </c>
      <c r="U305" s="2">
        <f t="shared" si="110"/>
        <v>61.662289758492861</v>
      </c>
      <c r="V305" s="1">
        <f t="shared" si="111"/>
        <v>0</v>
      </c>
      <c r="W305" s="1">
        <f t="shared" si="112"/>
        <v>-3.2941725918611553</v>
      </c>
      <c r="X305" s="2">
        <f t="shared" si="120"/>
        <v>58.368117166631706</v>
      </c>
      <c r="Y305" s="2">
        <f t="shared" si="121"/>
        <v>0.58368117166631706</v>
      </c>
      <c r="Z305" s="2">
        <f t="shared" si="103"/>
        <v>5.8368117166631706E-3</v>
      </c>
      <c r="AA305" s="2">
        <f t="shared" si="113"/>
        <v>2.4769241389219911</v>
      </c>
      <c r="AB305" s="2">
        <f t="shared" si="114"/>
        <v>2.4769241389219911E-2</v>
      </c>
      <c r="AC305" s="1">
        <f t="shared" si="115"/>
        <v>4.0570358651000182</v>
      </c>
    </row>
    <row r="306" spans="1:29" x14ac:dyDescent="0.55000000000000004">
      <c r="A306">
        <v>299</v>
      </c>
      <c r="B306" s="6">
        <f t="shared" si="100"/>
        <v>2.99</v>
      </c>
      <c r="C306" s="1">
        <f t="shared" si="122"/>
        <v>8.0665567981372295</v>
      </c>
      <c r="D306" s="2">
        <v>8.0523467169184837</v>
      </c>
      <c r="E306" s="2">
        <f t="shared" si="116"/>
        <v>-1.4210081218745785E-2</v>
      </c>
      <c r="F306" s="2">
        <f t="shared" si="104"/>
        <v>-71.050406093728924</v>
      </c>
      <c r="G306" s="1">
        <f t="shared" si="105"/>
        <v>0</v>
      </c>
      <c r="H306" s="1">
        <f t="shared" si="106"/>
        <v>-3.2949571403761979</v>
      </c>
      <c r="I306" s="2">
        <f t="shared" si="117"/>
        <v>-74.345363234105122</v>
      </c>
      <c r="J306" s="2">
        <f t="shared" si="118"/>
        <v>-0.74345363234105122</v>
      </c>
      <c r="K306" s="2">
        <f t="shared" si="101"/>
        <v>-7.4345363234105122E-3</v>
      </c>
      <c r="L306" s="2">
        <f t="shared" si="107"/>
        <v>1.826630936767581</v>
      </c>
      <c r="M306" s="2">
        <f t="shared" si="108"/>
        <v>1.8266309367675811E-2</v>
      </c>
      <c r="N306" s="1">
        <f t="shared" si="109"/>
        <v>8.0848231075049046</v>
      </c>
      <c r="P306">
        <v>299</v>
      </c>
      <c r="Q306" s="6">
        <f t="shared" si="102"/>
        <v>2.99</v>
      </c>
      <c r="R306" s="1">
        <f t="shared" si="123"/>
        <v>4.0570358651000182</v>
      </c>
      <c r="S306" s="2">
        <v>4.0693353813003634</v>
      </c>
      <c r="T306" s="2">
        <f t="shared" si="119"/>
        <v>1.2299516200345195E-2</v>
      </c>
      <c r="U306" s="2">
        <f t="shared" si="110"/>
        <v>61.497581001725976</v>
      </c>
      <c r="V306" s="1">
        <f t="shared" si="111"/>
        <v>0</v>
      </c>
      <c r="W306" s="1">
        <f t="shared" si="112"/>
        <v>-3.2941751353376958</v>
      </c>
      <c r="X306" s="2">
        <f t="shared" si="120"/>
        <v>58.20340586638828</v>
      </c>
      <c r="Y306" s="2">
        <f t="shared" si="121"/>
        <v>0.5820340586638828</v>
      </c>
      <c r="Z306" s="2">
        <f t="shared" si="103"/>
        <v>5.820340586638828E-3</v>
      </c>
      <c r="AA306" s="2">
        <f t="shared" si="113"/>
        <v>2.48274447950863</v>
      </c>
      <c r="AB306" s="2">
        <f t="shared" si="114"/>
        <v>2.4827444795086299E-2</v>
      </c>
      <c r="AC306" s="1">
        <f t="shared" si="115"/>
        <v>4.0818633098951045</v>
      </c>
    </row>
    <row r="307" spans="1:29" x14ac:dyDescent="0.55000000000000004">
      <c r="A307">
        <v>300</v>
      </c>
      <c r="B307" s="6">
        <f t="shared" si="100"/>
        <v>3</v>
      </c>
      <c r="C307" s="1">
        <f t="shared" si="122"/>
        <v>8.0848231075049046</v>
      </c>
      <c r="D307" s="2">
        <v>8.0705800771199989</v>
      </c>
      <c r="E307" s="2">
        <f t="shared" si="116"/>
        <v>-1.4243030384905708E-2</v>
      </c>
      <c r="F307" s="2">
        <f t="shared" si="104"/>
        <v>-71.215151924528541</v>
      </c>
      <c r="G307" s="1">
        <f t="shared" si="105"/>
        <v>0</v>
      </c>
      <c r="H307" s="1">
        <f t="shared" si="106"/>
        <v>-3.2949166159923493</v>
      </c>
      <c r="I307" s="2">
        <f t="shared" si="117"/>
        <v>-74.510068540520891</v>
      </c>
      <c r="J307" s="2">
        <f t="shared" si="118"/>
        <v>-0.74510068540520891</v>
      </c>
      <c r="K307" s="2">
        <f t="shared" si="101"/>
        <v>-7.4510068540520891E-3</v>
      </c>
      <c r="L307" s="2">
        <f t="shared" si="107"/>
        <v>1.8191799299135289</v>
      </c>
      <c r="M307" s="2">
        <f t="shared" si="108"/>
        <v>1.8191799299135291E-2</v>
      </c>
      <c r="N307" s="1">
        <f t="shared" si="109"/>
        <v>8.1030149068040398</v>
      </c>
      <c r="P307">
        <v>300</v>
      </c>
      <c r="Q307" s="6">
        <f t="shared" si="102"/>
        <v>3</v>
      </c>
      <c r="R307" s="1">
        <f t="shared" si="123"/>
        <v>4.0818633098951045</v>
      </c>
      <c r="S307" s="2">
        <v>4.09412988432</v>
      </c>
      <c r="T307" s="2">
        <f t="shared" si="119"/>
        <v>1.2266574424895538E-2</v>
      </c>
      <c r="U307" s="2">
        <f t="shared" si="110"/>
        <v>61.332872124477689</v>
      </c>
      <c r="V307" s="1">
        <f t="shared" si="111"/>
        <v>0</v>
      </c>
      <c r="W307" s="1">
        <f t="shared" si="112"/>
        <v>-3.2941775449657484</v>
      </c>
      <c r="X307" s="2">
        <f t="shared" si="120"/>
        <v>58.03869457951194</v>
      </c>
      <c r="Y307" s="2">
        <f t="shared" si="121"/>
        <v>0.5803869457951194</v>
      </c>
      <c r="Z307" s="2">
        <f t="shared" si="103"/>
        <v>5.803869457951194E-3</v>
      </c>
      <c r="AA307" s="2">
        <f t="shared" si="113"/>
        <v>2.4885483489665812</v>
      </c>
      <c r="AB307" s="2">
        <f t="shared" si="114"/>
        <v>2.4885483489665811E-2</v>
      </c>
      <c r="AC307" s="1">
        <f t="shared" si="115"/>
        <v>4.1067487933847699</v>
      </c>
    </row>
    <row r="308" spans="1:29" x14ac:dyDescent="0.55000000000000004">
      <c r="A308">
        <v>301</v>
      </c>
      <c r="B308" s="6">
        <f t="shared" si="100"/>
        <v>3.0100000000000002</v>
      </c>
      <c r="C308" s="1">
        <f t="shared" si="122"/>
        <v>8.1030149068040398</v>
      </c>
      <c r="D308" s="2">
        <v>8.0887389276535639</v>
      </c>
      <c r="E308" s="2">
        <f t="shared" si="116"/>
        <v>-1.4275979150475848E-2</v>
      </c>
      <c r="F308" s="2">
        <f t="shared" si="104"/>
        <v>-71.379895752379241</v>
      </c>
      <c r="G308" s="1">
        <f t="shared" si="105"/>
        <v>0</v>
      </c>
      <c r="H308" s="1">
        <f t="shared" si="106"/>
        <v>-3.2948765570139926</v>
      </c>
      <c r="I308" s="2">
        <f t="shared" si="117"/>
        <v>-74.674772309393234</v>
      </c>
      <c r="J308" s="2">
        <f t="shared" si="118"/>
        <v>-0.74674772309393234</v>
      </c>
      <c r="K308" s="2">
        <f t="shared" si="101"/>
        <v>-7.4674772309393234E-3</v>
      </c>
      <c r="L308" s="2">
        <f t="shared" si="107"/>
        <v>1.8117124526825896</v>
      </c>
      <c r="M308" s="2">
        <f t="shared" si="108"/>
        <v>1.8117124526825897E-2</v>
      </c>
      <c r="N308" s="1">
        <f t="shared" si="109"/>
        <v>8.1211320313308661</v>
      </c>
      <c r="P308">
        <v>301</v>
      </c>
      <c r="Q308" s="6">
        <f t="shared" si="102"/>
        <v>3.0100000000000002</v>
      </c>
      <c r="R308" s="1">
        <f t="shared" si="123"/>
        <v>4.1067487933847699</v>
      </c>
      <c r="S308" s="2">
        <v>4.1189824260114429</v>
      </c>
      <c r="T308" s="2">
        <f t="shared" si="119"/>
        <v>1.2233632626672986E-2</v>
      </c>
      <c r="U308" s="2">
        <f t="shared" si="110"/>
        <v>61.168163133364928</v>
      </c>
      <c r="V308" s="1">
        <f t="shared" si="111"/>
        <v>0</v>
      </c>
      <c r="W308" s="1">
        <f t="shared" si="112"/>
        <v>-3.2941798222552165</v>
      </c>
      <c r="X308" s="2">
        <f t="shared" si="120"/>
        <v>57.873983311109711</v>
      </c>
      <c r="Y308" s="2">
        <f t="shared" si="121"/>
        <v>0.57873983311109711</v>
      </c>
      <c r="Z308" s="2">
        <f t="shared" si="103"/>
        <v>5.7873983311109711E-3</v>
      </c>
      <c r="AA308" s="2">
        <f t="shared" si="113"/>
        <v>2.4943357472976921</v>
      </c>
      <c r="AB308" s="2">
        <f t="shared" si="114"/>
        <v>2.4943357472976921E-2</v>
      </c>
      <c r="AC308" s="1">
        <f t="shared" si="115"/>
        <v>4.1316921508577469</v>
      </c>
    </row>
    <row r="309" spans="1:29" x14ac:dyDescent="0.55000000000000004">
      <c r="A309">
        <v>302</v>
      </c>
      <c r="B309" s="6">
        <f t="shared" si="100"/>
        <v>3.02</v>
      </c>
      <c r="C309" s="1">
        <f t="shared" si="122"/>
        <v>8.1211320313308661</v>
      </c>
      <c r="D309" s="2">
        <v>8.106823103809214</v>
      </c>
      <c r="E309" s="2">
        <f t="shared" si="116"/>
        <v>-1.4308927521652137E-2</v>
      </c>
      <c r="F309" s="2">
        <f t="shared" si="104"/>
        <v>-71.544637608260686</v>
      </c>
      <c r="G309" s="1">
        <f t="shared" si="105"/>
        <v>0</v>
      </c>
      <c r="H309" s="1">
        <f t="shared" si="106"/>
        <v>-3.2948371176289015</v>
      </c>
      <c r="I309" s="2">
        <f t="shared" si="117"/>
        <v>-74.839474725889588</v>
      </c>
      <c r="J309" s="2">
        <f t="shared" si="118"/>
        <v>-0.74839474725889588</v>
      </c>
      <c r="K309" s="2">
        <f t="shared" si="101"/>
        <v>-7.4839474725889588E-3</v>
      </c>
      <c r="L309" s="2">
        <f t="shared" si="107"/>
        <v>1.8042285052100007</v>
      </c>
      <c r="M309" s="2">
        <f t="shared" si="108"/>
        <v>1.8042285052100007E-2</v>
      </c>
      <c r="N309" s="1">
        <f t="shared" si="109"/>
        <v>8.1391743163829666</v>
      </c>
      <c r="P309">
        <v>302</v>
      </c>
      <c r="Q309" s="6">
        <f t="shared" si="102"/>
        <v>3.02</v>
      </c>
      <c r="R309" s="1">
        <f t="shared" si="123"/>
        <v>4.1316921508577469</v>
      </c>
      <c r="S309" s="2">
        <v>4.1438928416647336</v>
      </c>
      <c r="T309" s="2">
        <f t="shared" si="119"/>
        <v>1.2200690806986714E-2</v>
      </c>
      <c r="U309" s="2">
        <f t="shared" si="110"/>
        <v>61.003454034933569</v>
      </c>
      <c r="V309" s="1">
        <f t="shared" si="111"/>
        <v>0</v>
      </c>
      <c r="W309" s="1">
        <f t="shared" si="112"/>
        <v>-3.2941819686271856</v>
      </c>
      <c r="X309" s="2">
        <f t="shared" si="120"/>
        <v>57.709272066306383</v>
      </c>
      <c r="Y309" s="2">
        <f t="shared" si="121"/>
        <v>0.57709272066306383</v>
      </c>
      <c r="Z309" s="2">
        <f t="shared" si="103"/>
        <v>5.7709272066306383E-3</v>
      </c>
      <c r="AA309" s="2">
        <f t="shared" si="113"/>
        <v>2.5001066745043228</v>
      </c>
      <c r="AB309" s="2">
        <f t="shared" si="114"/>
        <v>2.5001066745043227E-2</v>
      </c>
      <c r="AC309" s="1">
        <f t="shared" si="115"/>
        <v>4.1566932176027898</v>
      </c>
    </row>
    <row r="310" spans="1:29" x14ac:dyDescent="0.55000000000000004">
      <c r="A310">
        <v>303</v>
      </c>
      <c r="B310" s="6">
        <f t="shared" si="100"/>
        <v>3.0300000000000002</v>
      </c>
      <c r="C310" s="1">
        <f t="shared" si="122"/>
        <v>8.1391743163829666</v>
      </c>
      <c r="D310" s="2">
        <v>8.1248324408769896</v>
      </c>
      <c r="E310" s="2">
        <f t="shared" si="116"/>
        <v>-1.4341875505976986E-2</v>
      </c>
      <c r="F310" s="2">
        <f t="shared" si="104"/>
        <v>-71.709377529884932</v>
      </c>
      <c r="G310" s="1">
        <f t="shared" si="105"/>
        <v>0</v>
      </c>
      <c r="H310" s="1">
        <f t="shared" si="106"/>
        <v>-3.2947984324849244</v>
      </c>
      <c r="I310" s="2">
        <f t="shared" si="117"/>
        <v>-75.004175962369857</v>
      </c>
      <c r="J310" s="2">
        <f t="shared" si="118"/>
        <v>-0.75004175962369857</v>
      </c>
      <c r="K310" s="2">
        <f t="shared" si="101"/>
        <v>-7.5004175962369857E-3</v>
      </c>
      <c r="L310" s="2">
        <f t="shared" si="107"/>
        <v>1.7967280876137637</v>
      </c>
      <c r="M310" s="2">
        <f t="shared" si="108"/>
        <v>1.7967280876137637E-2</v>
      </c>
      <c r="N310" s="1">
        <f t="shared" si="109"/>
        <v>8.1571415972591037</v>
      </c>
      <c r="P310">
        <v>303</v>
      </c>
      <c r="Q310" s="6">
        <f t="shared" si="102"/>
        <v>3.0300000000000002</v>
      </c>
      <c r="R310" s="1">
        <f t="shared" si="123"/>
        <v>4.1566932176027898</v>
      </c>
      <c r="S310" s="2">
        <v>4.1688609665699099</v>
      </c>
      <c r="T310" s="2">
        <f t="shared" si="119"/>
        <v>1.216774896712014E-2</v>
      </c>
      <c r="U310" s="2">
        <f t="shared" si="110"/>
        <v>60.8387448356007</v>
      </c>
      <c r="V310" s="1">
        <f t="shared" si="111"/>
        <v>0</v>
      </c>
      <c r="W310" s="1">
        <f t="shared" si="112"/>
        <v>-3.294183986657373</v>
      </c>
      <c r="X310" s="2">
        <f t="shared" si="120"/>
        <v>57.544560848943327</v>
      </c>
      <c r="Y310" s="2">
        <f t="shared" si="121"/>
        <v>0.57544560848943327</v>
      </c>
      <c r="Z310" s="2">
        <f t="shared" si="103"/>
        <v>5.7544560848943327E-3</v>
      </c>
      <c r="AA310" s="2">
        <f t="shared" si="113"/>
        <v>2.5058611305892171</v>
      </c>
      <c r="AB310" s="2">
        <f t="shared" si="114"/>
        <v>2.5058611305892171E-2</v>
      </c>
      <c r="AC310" s="1">
        <f t="shared" si="115"/>
        <v>4.1817518289086824</v>
      </c>
    </row>
    <row r="311" spans="1:29" x14ac:dyDescent="0.55000000000000004">
      <c r="A311">
        <v>304</v>
      </c>
      <c r="B311" s="6">
        <f t="shared" si="100"/>
        <v>3.04</v>
      </c>
      <c r="C311" s="1">
        <f t="shared" si="122"/>
        <v>8.1571415972591037</v>
      </c>
      <c r="D311" s="2">
        <v>8.1427667741469278</v>
      </c>
      <c r="E311" s="2">
        <f t="shared" si="116"/>
        <v>-1.4374823112175861E-2</v>
      </c>
      <c r="F311" s="2">
        <f t="shared" si="104"/>
        <v>-71.874115560879304</v>
      </c>
      <c r="G311" s="1">
        <f t="shared" si="105"/>
        <v>0</v>
      </c>
      <c r="H311" s="1">
        <f t="shared" si="106"/>
        <v>-3.2947606198874269</v>
      </c>
      <c r="I311" s="2">
        <f t="shared" si="117"/>
        <v>-75.16887618076673</v>
      </c>
      <c r="J311" s="2">
        <f t="shared" si="118"/>
        <v>-0.7516887618076673</v>
      </c>
      <c r="K311" s="2">
        <f t="shared" si="101"/>
        <v>-7.516887618076673E-3</v>
      </c>
      <c r="L311" s="2">
        <f t="shared" si="107"/>
        <v>1.789211199995687</v>
      </c>
      <c r="M311" s="2">
        <f t="shared" si="108"/>
        <v>1.789211199995687E-2</v>
      </c>
      <c r="N311" s="1">
        <f t="shared" si="109"/>
        <v>8.1750337092590613</v>
      </c>
      <c r="P311">
        <v>304</v>
      </c>
      <c r="Q311" s="6">
        <f t="shared" si="102"/>
        <v>3.04</v>
      </c>
      <c r="R311" s="1">
        <f t="shared" si="123"/>
        <v>4.1817518289086824</v>
      </c>
      <c r="S311" s="2">
        <v>4.193886636017008</v>
      </c>
      <c r="T311" s="2">
        <f t="shared" si="119"/>
        <v>1.2134807108325596E-2</v>
      </c>
      <c r="U311" s="2">
        <f t="shared" si="110"/>
        <v>60.67403554162798</v>
      </c>
      <c r="V311" s="1">
        <f t="shared" si="111"/>
        <v>0</v>
      </c>
      <c r="W311" s="1">
        <f t="shared" si="112"/>
        <v>-3.2941858794544032</v>
      </c>
      <c r="X311" s="2">
        <f t="shared" si="120"/>
        <v>57.379849662173577</v>
      </c>
      <c r="Y311" s="2">
        <f t="shared" si="121"/>
        <v>0.57379849662173577</v>
      </c>
      <c r="Z311" s="2">
        <f t="shared" si="103"/>
        <v>5.7379849662173577E-3</v>
      </c>
      <c r="AA311" s="2">
        <f t="shared" si="113"/>
        <v>2.5115991155554345</v>
      </c>
      <c r="AB311" s="2">
        <f t="shared" si="114"/>
        <v>2.5115991155554344E-2</v>
      </c>
      <c r="AC311" s="1">
        <f t="shared" si="115"/>
        <v>4.2068678200642369</v>
      </c>
    </row>
    <row r="312" spans="1:29" x14ac:dyDescent="0.55000000000000004">
      <c r="A312">
        <v>305</v>
      </c>
      <c r="B312" s="6">
        <f t="shared" si="100"/>
        <v>3.0500000000000003</v>
      </c>
      <c r="C312" s="1">
        <f t="shared" si="122"/>
        <v>8.1750337092590613</v>
      </c>
      <c r="D312" s="2">
        <v>8.1606259389090692</v>
      </c>
      <c r="E312" s="2">
        <f t="shared" si="116"/>
        <v>-1.4407770349992077E-2</v>
      </c>
      <c r="F312" s="2">
        <f t="shared" si="104"/>
        <v>-72.038851749960386</v>
      </c>
      <c r="G312" s="1">
        <f t="shared" si="105"/>
        <v>0</v>
      </c>
      <c r="H312" s="1">
        <f t="shared" si="106"/>
        <v>-3.2947237816216557</v>
      </c>
      <c r="I312" s="2">
        <f t="shared" si="117"/>
        <v>-75.333575531582042</v>
      </c>
      <c r="J312" s="2">
        <f t="shared" si="118"/>
        <v>-0.75333575531582042</v>
      </c>
      <c r="K312" s="2">
        <f t="shared" si="101"/>
        <v>-7.5333575531582042E-3</v>
      </c>
      <c r="L312" s="2">
        <f t="shared" si="107"/>
        <v>1.7816778424425288</v>
      </c>
      <c r="M312" s="2">
        <f t="shared" si="108"/>
        <v>1.7816778424425288E-2</v>
      </c>
      <c r="N312" s="1">
        <f t="shared" si="109"/>
        <v>8.1928504876834864</v>
      </c>
      <c r="P312">
        <v>305</v>
      </c>
      <c r="Q312" s="6">
        <f t="shared" si="102"/>
        <v>3.0500000000000003</v>
      </c>
      <c r="R312" s="1">
        <f t="shared" si="123"/>
        <v>4.2068678200642369</v>
      </c>
      <c r="S312" s="2">
        <v>4.2189696852960701</v>
      </c>
      <c r="T312" s="2">
        <f t="shared" si="119"/>
        <v>1.2101865231833209E-2</v>
      </c>
      <c r="U312" s="2">
        <f t="shared" si="110"/>
        <v>60.509326159166044</v>
      </c>
      <c r="V312" s="1">
        <f t="shared" si="111"/>
        <v>0</v>
      </c>
      <c r="W312" s="1">
        <f t="shared" si="112"/>
        <v>-3.2941876492387223</v>
      </c>
      <c r="X312" s="2">
        <f t="shared" si="120"/>
        <v>57.215138509927321</v>
      </c>
      <c r="Y312" s="2">
        <f t="shared" si="121"/>
        <v>0.57215138509927321</v>
      </c>
      <c r="Z312" s="2">
        <f t="shared" si="103"/>
        <v>5.7215138509927321E-3</v>
      </c>
      <c r="AA312" s="2">
        <f t="shared" si="113"/>
        <v>2.5173206294064272</v>
      </c>
      <c r="AB312" s="2">
        <f t="shared" si="114"/>
        <v>2.5173206294064273E-2</v>
      </c>
      <c r="AC312" s="1">
        <f t="shared" si="115"/>
        <v>4.232041026358301</v>
      </c>
    </row>
    <row r="313" spans="1:29" x14ac:dyDescent="0.55000000000000004">
      <c r="A313">
        <v>306</v>
      </c>
      <c r="B313" s="6">
        <f t="shared" si="100"/>
        <v>3.06</v>
      </c>
      <c r="C313" s="1">
        <f t="shared" si="122"/>
        <v>8.1928504876834864</v>
      </c>
      <c r="D313" s="2">
        <v>8.1784097704534524</v>
      </c>
      <c r="E313" s="2">
        <f t="shared" si="116"/>
        <v>-1.4440717230034039E-2</v>
      </c>
      <c r="F313" s="2">
        <f t="shared" si="104"/>
        <v>-72.203586150170196</v>
      </c>
      <c r="G313" s="1">
        <f t="shared" si="105"/>
        <v>0</v>
      </c>
      <c r="H313" s="1">
        <f t="shared" si="106"/>
        <v>-3.294688004196189</v>
      </c>
      <c r="I313" s="2">
        <f t="shared" si="117"/>
        <v>-75.498274154366385</v>
      </c>
      <c r="J313" s="2">
        <f t="shared" si="118"/>
        <v>-0.75498274154366385</v>
      </c>
      <c r="K313" s="2">
        <f t="shared" si="101"/>
        <v>-7.5498274154366385E-3</v>
      </c>
      <c r="L313" s="2">
        <f t="shared" si="107"/>
        <v>1.7741280150270922</v>
      </c>
      <c r="M313" s="2">
        <f t="shared" si="108"/>
        <v>1.7741280150270922E-2</v>
      </c>
      <c r="N313" s="1">
        <f t="shared" si="109"/>
        <v>8.2105917678337565</v>
      </c>
      <c r="P313">
        <v>306</v>
      </c>
      <c r="Q313" s="6">
        <f t="shared" si="102"/>
        <v>3.06</v>
      </c>
      <c r="R313" s="1">
        <f t="shared" si="123"/>
        <v>4.232041026358301</v>
      </c>
      <c r="S313" s="2">
        <v>4.2441099496971315</v>
      </c>
      <c r="T313" s="2">
        <f t="shared" si="119"/>
        <v>1.2068923338830473E-2</v>
      </c>
      <c r="U313" s="2">
        <f t="shared" si="110"/>
        <v>60.344616694152364</v>
      </c>
      <c r="V313" s="1">
        <f t="shared" si="111"/>
        <v>0</v>
      </c>
      <c r="W313" s="1">
        <f t="shared" si="112"/>
        <v>-3.2941893002735867</v>
      </c>
      <c r="X313" s="2">
        <f t="shared" si="120"/>
        <v>57.050427393878778</v>
      </c>
      <c r="Y313" s="2">
        <f t="shared" si="121"/>
        <v>0.57050427393878778</v>
      </c>
      <c r="Z313" s="2">
        <f t="shared" si="103"/>
        <v>5.7050427393878778E-3</v>
      </c>
      <c r="AA313" s="2">
        <f t="shared" si="113"/>
        <v>2.5230256721458151</v>
      </c>
      <c r="AB313" s="2">
        <f t="shared" si="114"/>
        <v>2.523025672145815E-2</v>
      </c>
      <c r="AC313" s="1">
        <f t="shared" si="115"/>
        <v>4.257271283079759</v>
      </c>
    </row>
    <row r="314" spans="1:29" x14ac:dyDescent="0.55000000000000004">
      <c r="A314">
        <v>307</v>
      </c>
      <c r="B314" s="6">
        <f t="shared" si="100"/>
        <v>3.0700000000000003</v>
      </c>
      <c r="C314" s="1">
        <f t="shared" si="122"/>
        <v>8.2105917678337565</v>
      </c>
      <c r="D314" s="2">
        <v>8.1961181040701128</v>
      </c>
      <c r="E314" s="2">
        <f t="shared" si="116"/>
        <v>-1.4473663763643785E-2</v>
      </c>
      <c r="F314" s="2">
        <f t="shared" si="104"/>
        <v>-72.368318818218924</v>
      </c>
      <c r="G314" s="1">
        <f t="shared" si="105"/>
        <v>0</v>
      </c>
      <c r="H314" s="1">
        <f t="shared" si="106"/>
        <v>-3.2946533609745643</v>
      </c>
      <c r="I314" s="2">
        <f t="shared" si="117"/>
        <v>-75.662972179193488</v>
      </c>
      <c r="J314" s="2">
        <f t="shared" si="118"/>
        <v>-0.75662972179193488</v>
      </c>
      <c r="K314" s="2">
        <f t="shared" si="101"/>
        <v>-7.5662972179193488E-3</v>
      </c>
      <c r="L314" s="2">
        <f t="shared" si="107"/>
        <v>1.7665617178091728</v>
      </c>
      <c r="M314" s="2">
        <f t="shared" si="108"/>
        <v>1.7665617178091727E-2</v>
      </c>
      <c r="N314" s="1">
        <f t="shared" si="109"/>
        <v>8.2282573850118474</v>
      </c>
      <c r="P314">
        <v>307</v>
      </c>
      <c r="Q314" s="6">
        <f t="shared" si="102"/>
        <v>3.0700000000000003</v>
      </c>
      <c r="R314" s="1">
        <f t="shared" si="123"/>
        <v>4.257271283079759</v>
      </c>
      <c r="S314" s="2">
        <v>4.2693072645102337</v>
      </c>
      <c r="T314" s="2">
        <f t="shared" si="119"/>
        <v>1.2035981430474685E-2</v>
      </c>
      <c r="U314" s="2">
        <f t="shared" si="110"/>
        <v>60.179907152373424</v>
      </c>
      <c r="V314" s="1">
        <f t="shared" si="111"/>
        <v>0</v>
      </c>
      <c r="W314" s="1">
        <f t="shared" si="112"/>
        <v>-3.294190835578803</v>
      </c>
      <c r="X314" s="2">
        <f t="shared" si="120"/>
        <v>56.885716316794621</v>
      </c>
      <c r="Y314" s="2">
        <f t="shared" si="121"/>
        <v>0.56885716316794621</v>
      </c>
      <c r="Z314" s="2">
        <f t="shared" si="103"/>
        <v>5.6885716316794621E-3</v>
      </c>
      <c r="AA314" s="2">
        <f t="shared" si="113"/>
        <v>2.5287142437774945</v>
      </c>
      <c r="AB314" s="2">
        <f t="shared" si="114"/>
        <v>2.5287142437774947E-2</v>
      </c>
      <c r="AC314" s="1">
        <f t="shared" si="115"/>
        <v>4.282558425517534</v>
      </c>
    </row>
    <row r="315" spans="1:29" x14ac:dyDescent="0.55000000000000004">
      <c r="A315">
        <v>308</v>
      </c>
      <c r="B315" s="6">
        <f t="shared" si="100"/>
        <v>3.08</v>
      </c>
      <c r="C315" s="1">
        <f t="shared" si="122"/>
        <v>8.2282573850118474</v>
      </c>
      <c r="D315" s="2">
        <v>8.2137507750490943</v>
      </c>
      <c r="E315" s="2">
        <f t="shared" si="116"/>
        <v>-1.4506609962753103E-2</v>
      </c>
      <c r="F315" s="2">
        <f t="shared" si="104"/>
        <v>-72.533049813765516</v>
      </c>
      <c r="G315" s="1">
        <f t="shared" si="105"/>
        <v>0</v>
      </c>
      <c r="H315" s="1">
        <f t="shared" si="106"/>
        <v>-3.2946199109318286</v>
      </c>
      <c r="I315" s="2">
        <f t="shared" si="117"/>
        <v>-75.827669724697344</v>
      </c>
      <c r="J315" s="2">
        <f t="shared" si="118"/>
        <v>-0.75827669724697344</v>
      </c>
      <c r="K315" s="2">
        <f t="shared" si="101"/>
        <v>-7.5827669724697344E-3</v>
      </c>
      <c r="L315" s="2">
        <f t="shared" si="107"/>
        <v>1.7589789508367031</v>
      </c>
      <c r="M315" s="2">
        <f t="shared" si="108"/>
        <v>1.7589789508367031E-2</v>
      </c>
      <c r="N315" s="1">
        <f t="shared" si="109"/>
        <v>8.2458471745202147</v>
      </c>
      <c r="P315">
        <v>308</v>
      </c>
      <c r="Q315" s="6">
        <f t="shared" si="102"/>
        <v>3.08</v>
      </c>
      <c r="R315" s="1">
        <f t="shared" si="123"/>
        <v>4.282558425517534</v>
      </c>
      <c r="S315" s="2">
        <v>4.2945614650254136</v>
      </c>
      <c r="T315" s="2">
        <f t="shared" si="119"/>
        <v>1.200303950787962E-2</v>
      </c>
      <c r="U315" s="2">
        <f t="shared" si="110"/>
        <v>60.015197539398102</v>
      </c>
      <c r="V315" s="1">
        <f t="shared" si="111"/>
        <v>0</v>
      </c>
      <c r="W315" s="1">
        <f t="shared" si="112"/>
        <v>-3.2941922595064455</v>
      </c>
      <c r="X315" s="2">
        <f t="shared" si="120"/>
        <v>56.721005279891656</v>
      </c>
      <c r="Y315" s="2">
        <f t="shared" si="121"/>
        <v>0.56721005279891656</v>
      </c>
      <c r="Z315" s="2">
        <f t="shared" si="103"/>
        <v>5.6721005279891656E-3</v>
      </c>
      <c r="AA315" s="2">
        <f t="shared" si="113"/>
        <v>2.5343863443054837</v>
      </c>
      <c r="AB315" s="2">
        <f t="shared" si="114"/>
        <v>2.5343863443054837E-2</v>
      </c>
      <c r="AC315" s="1">
        <f t="shared" si="115"/>
        <v>4.3079022889605891</v>
      </c>
    </row>
    <row r="316" spans="1:29" x14ac:dyDescent="0.55000000000000004">
      <c r="A316">
        <v>309</v>
      </c>
      <c r="B316" s="6">
        <f t="shared" si="100"/>
        <v>3.09</v>
      </c>
      <c r="C316" s="1">
        <f t="shared" si="122"/>
        <v>8.2458471745202147</v>
      </c>
      <c r="D316" s="2">
        <v>8.2313076186804288</v>
      </c>
      <c r="E316" s="2">
        <f t="shared" si="116"/>
        <v>-1.4539555839785834E-2</v>
      </c>
      <c r="F316" s="2">
        <f t="shared" si="104"/>
        <v>-72.697779198929169</v>
      </c>
      <c r="G316" s="1">
        <f t="shared" si="105"/>
        <v>0</v>
      </c>
      <c r="H316" s="1">
        <f t="shared" si="106"/>
        <v>-3.2945877032730664</v>
      </c>
      <c r="I316" s="2">
        <f t="shared" si="117"/>
        <v>-75.992366902202235</v>
      </c>
      <c r="J316" s="2">
        <f t="shared" si="118"/>
        <v>-0.75992366902202235</v>
      </c>
      <c r="K316" s="2">
        <f t="shared" si="101"/>
        <v>-7.5992366902202235E-3</v>
      </c>
      <c r="L316" s="2">
        <f t="shared" si="107"/>
        <v>1.7513797141464829</v>
      </c>
      <c r="M316" s="2">
        <f t="shared" si="108"/>
        <v>1.7513797141464831E-2</v>
      </c>
      <c r="N316" s="1">
        <f t="shared" si="109"/>
        <v>8.2633609716616796</v>
      </c>
      <c r="P316">
        <v>309</v>
      </c>
      <c r="Q316" s="6">
        <f t="shared" si="102"/>
        <v>3.09</v>
      </c>
      <c r="R316" s="1">
        <f t="shared" si="123"/>
        <v>4.3079022889605891</v>
      </c>
      <c r="S316" s="2">
        <v>4.3198723865327082</v>
      </c>
      <c r="T316" s="2">
        <f t="shared" si="119"/>
        <v>1.1970097572119087E-2</v>
      </c>
      <c r="U316" s="2">
        <f t="shared" si="110"/>
        <v>59.850487860595436</v>
      </c>
      <c r="V316" s="1">
        <f t="shared" si="111"/>
        <v>0</v>
      </c>
      <c r="W316" s="1">
        <f t="shared" si="112"/>
        <v>-3.294193576053317</v>
      </c>
      <c r="X316" s="2">
        <f t="shared" si="120"/>
        <v>56.556294284542119</v>
      </c>
      <c r="Y316" s="2">
        <f t="shared" si="121"/>
        <v>0.56556294284542119</v>
      </c>
      <c r="Z316" s="2">
        <f t="shared" si="103"/>
        <v>5.6556294284542119E-3</v>
      </c>
      <c r="AA316" s="2">
        <f t="shared" si="113"/>
        <v>2.5400419737339379</v>
      </c>
      <c r="AB316" s="2">
        <f t="shared" si="114"/>
        <v>2.5400419737339381E-2</v>
      </c>
      <c r="AC316" s="1">
        <f t="shared" si="115"/>
        <v>4.3333027086979286</v>
      </c>
    </row>
    <row r="317" spans="1:29" x14ac:dyDescent="0.55000000000000004">
      <c r="A317">
        <v>310</v>
      </c>
      <c r="B317" s="6">
        <f t="shared" si="100"/>
        <v>3.1</v>
      </c>
      <c r="C317" s="1">
        <f t="shared" si="122"/>
        <v>8.2633609716616796</v>
      </c>
      <c r="D317" s="2">
        <v>8.2487884702541621</v>
      </c>
      <c r="E317" s="2">
        <f t="shared" si="116"/>
        <v>-1.4572501407517535E-2</v>
      </c>
      <c r="F317" s="2">
        <f t="shared" si="104"/>
        <v>-72.862507037587676</v>
      </c>
      <c r="G317" s="1">
        <f t="shared" si="105"/>
        <v>0</v>
      </c>
      <c r="H317" s="1">
        <f t="shared" si="106"/>
        <v>-3.2945567731701431</v>
      </c>
      <c r="I317" s="2">
        <f t="shared" si="117"/>
        <v>-76.157063810757819</v>
      </c>
      <c r="J317" s="2">
        <f t="shared" si="118"/>
        <v>-0.76157063810757819</v>
      </c>
      <c r="K317" s="2">
        <f t="shared" si="101"/>
        <v>-7.6157063810757819E-3</v>
      </c>
      <c r="L317" s="2">
        <f t="shared" si="107"/>
        <v>1.7437640077654071</v>
      </c>
      <c r="M317" s="2">
        <f t="shared" si="108"/>
        <v>1.7437640077654071E-2</v>
      </c>
      <c r="N317" s="1">
        <f t="shared" si="109"/>
        <v>8.2807986117393337</v>
      </c>
      <c r="P317">
        <v>310</v>
      </c>
      <c r="Q317" s="6">
        <f t="shared" si="102"/>
        <v>3.1</v>
      </c>
      <c r="R317" s="1">
        <f t="shared" si="123"/>
        <v>4.3333027086979286</v>
      </c>
      <c r="S317" s="2">
        <v>4.3452398643221599</v>
      </c>
      <c r="T317" s="2">
        <f t="shared" si="119"/>
        <v>1.1937155624231366E-2</v>
      </c>
      <c r="U317" s="2">
        <f t="shared" si="110"/>
        <v>59.685778121156829</v>
      </c>
      <c r="V317" s="1">
        <f t="shared" si="111"/>
        <v>0</v>
      </c>
      <c r="W317" s="1">
        <f t="shared" si="112"/>
        <v>-3.2941947887721312</v>
      </c>
      <c r="X317" s="2">
        <f t="shared" si="120"/>
        <v>56.391583332384698</v>
      </c>
      <c r="Y317" s="2">
        <f t="shared" si="121"/>
        <v>0.56391583332384698</v>
      </c>
      <c r="Z317" s="2">
        <f t="shared" si="103"/>
        <v>5.6391583332384698E-3</v>
      </c>
      <c r="AA317" s="2">
        <f t="shared" si="113"/>
        <v>2.5456811320671764</v>
      </c>
      <c r="AB317" s="2">
        <f t="shared" si="114"/>
        <v>2.5456811320671763E-2</v>
      </c>
      <c r="AC317" s="1">
        <f t="shared" si="115"/>
        <v>4.3587595200186007</v>
      </c>
    </row>
    <row r="318" spans="1:29" x14ac:dyDescent="0.55000000000000004">
      <c r="A318">
        <v>311</v>
      </c>
      <c r="B318" s="6">
        <f t="shared" si="100"/>
        <v>3.11</v>
      </c>
      <c r="C318" s="1">
        <f t="shared" si="122"/>
        <v>8.2807986117393337</v>
      </c>
      <c r="D318" s="2">
        <v>8.2661931650603258</v>
      </c>
      <c r="E318" s="2">
        <f t="shared" si="116"/>
        <v>-1.4605446679007983E-2</v>
      </c>
      <c r="F318" s="2">
        <f t="shared" si="104"/>
        <v>-73.027233395039914</v>
      </c>
      <c r="G318" s="1">
        <f t="shared" si="105"/>
        <v>0</v>
      </c>
      <c r="H318" s="1">
        <f t="shared" si="106"/>
        <v>-3.2945271490447681</v>
      </c>
      <c r="I318" s="2">
        <f t="shared" si="117"/>
        <v>-76.321760544084682</v>
      </c>
      <c r="J318" s="2">
        <f t="shared" si="118"/>
        <v>-0.76321760544084682</v>
      </c>
      <c r="K318" s="2">
        <f t="shared" si="101"/>
        <v>-7.6321760544084682E-3</v>
      </c>
      <c r="L318" s="2">
        <f t="shared" si="107"/>
        <v>1.7361318317109986</v>
      </c>
      <c r="M318" s="2">
        <f t="shared" si="108"/>
        <v>1.7361318317109988E-2</v>
      </c>
      <c r="N318" s="1">
        <f t="shared" si="109"/>
        <v>8.2981599300564444</v>
      </c>
      <c r="P318">
        <v>311</v>
      </c>
      <c r="Q318" s="6">
        <f t="shared" si="102"/>
        <v>3.11</v>
      </c>
      <c r="R318" s="1">
        <f t="shared" si="123"/>
        <v>4.3587595200186007</v>
      </c>
      <c r="S318" s="2">
        <v>4.3706637336838048</v>
      </c>
      <c r="T318" s="2">
        <f t="shared" si="119"/>
        <v>1.1904213665204111E-2</v>
      </c>
      <c r="U318" s="2">
        <f t="shared" si="110"/>
        <v>59.521068326020554</v>
      </c>
      <c r="V318" s="1">
        <f t="shared" si="111"/>
        <v>0</v>
      </c>
      <c r="W318" s="1">
        <f t="shared" si="112"/>
        <v>-3.2941959027255052</v>
      </c>
      <c r="X318" s="2">
        <f t="shared" si="120"/>
        <v>56.226872423295049</v>
      </c>
      <c r="Y318" s="2">
        <f t="shared" si="121"/>
        <v>0.56226872423295049</v>
      </c>
      <c r="Z318" s="2">
        <f t="shared" si="103"/>
        <v>5.6226872423295049E-3</v>
      </c>
      <c r="AA318" s="2">
        <f t="shared" si="113"/>
        <v>2.5513038193095059</v>
      </c>
      <c r="AB318" s="2">
        <f t="shared" si="114"/>
        <v>2.5513038193095059E-2</v>
      </c>
      <c r="AC318" s="1">
        <f t="shared" si="115"/>
        <v>4.3842725582116957</v>
      </c>
    </row>
    <row r="319" spans="1:29" x14ac:dyDescent="0.55000000000000004">
      <c r="A319">
        <v>312</v>
      </c>
      <c r="B319" s="6">
        <f t="shared" si="100"/>
        <v>3.12</v>
      </c>
      <c r="C319" s="1">
        <f t="shared" si="122"/>
        <v>8.2981599300564444</v>
      </c>
      <c r="D319" s="2">
        <v>8.2835215383889604</v>
      </c>
      <c r="E319" s="2">
        <f t="shared" si="116"/>
        <v>-1.463839166748393E-2</v>
      </c>
      <c r="F319" s="2">
        <f t="shared" si="104"/>
        <v>-73.191958337419649</v>
      </c>
      <c r="G319" s="1">
        <f t="shared" si="105"/>
        <v>0</v>
      </c>
      <c r="H319" s="1">
        <f t="shared" si="106"/>
        <v>-3.2944988475946957</v>
      </c>
      <c r="I319" s="2">
        <f t="shared" si="117"/>
        <v>-76.486457185014345</v>
      </c>
      <c r="J319" s="2">
        <f t="shared" si="118"/>
        <v>-0.76486457185014345</v>
      </c>
      <c r="K319" s="2">
        <f t="shared" si="101"/>
        <v>-7.6486457185014345E-3</v>
      </c>
      <c r="L319" s="2">
        <f t="shared" si="107"/>
        <v>1.7284831859924972</v>
      </c>
      <c r="M319" s="2">
        <f t="shared" si="108"/>
        <v>1.7284831859924972E-2</v>
      </c>
      <c r="N319" s="1">
        <f t="shared" si="109"/>
        <v>8.3154447619163694</v>
      </c>
      <c r="P319">
        <v>312</v>
      </c>
      <c r="Q319" s="6">
        <f t="shared" si="102"/>
        <v>3.12</v>
      </c>
      <c r="R319" s="1">
        <f t="shared" si="123"/>
        <v>4.3842725582116957</v>
      </c>
      <c r="S319" s="2">
        <v>4.3961438299076807</v>
      </c>
      <c r="T319" s="2">
        <f t="shared" si="119"/>
        <v>1.1871271695985008E-2</v>
      </c>
      <c r="U319" s="2">
        <f t="shared" si="110"/>
        <v>59.356358479925042</v>
      </c>
      <c r="V319" s="1">
        <f t="shared" si="111"/>
        <v>0</v>
      </c>
      <c r="W319" s="1">
        <f t="shared" si="112"/>
        <v>-3.2941969219102418</v>
      </c>
      <c r="X319" s="2">
        <f t="shared" si="120"/>
        <v>56.0621615580148</v>
      </c>
      <c r="Y319" s="2">
        <f t="shared" si="121"/>
        <v>0.560621615580148</v>
      </c>
      <c r="Z319" s="2">
        <f t="shared" si="103"/>
        <v>5.60621615580148E-3</v>
      </c>
      <c r="AA319" s="2">
        <f t="shared" si="113"/>
        <v>2.5569100354653074</v>
      </c>
      <c r="AB319" s="2">
        <f t="shared" si="114"/>
        <v>2.5569100354653075E-2</v>
      </c>
      <c r="AC319" s="1">
        <f t="shared" si="115"/>
        <v>4.4098416585663491</v>
      </c>
    </row>
    <row r="320" spans="1:29" x14ac:dyDescent="0.55000000000000004">
      <c r="A320">
        <v>313</v>
      </c>
      <c r="B320" s="6">
        <f t="shared" si="100"/>
        <v>3.13</v>
      </c>
      <c r="C320" s="1">
        <f t="shared" si="122"/>
        <v>8.3154447619163694</v>
      </c>
      <c r="D320" s="2">
        <v>8.3007734255301084</v>
      </c>
      <c r="E320" s="2">
        <f t="shared" si="116"/>
        <v>-1.4671336386260947E-2</v>
      </c>
      <c r="F320" s="2">
        <f t="shared" si="104"/>
        <v>-73.356681931304735</v>
      </c>
      <c r="G320" s="1">
        <f t="shared" si="105"/>
        <v>0</v>
      </c>
      <c r="H320" s="1">
        <f t="shared" si="106"/>
        <v>-3.2944718777017101</v>
      </c>
      <c r="I320" s="2">
        <f t="shared" si="117"/>
        <v>-76.651153809006445</v>
      </c>
      <c r="J320" s="2">
        <f t="shared" si="118"/>
        <v>-0.76651153809006445</v>
      </c>
      <c r="K320" s="2">
        <f t="shared" si="101"/>
        <v>-7.6651153809006445E-3</v>
      </c>
      <c r="L320" s="2">
        <f t="shared" si="107"/>
        <v>1.7208180706115965</v>
      </c>
      <c r="M320" s="2">
        <f t="shared" si="108"/>
        <v>1.7208180706115964E-2</v>
      </c>
      <c r="N320" s="1">
        <f t="shared" si="109"/>
        <v>8.3326529426224862</v>
      </c>
      <c r="P320">
        <v>313</v>
      </c>
      <c r="Q320" s="6">
        <f t="shared" si="102"/>
        <v>3.13</v>
      </c>
      <c r="R320" s="1">
        <f t="shared" si="123"/>
        <v>4.4098416585663491</v>
      </c>
      <c r="S320" s="2">
        <v>4.4216799882838291</v>
      </c>
      <c r="T320" s="2">
        <f t="shared" si="119"/>
        <v>1.1838329717480001E-2</v>
      </c>
      <c r="U320" s="2">
        <f t="shared" si="110"/>
        <v>59.191648587400003</v>
      </c>
      <c r="V320" s="1">
        <f t="shared" si="111"/>
        <v>0</v>
      </c>
      <c r="W320" s="1">
        <f t="shared" si="112"/>
        <v>-3.2941978505007796</v>
      </c>
      <c r="X320" s="2">
        <f t="shared" si="120"/>
        <v>55.897450736899224</v>
      </c>
      <c r="Y320" s="2">
        <f t="shared" si="121"/>
        <v>0.55897450736899224</v>
      </c>
      <c r="Z320" s="2">
        <f t="shared" si="103"/>
        <v>5.5897450736899224E-3</v>
      </c>
      <c r="AA320" s="2">
        <f t="shared" si="113"/>
        <v>2.5624997805389973</v>
      </c>
      <c r="AB320" s="2">
        <f t="shared" si="114"/>
        <v>2.5624997805389974E-2</v>
      </c>
      <c r="AC320" s="1">
        <f t="shared" si="115"/>
        <v>4.4354666563717391</v>
      </c>
    </row>
    <row r="321" spans="1:29" x14ac:dyDescent="0.55000000000000004">
      <c r="A321">
        <v>314</v>
      </c>
      <c r="B321" s="6">
        <f t="shared" si="100"/>
        <v>3.14</v>
      </c>
      <c r="C321" s="1">
        <f t="shared" si="122"/>
        <v>8.3326529426224862</v>
      </c>
      <c r="D321" s="2">
        <v>8.317948661773805</v>
      </c>
      <c r="E321" s="2">
        <f t="shared" si="116"/>
        <v>-1.470428084868125E-2</v>
      </c>
      <c r="F321" s="2">
        <f t="shared" si="104"/>
        <v>-73.521404243406252</v>
      </c>
      <c r="G321" s="1">
        <f t="shared" si="105"/>
        <v>0</v>
      </c>
      <c r="H321" s="1">
        <f t="shared" si="106"/>
        <v>-3.2944462420303466</v>
      </c>
      <c r="I321" s="2">
        <f t="shared" si="117"/>
        <v>-76.815850485436599</v>
      </c>
      <c r="J321" s="2">
        <f t="shared" si="118"/>
        <v>-0.76815850485436599</v>
      </c>
      <c r="K321" s="2">
        <f t="shared" si="101"/>
        <v>-7.6815850485436599E-3</v>
      </c>
      <c r="L321" s="2">
        <f t="shared" si="107"/>
        <v>1.7131364855630529</v>
      </c>
      <c r="M321" s="2">
        <f t="shared" si="108"/>
        <v>1.7131364855630528E-2</v>
      </c>
      <c r="N321" s="1">
        <f t="shared" si="109"/>
        <v>8.3497843074781173</v>
      </c>
      <c r="P321">
        <v>314</v>
      </c>
      <c r="Q321" s="6">
        <f t="shared" si="102"/>
        <v>3.14</v>
      </c>
      <c r="R321" s="1">
        <f t="shared" si="123"/>
        <v>4.4354666563717391</v>
      </c>
      <c r="S321" s="2">
        <v>4.4472720441022853</v>
      </c>
      <c r="T321" s="2">
        <f t="shared" si="119"/>
        <v>1.180538773054618E-2</v>
      </c>
      <c r="U321" s="2">
        <f t="shared" si="110"/>
        <v>59.026938652730898</v>
      </c>
      <c r="V321" s="1">
        <f t="shared" si="111"/>
        <v>0</v>
      </c>
      <c r="W321" s="1">
        <f t="shared" si="112"/>
        <v>-3.2941986933820999</v>
      </c>
      <c r="X321" s="2">
        <f t="shared" si="120"/>
        <v>55.732739959348798</v>
      </c>
      <c r="Y321" s="2">
        <f t="shared" si="121"/>
        <v>0.55732739959348798</v>
      </c>
      <c r="Z321" s="2">
        <f t="shared" si="103"/>
        <v>5.5732739959348798E-3</v>
      </c>
      <c r="AA321" s="2">
        <f t="shared" si="113"/>
        <v>2.5680730545349322</v>
      </c>
      <c r="AB321" s="2">
        <f t="shared" si="114"/>
        <v>2.5680730545349324E-2</v>
      </c>
      <c r="AC321" s="1">
        <f t="shared" si="115"/>
        <v>4.4611473869170881</v>
      </c>
    </row>
    <row r="322" spans="1:29" x14ac:dyDescent="0.55000000000000004">
      <c r="A322">
        <v>315</v>
      </c>
      <c r="B322" s="6">
        <f t="shared" si="100"/>
        <v>3.15</v>
      </c>
      <c r="C322" s="1">
        <f t="shared" si="122"/>
        <v>8.3497843074781173</v>
      </c>
      <c r="D322" s="2">
        <v>8.3350470824100906</v>
      </c>
      <c r="E322" s="2">
        <f t="shared" si="116"/>
        <v>-1.473722506802666E-2</v>
      </c>
      <c r="F322" s="2">
        <f t="shared" si="104"/>
        <v>-73.686125340133302</v>
      </c>
      <c r="G322" s="1">
        <f t="shared" si="105"/>
        <v>0</v>
      </c>
      <c r="H322" s="1">
        <f t="shared" si="106"/>
        <v>-3.294421934540992</v>
      </c>
      <c r="I322" s="2">
        <f t="shared" si="117"/>
        <v>-76.980547274674294</v>
      </c>
      <c r="J322" s="2">
        <f t="shared" si="118"/>
        <v>-0.76980547274674294</v>
      </c>
      <c r="K322" s="2">
        <f t="shared" si="101"/>
        <v>-7.6980547274674294E-3</v>
      </c>
      <c r="L322" s="2">
        <f t="shared" si="107"/>
        <v>1.7054384308355854</v>
      </c>
      <c r="M322" s="2">
        <f t="shared" si="108"/>
        <v>1.7054384308355854E-2</v>
      </c>
      <c r="N322" s="1">
        <f t="shared" si="109"/>
        <v>8.366838691786473</v>
      </c>
      <c r="P322">
        <v>315</v>
      </c>
      <c r="Q322" s="6">
        <f t="shared" si="102"/>
        <v>3.15</v>
      </c>
      <c r="R322" s="1">
        <f t="shared" si="123"/>
        <v>4.4611473869170881</v>
      </c>
      <c r="S322" s="2">
        <v>4.4729198326530906</v>
      </c>
      <c r="T322" s="2">
        <f t="shared" si="119"/>
        <v>1.1772445736002446E-2</v>
      </c>
      <c r="U322" s="2">
        <f t="shared" si="110"/>
        <v>58.86222868001223</v>
      </c>
      <c r="V322" s="1">
        <f t="shared" si="111"/>
        <v>0</v>
      </c>
      <c r="W322" s="1">
        <f t="shared" si="112"/>
        <v>-3.2941994543733699</v>
      </c>
      <c r="X322" s="2">
        <f t="shared" si="120"/>
        <v>55.56802922563886</v>
      </c>
      <c r="Y322" s="2">
        <f t="shared" si="121"/>
        <v>0.5556802922563886</v>
      </c>
      <c r="Z322" s="2">
        <f t="shared" si="103"/>
        <v>5.556802922563886E-3</v>
      </c>
      <c r="AA322" s="2">
        <f t="shared" si="113"/>
        <v>2.5736298574574961</v>
      </c>
      <c r="AB322" s="2">
        <f t="shared" si="114"/>
        <v>2.5736298574574962E-2</v>
      </c>
      <c r="AC322" s="1">
        <f t="shared" si="115"/>
        <v>4.4868836854916632</v>
      </c>
    </row>
    <row r="323" spans="1:29" x14ac:dyDescent="0.55000000000000004">
      <c r="A323">
        <v>316</v>
      </c>
      <c r="B323" s="6">
        <f t="shared" si="100"/>
        <v>3.16</v>
      </c>
      <c r="C323" s="1">
        <f t="shared" si="122"/>
        <v>8.366838691786473</v>
      </c>
      <c r="D323" s="2">
        <v>8.3520685227290006</v>
      </c>
      <c r="E323" s="2">
        <f t="shared" si="116"/>
        <v>-1.4770169057472415E-2</v>
      </c>
      <c r="F323" s="2">
        <f t="shared" si="104"/>
        <v>-73.850845287362077</v>
      </c>
      <c r="G323" s="1">
        <f t="shared" si="105"/>
        <v>0</v>
      </c>
      <c r="H323" s="1">
        <f t="shared" si="106"/>
        <v>-3.2943989445755051</v>
      </c>
      <c r="I323" s="2">
        <f t="shared" si="117"/>
        <v>-77.145244231937582</v>
      </c>
      <c r="J323" s="2">
        <f t="shared" si="118"/>
        <v>-0.77145244231937582</v>
      </c>
      <c r="K323" s="2">
        <f t="shared" si="101"/>
        <v>-7.7145244231937582E-3</v>
      </c>
      <c r="L323" s="2">
        <f t="shared" si="107"/>
        <v>1.6977239064123917</v>
      </c>
      <c r="M323" s="2">
        <f t="shared" si="108"/>
        <v>1.6977239064123916E-2</v>
      </c>
      <c r="N323" s="1">
        <f t="shared" si="109"/>
        <v>8.3838159308505968</v>
      </c>
      <c r="P323">
        <v>316</v>
      </c>
      <c r="Q323" s="6">
        <f t="shared" si="102"/>
        <v>3.16</v>
      </c>
      <c r="R323" s="1">
        <f t="shared" si="123"/>
        <v>4.4868836854916632</v>
      </c>
      <c r="S323" s="2">
        <v>4.4986231892262811</v>
      </c>
      <c r="T323" s="2">
        <f t="shared" si="119"/>
        <v>1.1739503734617962E-2</v>
      </c>
      <c r="U323" s="2">
        <f t="shared" si="110"/>
        <v>58.69751867308981</v>
      </c>
      <c r="V323" s="1">
        <f t="shared" si="111"/>
        <v>0</v>
      </c>
      <c r="W323" s="1">
        <f t="shared" si="112"/>
        <v>-3.2942001384483888</v>
      </c>
      <c r="X323" s="2">
        <f t="shared" si="120"/>
        <v>55.403318534641421</v>
      </c>
      <c r="Y323" s="2">
        <f t="shared" si="121"/>
        <v>0.55403318534641421</v>
      </c>
      <c r="Z323" s="2">
        <f t="shared" si="103"/>
        <v>5.5403318534641421E-3</v>
      </c>
      <c r="AA323" s="2">
        <f t="shared" si="113"/>
        <v>2.5791701893109602</v>
      </c>
      <c r="AB323" s="2">
        <f t="shared" si="114"/>
        <v>2.5791701893109604E-2</v>
      </c>
      <c r="AC323" s="1">
        <f t="shared" si="115"/>
        <v>4.5126753873847729</v>
      </c>
    </row>
    <row r="324" spans="1:29" x14ac:dyDescent="0.55000000000000004">
      <c r="A324">
        <v>317</v>
      </c>
      <c r="B324" s="6">
        <f t="shared" si="100"/>
        <v>3.17</v>
      </c>
      <c r="C324" s="1">
        <f t="shared" si="122"/>
        <v>8.3838159308505968</v>
      </c>
      <c r="D324" s="2">
        <v>8.3690128180205772</v>
      </c>
      <c r="E324" s="2">
        <f t="shared" si="116"/>
        <v>-1.4803112830019671E-2</v>
      </c>
      <c r="F324" s="2">
        <f t="shared" si="104"/>
        <v>-74.015564150098356</v>
      </c>
      <c r="G324" s="1">
        <f t="shared" si="105"/>
        <v>0</v>
      </c>
      <c r="H324" s="1">
        <f t="shared" si="106"/>
        <v>-3.294377254725589</v>
      </c>
      <c r="I324" s="2">
        <f t="shared" si="117"/>
        <v>-77.309941404823945</v>
      </c>
      <c r="J324" s="2">
        <f t="shared" si="118"/>
        <v>-0.77309941404823945</v>
      </c>
      <c r="K324" s="2">
        <f t="shared" si="101"/>
        <v>-7.7309941404823945E-3</v>
      </c>
      <c r="L324" s="2">
        <f t="shared" si="107"/>
        <v>1.6899929122719093</v>
      </c>
      <c r="M324" s="2">
        <f t="shared" si="108"/>
        <v>1.6899929122719093E-2</v>
      </c>
      <c r="N324" s="1">
        <f t="shared" si="109"/>
        <v>8.4007158599733156</v>
      </c>
      <c r="P324">
        <v>317</v>
      </c>
      <c r="Q324" s="6">
        <f t="shared" si="102"/>
        <v>3.17</v>
      </c>
      <c r="R324" s="1">
        <f t="shared" si="123"/>
        <v>4.5126753873847729</v>
      </c>
      <c r="S324" s="2">
        <v>4.5243819491118966</v>
      </c>
      <c r="T324" s="2">
        <f t="shared" si="119"/>
        <v>1.1706561727123699E-2</v>
      </c>
      <c r="U324" s="2">
        <f t="shared" si="110"/>
        <v>58.532808635618494</v>
      </c>
      <c r="V324" s="1">
        <f t="shared" si="111"/>
        <v>0</v>
      </c>
      <c r="W324" s="1">
        <f t="shared" si="112"/>
        <v>-3.2942007494263237</v>
      </c>
      <c r="X324" s="2">
        <f t="shared" si="120"/>
        <v>55.23860788619217</v>
      </c>
      <c r="Y324" s="2">
        <f t="shared" si="121"/>
        <v>0.5523860788619217</v>
      </c>
      <c r="Z324" s="2">
        <f t="shared" si="103"/>
        <v>5.523860788619217E-3</v>
      </c>
      <c r="AA324" s="2">
        <f t="shared" si="113"/>
        <v>2.5846940500995794</v>
      </c>
      <c r="AB324" s="2">
        <f t="shared" si="114"/>
        <v>2.5846940500995796E-2</v>
      </c>
      <c r="AC324" s="1">
        <f t="shared" si="115"/>
        <v>4.5385223278857687</v>
      </c>
    </row>
    <row r="325" spans="1:29" x14ac:dyDescent="0.55000000000000004">
      <c r="A325">
        <v>318</v>
      </c>
      <c r="B325" s="6">
        <f t="shared" si="100"/>
        <v>3.18</v>
      </c>
      <c r="C325" s="1">
        <f t="shared" si="122"/>
        <v>8.4007158599733156</v>
      </c>
      <c r="D325" s="2">
        <v>8.3858798035748556</v>
      </c>
      <c r="E325" s="2">
        <f t="shared" si="116"/>
        <v>-1.4836056398459974E-2</v>
      </c>
      <c r="F325" s="2">
        <f t="shared" si="104"/>
        <v>-74.180281992299868</v>
      </c>
      <c r="G325" s="1">
        <f t="shared" si="105"/>
        <v>0</v>
      </c>
      <c r="H325" s="1">
        <f t="shared" si="106"/>
        <v>-3.2943568440302329</v>
      </c>
      <c r="I325" s="2">
        <f t="shared" si="117"/>
        <v>-77.474638836330101</v>
      </c>
      <c r="J325" s="2">
        <f t="shared" si="118"/>
        <v>-0.77474638836330101</v>
      </c>
      <c r="K325" s="2">
        <f t="shared" si="101"/>
        <v>-7.7474638836330101E-3</v>
      </c>
      <c r="L325" s="2">
        <f t="shared" si="107"/>
        <v>1.6822454483882763</v>
      </c>
      <c r="M325" s="2">
        <f t="shared" si="108"/>
        <v>1.6822454483882764E-2</v>
      </c>
      <c r="N325" s="1">
        <f t="shared" si="109"/>
        <v>8.4175383144571985</v>
      </c>
      <c r="P325">
        <v>318</v>
      </c>
      <c r="Q325" s="6">
        <f t="shared" si="102"/>
        <v>3.18</v>
      </c>
      <c r="R325" s="1">
        <f t="shared" si="123"/>
        <v>4.5385223278857687</v>
      </c>
      <c r="S325" s="2">
        <v>4.5501959475999758</v>
      </c>
      <c r="T325" s="2">
        <f t="shared" si="119"/>
        <v>1.1673619714207106E-2</v>
      </c>
      <c r="U325" s="2">
        <f t="shared" si="110"/>
        <v>58.368098571035532</v>
      </c>
      <c r="V325" s="1">
        <f t="shared" si="111"/>
        <v>0</v>
      </c>
      <c r="W325" s="1">
        <f t="shared" si="112"/>
        <v>-3.2942012916592489</v>
      </c>
      <c r="X325" s="2">
        <f t="shared" si="120"/>
        <v>55.073897279376283</v>
      </c>
      <c r="Y325" s="2">
        <f t="shared" si="121"/>
        <v>0.55073897279376283</v>
      </c>
      <c r="Z325" s="2">
        <f t="shared" si="103"/>
        <v>5.5073897279376283E-3</v>
      </c>
      <c r="AA325" s="2">
        <f t="shared" si="113"/>
        <v>2.590201439827517</v>
      </c>
      <c r="AB325" s="2">
        <f t="shared" si="114"/>
        <v>2.5902014398275171E-2</v>
      </c>
      <c r="AC325" s="1">
        <f t="shared" si="115"/>
        <v>4.5644243422840436</v>
      </c>
    </row>
    <row r="326" spans="1:29" x14ac:dyDescent="0.55000000000000004">
      <c r="A326">
        <v>319</v>
      </c>
      <c r="B326" s="6">
        <f t="shared" si="100"/>
        <v>3.19</v>
      </c>
      <c r="C326" s="1">
        <f t="shared" si="122"/>
        <v>8.4175383144571985</v>
      </c>
      <c r="D326" s="2">
        <v>8.4026693146818765</v>
      </c>
      <c r="E326" s="2">
        <f t="shared" si="116"/>
        <v>-1.4868999775321967E-2</v>
      </c>
      <c r="F326" s="2">
        <f t="shared" si="104"/>
        <v>-74.344998876609836</v>
      </c>
      <c r="G326" s="1">
        <f t="shared" si="105"/>
        <v>0</v>
      </c>
      <c r="H326" s="1">
        <f t="shared" si="106"/>
        <v>-3.2943376861993556</v>
      </c>
      <c r="I326" s="2">
        <f t="shared" si="117"/>
        <v>-77.639336562809191</v>
      </c>
      <c r="J326" s="2">
        <f t="shared" si="118"/>
        <v>-0.77639336562809191</v>
      </c>
      <c r="K326" s="2">
        <f t="shared" si="101"/>
        <v>-7.7639336562809191E-3</v>
      </c>
      <c r="L326" s="2">
        <f t="shared" si="107"/>
        <v>1.6744815147319954</v>
      </c>
      <c r="M326" s="2">
        <f t="shared" si="108"/>
        <v>1.6744815147319955E-2</v>
      </c>
      <c r="N326" s="1">
        <f t="shared" si="109"/>
        <v>8.434283129604518</v>
      </c>
      <c r="P326">
        <v>319</v>
      </c>
      <c r="Q326" s="6">
        <f t="shared" si="102"/>
        <v>3.19</v>
      </c>
      <c r="R326" s="1">
        <f t="shared" si="123"/>
        <v>4.5644243422840436</v>
      </c>
      <c r="S326" s="2">
        <v>4.5760650199805575</v>
      </c>
      <c r="T326" s="2">
        <f t="shared" si="119"/>
        <v>1.164067769651389E-2</v>
      </c>
      <c r="U326" s="2">
        <f t="shared" si="110"/>
        <v>58.203388482569451</v>
      </c>
      <c r="V326" s="1">
        <f t="shared" si="111"/>
        <v>0</v>
      </c>
      <c r="W326" s="1">
        <f t="shared" si="112"/>
        <v>-3.294201769321603</v>
      </c>
      <c r="X326" s="2">
        <f t="shared" si="120"/>
        <v>54.909186713247848</v>
      </c>
      <c r="Y326" s="2">
        <f t="shared" si="121"/>
        <v>0.54909186713247848</v>
      </c>
      <c r="Z326" s="2">
        <f t="shared" si="103"/>
        <v>5.4909186713247848E-3</v>
      </c>
      <c r="AA326" s="2">
        <f t="shared" si="113"/>
        <v>2.5956923584988418</v>
      </c>
      <c r="AB326" s="2">
        <f t="shared" si="114"/>
        <v>2.5956923584988419E-2</v>
      </c>
      <c r="AC326" s="1">
        <f t="shared" si="115"/>
        <v>4.5903812658690324</v>
      </c>
    </row>
    <row r="327" spans="1:29" x14ac:dyDescent="0.55000000000000004">
      <c r="A327">
        <v>320</v>
      </c>
      <c r="B327" s="6">
        <f t="shared" si="100"/>
        <v>3.2</v>
      </c>
      <c r="C327" s="1">
        <f t="shared" si="122"/>
        <v>8.434283129604518</v>
      </c>
      <c r="D327" s="2">
        <v>8.4193811866316821</v>
      </c>
      <c r="E327" s="2">
        <f t="shared" si="116"/>
        <v>-1.4901942972835869E-2</v>
      </c>
      <c r="F327" s="2">
        <f t="shared" si="104"/>
        <v>-74.509714864179344</v>
      </c>
      <c r="G327" s="1">
        <f t="shared" si="105"/>
        <v>0</v>
      </c>
      <c r="H327" s="1">
        <f t="shared" si="106"/>
        <v>-3.2943197513901623</v>
      </c>
      <c r="I327" s="2">
        <f t="shared" si="117"/>
        <v>-77.804034615569506</v>
      </c>
      <c r="J327" s="2">
        <f t="shared" si="118"/>
        <v>-0.77804034615569506</v>
      </c>
      <c r="K327" s="2">
        <f t="shared" si="101"/>
        <v>-7.7804034615569506E-3</v>
      </c>
      <c r="L327" s="2">
        <f t="shared" si="107"/>
        <v>1.6667011112704384</v>
      </c>
      <c r="M327" s="2">
        <f t="shared" si="108"/>
        <v>1.6667011112704383E-2</v>
      </c>
      <c r="N327" s="1">
        <f t="shared" si="109"/>
        <v>8.4509501407172216</v>
      </c>
      <c r="P327">
        <v>320</v>
      </c>
      <c r="Q327" s="6">
        <f t="shared" si="102"/>
        <v>3.2</v>
      </c>
      <c r="R327" s="1">
        <f t="shared" si="123"/>
        <v>4.5903812658690324</v>
      </c>
      <c r="S327" s="2">
        <v>4.6019890015436804</v>
      </c>
      <c r="T327" s="2">
        <f t="shared" si="119"/>
        <v>1.1607735674648012E-2</v>
      </c>
      <c r="U327" s="2">
        <f t="shared" si="110"/>
        <v>58.03867837324006</v>
      </c>
      <c r="V327" s="1">
        <f t="shared" si="111"/>
        <v>0</v>
      </c>
      <c r="W327" s="1">
        <f t="shared" si="112"/>
        <v>-3.2942021865878246</v>
      </c>
      <c r="X327" s="2">
        <f t="shared" si="120"/>
        <v>54.744476186652236</v>
      </c>
      <c r="Y327" s="2">
        <f t="shared" si="121"/>
        <v>0.54744476186652236</v>
      </c>
      <c r="Z327" s="2">
        <f t="shared" si="103"/>
        <v>5.4744476186652236E-3</v>
      </c>
      <c r="AA327" s="2">
        <f t="shared" si="113"/>
        <v>2.6011668061175071</v>
      </c>
      <c r="AB327" s="2">
        <f t="shared" si="114"/>
        <v>2.601166806117507E-2</v>
      </c>
      <c r="AC327" s="1">
        <f t="shared" si="115"/>
        <v>4.6163929339302072</v>
      </c>
    </row>
    <row r="328" spans="1:29" x14ac:dyDescent="0.55000000000000004">
      <c r="A328">
        <v>321</v>
      </c>
      <c r="B328" s="6">
        <f t="shared" ref="B328:B391" si="124">$B$4*A328</f>
        <v>3.21</v>
      </c>
      <c r="C328" s="1">
        <f t="shared" si="122"/>
        <v>8.4509501407172216</v>
      </c>
      <c r="D328" s="2">
        <v>8.4360152547143006</v>
      </c>
      <c r="E328" s="2">
        <f t="shared" si="116"/>
        <v>-1.4934886002921033E-2</v>
      </c>
      <c r="F328" s="2">
        <f t="shared" si="104"/>
        <v>-74.674430014605164</v>
      </c>
      <c r="G328" s="1">
        <f t="shared" si="105"/>
        <v>0</v>
      </c>
      <c r="H328" s="1">
        <f t="shared" si="106"/>
        <v>-3.2943030085164082</v>
      </c>
      <c r="I328" s="2">
        <f t="shared" si="117"/>
        <v>-77.968733023121573</v>
      </c>
      <c r="J328" s="2">
        <f t="shared" si="118"/>
        <v>-0.77968733023121573</v>
      </c>
      <c r="K328" s="2">
        <f t="shared" ref="K328:K391" si="125">J328*$B$4</f>
        <v>-7.7968733023121573E-3</v>
      </c>
      <c r="L328" s="2">
        <f t="shared" si="107"/>
        <v>1.6589042379681262</v>
      </c>
      <c r="M328" s="2">
        <f t="shared" si="108"/>
        <v>1.6589042379681264E-2</v>
      </c>
      <c r="N328" s="1">
        <f t="shared" si="109"/>
        <v>8.4675391830969033</v>
      </c>
      <c r="P328">
        <v>321</v>
      </c>
      <c r="Q328" s="6">
        <f t="shared" ref="Q328:Q391" si="126">$B$4*P328</f>
        <v>3.21</v>
      </c>
      <c r="R328" s="1">
        <f t="shared" si="123"/>
        <v>4.6163929339302072</v>
      </c>
      <c r="S328" s="2">
        <v>4.6279677275793816</v>
      </c>
      <c r="T328" s="2">
        <f t="shared" si="119"/>
        <v>1.1574793649174353E-2</v>
      </c>
      <c r="U328" s="2">
        <f t="shared" si="110"/>
        <v>57.873968245871765</v>
      </c>
      <c r="V328" s="1">
        <f t="shared" si="111"/>
        <v>0</v>
      </c>
      <c r="W328" s="1">
        <f t="shared" si="112"/>
        <v>-3.2942025473658987</v>
      </c>
      <c r="X328" s="2">
        <f t="shared" si="120"/>
        <v>54.579765698505867</v>
      </c>
      <c r="Y328" s="2">
        <f t="shared" si="121"/>
        <v>0.54579765698505867</v>
      </c>
      <c r="Z328" s="2">
        <f t="shared" ref="Z328:Z391" si="127">Y328*$B$4</f>
        <v>5.4579765698505867E-3</v>
      </c>
      <c r="AA328" s="2">
        <f t="shared" si="113"/>
        <v>2.6066247826873576</v>
      </c>
      <c r="AB328" s="2">
        <f t="shared" si="114"/>
        <v>2.6066247826873577E-2</v>
      </c>
      <c r="AC328" s="1">
        <f t="shared" si="115"/>
        <v>4.6424591817570811</v>
      </c>
    </row>
    <row r="329" spans="1:29" x14ac:dyDescent="0.55000000000000004">
      <c r="A329">
        <v>322</v>
      </c>
      <c r="B329" s="6">
        <f t="shared" si="124"/>
        <v>3.22</v>
      </c>
      <c r="C329" s="1">
        <f t="shared" si="122"/>
        <v>8.4675391830969033</v>
      </c>
      <c r="D329" s="2">
        <v>8.4525713542197813</v>
      </c>
      <c r="E329" s="2">
        <f t="shared" si="116"/>
        <v>-1.4967828877122002E-2</v>
      </c>
      <c r="F329" s="2">
        <f t="shared" ref="F329:F392" si="128">$B$1*E329</f>
        <v>-74.839144385610012</v>
      </c>
      <c r="G329" s="1">
        <f t="shared" ref="G329:G392" si="129">$B$2*((E328+E329)/2)*$B$4</f>
        <v>0</v>
      </c>
      <c r="H329" s="1">
        <f t="shared" ref="H329:H392" si="130">$B$3*(E329-E328)/$B$4</f>
        <v>-3.2942874200969641</v>
      </c>
      <c r="I329" s="2">
        <f t="shared" si="117"/>
        <v>-78.133431805706977</v>
      </c>
      <c r="J329" s="2">
        <f t="shared" si="118"/>
        <v>-0.78133431805706977</v>
      </c>
      <c r="K329" s="2">
        <f t="shared" si="125"/>
        <v>-7.8133431805706977E-3</v>
      </c>
      <c r="L329" s="2">
        <f t="shared" ref="L329:L392" si="131">L328+K329</f>
        <v>1.6510908947875556</v>
      </c>
      <c r="M329" s="2">
        <f t="shared" ref="M329:M392" si="132">L329*$B$4</f>
        <v>1.6510908947875557E-2</v>
      </c>
      <c r="N329" s="1">
        <f t="shared" ref="N329:N392" si="133">C329+M329</f>
        <v>8.4840500920447788</v>
      </c>
      <c r="P329">
        <v>322</v>
      </c>
      <c r="Q329" s="6">
        <f t="shared" si="126"/>
        <v>3.22</v>
      </c>
      <c r="R329" s="1">
        <f t="shared" si="123"/>
        <v>4.6424591817570811</v>
      </c>
      <c r="S329" s="2">
        <v>4.6540010333777015</v>
      </c>
      <c r="T329" s="2">
        <f t="shared" si="119"/>
        <v>1.1541851620620491E-2</v>
      </c>
      <c r="U329" s="2">
        <f t="shared" ref="U329:U392" si="134">$B$1*T329</f>
        <v>57.709258103102457</v>
      </c>
      <c r="V329" s="1">
        <f t="shared" ref="V329:V392" si="135">$B$2*((T328+T329)/2)*$B$4</f>
        <v>0</v>
      </c>
      <c r="W329" s="1">
        <f t="shared" ref="W329:W392" si="136">$B$3*(T329-T328)/$B$4</f>
        <v>-3.2942028553861746</v>
      </c>
      <c r="X329" s="2">
        <f t="shared" si="120"/>
        <v>54.415055247716282</v>
      </c>
      <c r="Y329" s="2">
        <f t="shared" si="121"/>
        <v>0.54415055247716282</v>
      </c>
      <c r="Z329" s="2">
        <f t="shared" si="127"/>
        <v>5.4415055247716282E-3</v>
      </c>
      <c r="AA329" s="2">
        <f t="shared" ref="AA329:AA392" si="137">AA328+Z329</f>
        <v>2.6120662882121293</v>
      </c>
      <c r="AB329" s="2">
        <f t="shared" ref="AB329:AB392" si="138">AA329*$B$4</f>
        <v>2.6120662882121292E-2</v>
      </c>
      <c r="AC329" s="1">
        <f t="shared" ref="AC329:AC392" si="139">R329+AB329</f>
        <v>4.6685798446392024</v>
      </c>
    </row>
    <row r="330" spans="1:29" x14ac:dyDescent="0.55000000000000004">
      <c r="A330">
        <v>323</v>
      </c>
      <c r="B330" s="6">
        <f t="shared" si="124"/>
        <v>3.23</v>
      </c>
      <c r="C330" s="1">
        <f t="shared" si="122"/>
        <v>8.4840500920447788</v>
      </c>
      <c r="D330" s="2">
        <v>8.4690493204381561</v>
      </c>
      <c r="E330" s="2">
        <f t="shared" ref="E330:E393" si="140">D330-C330</f>
        <v>-1.500077160662272E-2</v>
      </c>
      <c r="F330" s="2">
        <f t="shared" si="128"/>
        <v>-75.003858033113602</v>
      </c>
      <c r="G330" s="1">
        <f t="shared" si="129"/>
        <v>0</v>
      </c>
      <c r="H330" s="1">
        <f t="shared" si="130"/>
        <v>-3.294272950071786</v>
      </c>
      <c r="I330" s="2">
        <f t="shared" ref="I330:I393" si="141">F330+G330+H330</f>
        <v>-78.298130983185388</v>
      </c>
      <c r="J330" s="2">
        <f t="shared" ref="J330:J393" si="142">I330/100</f>
        <v>-0.78298130983185388</v>
      </c>
      <c r="K330" s="2">
        <f t="shared" si="125"/>
        <v>-7.8298130983185388E-3</v>
      </c>
      <c r="L330" s="2">
        <f t="shared" si="131"/>
        <v>1.643261081689237</v>
      </c>
      <c r="M330" s="2">
        <f t="shared" si="132"/>
        <v>1.643261081689237E-2</v>
      </c>
      <c r="N330" s="1">
        <f t="shared" si="133"/>
        <v>8.500482702861671</v>
      </c>
      <c r="P330">
        <v>323</v>
      </c>
      <c r="Q330" s="6">
        <f t="shared" si="126"/>
        <v>3.23</v>
      </c>
      <c r="R330" s="1">
        <f t="shared" si="123"/>
        <v>4.6685798446392024</v>
      </c>
      <c r="S330" s="2">
        <v>4.6800887542286755</v>
      </c>
      <c r="T330" s="2">
        <f t="shared" ref="T330:T393" si="143">S330-R330</f>
        <v>1.1508909589473149E-2</v>
      </c>
      <c r="U330" s="2">
        <f t="shared" si="134"/>
        <v>57.544547947365743</v>
      </c>
      <c r="V330" s="1">
        <f t="shared" si="135"/>
        <v>0</v>
      </c>
      <c r="W330" s="1">
        <f t="shared" si="136"/>
        <v>-3.2942031147342732</v>
      </c>
      <c r="X330" s="2">
        <f t="shared" ref="X330:X393" si="144">U330+V330+W330</f>
        <v>54.25034483263147</v>
      </c>
      <c r="Y330" s="2">
        <f t="shared" ref="Y330:Y393" si="145">X330/100</f>
        <v>0.5425034483263147</v>
      </c>
      <c r="Z330" s="2">
        <f t="shared" si="127"/>
        <v>5.425034483263147E-3</v>
      </c>
      <c r="AA330" s="2">
        <f t="shared" si="137"/>
        <v>2.6174913226953924</v>
      </c>
      <c r="AB330" s="2">
        <f t="shared" si="138"/>
        <v>2.6174913226953925E-2</v>
      </c>
      <c r="AC330" s="1">
        <f t="shared" si="139"/>
        <v>4.6947547578661561</v>
      </c>
    </row>
    <row r="331" spans="1:29" x14ac:dyDescent="0.55000000000000004">
      <c r="A331">
        <v>324</v>
      </c>
      <c r="B331" s="6">
        <f t="shared" si="124"/>
        <v>3.24</v>
      </c>
      <c r="C331" s="1">
        <f t="shared" si="122"/>
        <v>8.500482702861671</v>
      </c>
      <c r="D331" s="2">
        <v>8.4854489886594671</v>
      </c>
      <c r="E331" s="2">
        <f t="shared" si="140"/>
        <v>-1.5033714202203896E-2</v>
      </c>
      <c r="F331" s="2">
        <f t="shared" si="128"/>
        <v>-75.16857101101948</v>
      </c>
      <c r="G331" s="1">
        <f t="shared" si="129"/>
        <v>0</v>
      </c>
      <c r="H331" s="1">
        <f t="shared" si="130"/>
        <v>-3.2942595581175738</v>
      </c>
      <c r="I331" s="2">
        <f t="shared" si="141"/>
        <v>-78.462830569137054</v>
      </c>
      <c r="J331" s="2">
        <f t="shared" si="142"/>
        <v>-0.78462830569137054</v>
      </c>
      <c r="K331" s="2">
        <f t="shared" si="125"/>
        <v>-7.8462830569137054E-3</v>
      </c>
      <c r="L331" s="2">
        <f t="shared" si="131"/>
        <v>1.6354147986323233</v>
      </c>
      <c r="M331" s="2">
        <f t="shared" si="132"/>
        <v>1.6354147986323234E-2</v>
      </c>
      <c r="N331" s="1">
        <f t="shared" si="133"/>
        <v>8.5168368508479944</v>
      </c>
      <c r="P331">
        <v>324</v>
      </c>
      <c r="Q331" s="6">
        <f t="shared" si="126"/>
        <v>3.24</v>
      </c>
      <c r="R331" s="1">
        <f t="shared" si="123"/>
        <v>4.6947547578661561</v>
      </c>
      <c r="S331" s="2">
        <v>4.7062307254223459</v>
      </c>
      <c r="T331" s="2">
        <f t="shared" si="143"/>
        <v>1.1475967556189737E-2</v>
      </c>
      <c r="U331" s="2">
        <f t="shared" si="134"/>
        <v>57.379837780948684</v>
      </c>
      <c r="V331" s="1">
        <f t="shared" si="135"/>
        <v>0</v>
      </c>
      <c r="W331" s="1">
        <f t="shared" si="136"/>
        <v>-3.2942033283411831</v>
      </c>
      <c r="X331" s="2">
        <f t="shared" si="144"/>
        <v>54.085634452607501</v>
      </c>
      <c r="Y331" s="2">
        <f t="shared" si="145"/>
        <v>0.54085634452607501</v>
      </c>
      <c r="Z331" s="2">
        <f t="shared" si="127"/>
        <v>5.4085634452607501E-3</v>
      </c>
      <c r="AA331" s="2">
        <f t="shared" si="137"/>
        <v>2.6228998861406532</v>
      </c>
      <c r="AB331" s="2">
        <f t="shared" si="138"/>
        <v>2.6228998861406533E-2</v>
      </c>
      <c r="AC331" s="1">
        <f t="shared" si="139"/>
        <v>4.7209837567275628</v>
      </c>
    </row>
    <row r="332" spans="1:29" x14ac:dyDescent="0.55000000000000004">
      <c r="A332">
        <v>325</v>
      </c>
      <c r="B332" s="6">
        <f t="shared" si="124"/>
        <v>3.25</v>
      </c>
      <c r="C332" s="1">
        <f t="shared" si="122"/>
        <v>8.5168368508479944</v>
      </c>
      <c r="D332" s="2">
        <v>8.5017701941737513</v>
      </c>
      <c r="E332" s="2">
        <f t="shared" si="140"/>
        <v>-1.5066656674243006E-2</v>
      </c>
      <c r="F332" s="2">
        <f t="shared" si="128"/>
        <v>-75.333283371215032</v>
      </c>
      <c r="G332" s="1">
        <f t="shared" si="129"/>
        <v>0</v>
      </c>
      <c r="H332" s="1">
        <f t="shared" si="130"/>
        <v>-3.2942472039110271</v>
      </c>
      <c r="I332" s="2">
        <f t="shared" si="141"/>
        <v>-78.627530575126059</v>
      </c>
      <c r="J332" s="2">
        <f t="shared" si="142"/>
        <v>-0.78627530575126059</v>
      </c>
      <c r="K332" s="2">
        <f t="shared" si="125"/>
        <v>-7.8627530575126059E-3</v>
      </c>
      <c r="L332" s="2">
        <f t="shared" si="131"/>
        <v>1.6275520455748107</v>
      </c>
      <c r="M332" s="2">
        <f t="shared" si="132"/>
        <v>1.6275520455748108E-2</v>
      </c>
      <c r="N332" s="1">
        <f t="shared" si="133"/>
        <v>8.5331123713037424</v>
      </c>
      <c r="P332">
        <v>325</v>
      </c>
      <c r="Q332" s="6">
        <f t="shared" si="126"/>
        <v>3.25</v>
      </c>
      <c r="R332" s="1">
        <f t="shared" si="123"/>
        <v>4.7209837567275628</v>
      </c>
      <c r="S332" s="2">
        <v>4.7324267822487514</v>
      </c>
      <c r="T332" s="2">
        <f t="shared" si="143"/>
        <v>1.1443025521188588E-2</v>
      </c>
      <c r="U332" s="2">
        <f t="shared" si="134"/>
        <v>57.215127605942939</v>
      </c>
      <c r="V332" s="1">
        <f t="shared" si="135"/>
        <v>0</v>
      </c>
      <c r="W332" s="1">
        <f t="shared" si="136"/>
        <v>-3.2942035001148895</v>
      </c>
      <c r="X332" s="2">
        <f t="shared" si="144"/>
        <v>53.92092410582805</v>
      </c>
      <c r="Y332" s="2">
        <f t="shared" si="145"/>
        <v>0.5392092410582805</v>
      </c>
      <c r="Z332" s="2">
        <f t="shared" si="127"/>
        <v>5.392092410582805E-3</v>
      </c>
      <c r="AA332" s="2">
        <f t="shared" si="137"/>
        <v>2.628291978551236</v>
      </c>
      <c r="AB332" s="2">
        <f t="shared" si="138"/>
        <v>2.6282919785512362E-2</v>
      </c>
      <c r="AC332" s="1">
        <f t="shared" si="139"/>
        <v>4.7472666765130755</v>
      </c>
    </row>
    <row r="333" spans="1:29" x14ac:dyDescent="0.55000000000000004">
      <c r="A333">
        <v>326</v>
      </c>
      <c r="B333" s="6">
        <f t="shared" si="124"/>
        <v>3.2600000000000002</v>
      </c>
      <c r="C333" s="1">
        <f t="shared" si="122"/>
        <v>8.5331123713037424</v>
      </c>
      <c r="D333" s="2">
        <v>8.5180127722710459</v>
      </c>
      <c r="E333" s="2">
        <f t="shared" si="140"/>
        <v>-1.5099599032696531E-2</v>
      </c>
      <c r="F333" s="2">
        <f t="shared" si="128"/>
        <v>-75.497995163482656</v>
      </c>
      <c r="G333" s="1">
        <f t="shared" si="129"/>
        <v>0</v>
      </c>
      <c r="H333" s="1">
        <f t="shared" si="130"/>
        <v>-3.2942358453524889</v>
      </c>
      <c r="I333" s="2">
        <f t="shared" si="141"/>
        <v>-78.792231008835145</v>
      </c>
      <c r="J333" s="2">
        <f t="shared" si="142"/>
        <v>-0.78792231008835145</v>
      </c>
      <c r="K333" s="2">
        <f t="shared" si="125"/>
        <v>-7.8792231008835145E-3</v>
      </c>
      <c r="L333" s="2">
        <f t="shared" si="131"/>
        <v>1.6196728224739272</v>
      </c>
      <c r="M333" s="2">
        <f t="shared" si="132"/>
        <v>1.6196728224739273E-2</v>
      </c>
      <c r="N333" s="1">
        <f t="shared" si="133"/>
        <v>8.5493090995284824</v>
      </c>
      <c r="P333">
        <v>326</v>
      </c>
      <c r="Q333" s="6">
        <f t="shared" si="126"/>
        <v>3.2600000000000002</v>
      </c>
      <c r="R333" s="1">
        <f t="shared" si="123"/>
        <v>4.7472666765130755</v>
      </c>
      <c r="S333" s="2">
        <v>4.7586767599979254</v>
      </c>
      <c r="T333" s="2">
        <f t="shared" si="143"/>
        <v>1.1410083484849842E-2</v>
      </c>
      <c r="U333" s="2">
        <f t="shared" si="134"/>
        <v>57.050417424249211</v>
      </c>
      <c r="V333" s="1">
        <f t="shared" si="135"/>
        <v>0</v>
      </c>
      <c r="W333" s="1">
        <f t="shared" si="136"/>
        <v>-3.2942036338745595</v>
      </c>
      <c r="X333" s="2">
        <f t="shared" si="144"/>
        <v>53.756213790374652</v>
      </c>
      <c r="Y333" s="2">
        <f t="shared" si="145"/>
        <v>0.53756213790374652</v>
      </c>
      <c r="Z333" s="2">
        <f t="shared" si="127"/>
        <v>5.3756213790374652E-3</v>
      </c>
      <c r="AA333" s="2">
        <f t="shared" si="137"/>
        <v>2.6336675999302734</v>
      </c>
      <c r="AB333" s="2">
        <f t="shared" si="138"/>
        <v>2.6336675999302735E-2</v>
      </c>
      <c r="AC333" s="1">
        <f t="shared" si="139"/>
        <v>4.773603352512378</v>
      </c>
    </row>
    <row r="334" spans="1:29" x14ac:dyDescent="0.55000000000000004">
      <c r="A334">
        <v>327</v>
      </c>
      <c r="B334" s="6">
        <f t="shared" si="124"/>
        <v>3.27</v>
      </c>
      <c r="C334" s="1">
        <f t="shared" si="122"/>
        <v>8.5493090995284824</v>
      </c>
      <c r="D334" s="2">
        <v>8.5341765582413931</v>
      </c>
      <c r="E334" s="2">
        <f t="shared" si="140"/>
        <v>-1.5132541287089296E-2</v>
      </c>
      <c r="F334" s="2">
        <f t="shared" si="128"/>
        <v>-75.662706435446481</v>
      </c>
      <c r="G334" s="1">
        <f t="shared" si="129"/>
        <v>0</v>
      </c>
      <c r="H334" s="1">
        <f t="shared" si="130"/>
        <v>-3.294225439276488</v>
      </c>
      <c r="I334" s="2">
        <f t="shared" si="141"/>
        <v>-78.956931874722969</v>
      </c>
      <c r="J334" s="2">
        <f t="shared" si="142"/>
        <v>-0.78956931874722969</v>
      </c>
      <c r="K334" s="2">
        <f t="shared" si="125"/>
        <v>-7.8956931874722969E-3</v>
      </c>
      <c r="L334" s="2">
        <f t="shared" si="131"/>
        <v>1.6117771292864549</v>
      </c>
      <c r="M334" s="2">
        <f t="shared" si="132"/>
        <v>1.6117771292864548E-2</v>
      </c>
      <c r="N334" s="1">
        <f t="shared" si="133"/>
        <v>8.5654268708213461</v>
      </c>
      <c r="P334">
        <v>327</v>
      </c>
      <c r="Q334" s="6">
        <f t="shared" si="126"/>
        <v>3.27</v>
      </c>
      <c r="R334" s="1">
        <f t="shared" si="123"/>
        <v>4.773603352512378</v>
      </c>
      <c r="S334" s="2">
        <v>4.784980493959913</v>
      </c>
      <c r="T334" s="2">
        <f t="shared" si="143"/>
        <v>1.1377141447534989E-2</v>
      </c>
      <c r="U334" s="2">
        <f t="shared" si="134"/>
        <v>56.885707237674943</v>
      </c>
      <c r="V334" s="1">
        <f t="shared" si="135"/>
        <v>0</v>
      </c>
      <c r="W334" s="1">
        <f t="shared" si="136"/>
        <v>-3.2942037314853678</v>
      </c>
      <c r="X334" s="2">
        <f t="shared" si="144"/>
        <v>53.591503506189575</v>
      </c>
      <c r="Y334" s="2">
        <f t="shared" si="145"/>
        <v>0.53591503506189575</v>
      </c>
      <c r="Z334" s="2">
        <f t="shared" si="127"/>
        <v>5.3591503506189575E-3</v>
      </c>
      <c r="AA334" s="2">
        <f t="shared" si="137"/>
        <v>2.6390267502808924</v>
      </c>
      <c r="AB334" s="2">
        <f t="shared" si="138"/>
        <v>2.6390267502808925E-2</v>
      </c>
      <c r="AC334" s="1">
        <f t="shared" si="139"/>
        <v>4.7999936200151865</v>
      </c>
    </row>
    <row r="335" spans="1:29" x14ac:dyDescent="0.55000000000000004">
      <c r="A335">
        <v>328</v>
      </c>
      <c r="B335" s="6">
        <f t="shared" si="124"/>
        <v>3.2800000000000002</v>
      </c>
      <c r="C335" s="1">
        <f t="shared" si="122"/>
        <v>8.5654268708213461</v>
      </c>
      <c r="D335" s="2">
        <v>8.5502613873748281</v>
      </c>
      <c r="E335" s="2">
        <f t="shared" si="140"/>
        <v>-1.5165483446518024E-2</v>
      </c>
      <c r="F335" s="2">
        <f t="shared" si="128"/>
        <v>-75.827417232590122</v>
      </c>
      <c r="G335" s="1">
        <f t="shared" si="129"/>
        <v>0</v>
      </c>
      <c r="H335" s="1">
        <f t="shared" si="130"/>
        <v>-3.2942159428728246</v>
      </c>
      <c r="I335" s="2">
        <f t="shared" si="141"/>
        <v>-79.121633175462946</v>
      </c>
      <c r="J335" s="2">
        <f t="shared" si="142"/>
        <v>-0.79121633175462946</v>
      </c>
      <c r="K335" s="2">
        <f t="shared" si="125"/>
        <v>-7.9121633175462946E-3</v>
      </c>
      <c r="L335" s="2">
        <f t="shared" si="131"/>
        <v>1.6038649659689086</v>
      </c>
      <c r="M335" s="2">
        <f t="shared" si="132"/>
        <v>1.6038649659689087E-2</v>
      </c>
      <c r="N335" s="1">
        <f t="shared" si="133"/>
        <v>8.5814655204810357</v>
      </c>
      <c r="P335">
        <v>328</v>
      </c>
      <c r="Q335" s="6">
        <f t="shared" si="126"/>
        <v>3.2800000000000002</v>
      </c>
      <c r="R335" s="1">
        <f t="shared" si="123"/>
        <v>4.7999936200151865</v>
      </c>
      <c r="S335" s="2">
        <v>4.8113378194247476</v>
      </c>
      <c r="T335" s="2">
        <f t="shared" si="143"/>
        <v>1.1344199409561107E-2</v>
      </c>
      <c r="U335" s="2">
        <f t="shared" si="134"/>
        <v>56.720997047805533</v>
      </c>
      <c r="V335" s="1">
        <f t="shared" si="135"/>
        <v>0</v>
      </c>
      <c r="W335" s="1">
        <f t="shared" si="136"/>
        <v>-3.2942037973882066</v>
      </c>
      <c r="X335" s="2">
        <f t="shared" si="144"/>
        <v>53.426793250417326</v>
      </c>
      <c r="Y335" s="2">
        <f t="shared" si="145"/>
        <v>0.53426793250417326</v>
      </c>
      <c r="Z335" s="2">
        <f t="shared" si="127"/>
        <v>5.3426793250417326E-3</v>
      </c>
      <c r="AA335" s="2">
        <f t="shared" si="137"/>
        <v>2.6443694296059341</v>
      </c>
      <c r="AB335" s="2">
        <f t="shared" si="138"/>
        <v>2.644369429605934E-2</v>
      </c>
      <c r="AC335" s="1">
        <f t="shared" si="139"/>
        <v>4.8264373143112458</v>
      </c>
    </row>
    <row r="336" spans="1:29" x14ac:dyDescent="0.55000000000000004">
      <c r="A336">
        <v>329</v>
      </c>
      <c r="B336" s="6">
        <f t="shared" si="124"/>
        <v>3.29</v>
      </c>
      <c r="C336" s="1">
        <f t="shared" si="122"/>
        <v>8.5814655204810357</v>
      </c>
      <c r="D336" s="2">
        <v>8.5662670949613897</v>
      </c>
      <c r="E336" s="2">
        <f t="shared" si="140"/>
        <v>-1.5198425519646008E-2</v>
      </c>
      <c r="F336" s="2">
        <f t="shared" si="128"/>
        <v>-75.992127598230041</v>
      </c>
      <c r="G336" s="1">
        <f t="shared" si="129"/>
        <v>0</v>
      </c>
      <c r="H336" s="1">
        <f t="shared" si="130"/>
        <v>-3.2942073127983917</v>
      </c>
      <c r="I336" s="2">
        <f t="shared" si="141"/>
        <v>-79.286334911028433</v>
      </c>
      <c r="J336" s="2">
        <f t="shared" si="142"/>
        <v>-0.79286334911028433</v>
      </c>
      <c r="K336" s="2">
        <f t="shared" si="125"/>
        <v>-7.9286334911028433E-3</v>
      </c>
      <c r="L336" s="2">
        <f t="shared" si="131"/>
        <v>1.5959363324778058</v>
      </c>
      <c r="M336" s="2">
        <f t="shared" si="132"/>
        <v>1.5959363324778059E-2</v>
      </c>
      <c r="N336" s="1">
        <f t="shared" si="133"/>
        <v>8.5974248838058145</v>
      </c>
      <c r="P336">
        <v>329</v>
      </c>
      <c r="Q336" s="6">
        <f t="shared" si="126"/>
        <v>3.29</v>
      </c>
      <c r="R336" s="1">
        <f t="shared" si="123"/>
        <v>4.8264373143112458</v>
      </c>
      <c r="S336" s="2">
        <v>4.8377485716824706</v>
      </c>
      <c r="T336" s="2">
        <f t="shared" si="143"/>
        <v>1.1311257371224848E-2</v>
      </c>
      <c r="U336" s="2">
        <f t="shared" si="134"/>
        <v>56.556286856124238</v>
      </c>
      <c r="V336" s="1">
        <f t="shared" si="135"/>
        <v>0</v>
      </c>
      <c r="W336" s="1">
        <f t="shared" si="136"/>
        <v>-3.2942038336258861</v>
      </c>
      <c r="X336" s="2">
        <f t="shared" si="144"/>
        <v>53.262083022498352</v>
      </c>
      <c r="Y336" s="2">
        <f t="shared" si="145"/>
        <v>0.53262083022498352</v>
      </c>
      <c r="Z336" s="2">
        <f t="shared" si="127"/>
        <v>5.3262083022498352E-3</v>
      </c>
      <c r="AA336" s="2">
        <f t="shared" si="137"/>
        <v>2.649695637908184</v>
      </c>
      <c r="AB336" s="2">
        <f t="shared" si="138"/>
        <v>2.6496956379081841E-2</v>
      </c>
      <c r="AC336" s="1">
        <f t="shared" si="139"/>
        <v>4.8529342706903273</v>
      </c>
    </row>
    <row r="337" spans="1:29" x14ac:dyDescent="0.55000000000000004">
      <c r="A337">
        <v>330</v>
      </c>
      <c r="B337" s="6">
        <f t="shared" si="124"/>
        <v>3.3000000000000003</v>
      </c>
      <c r="C337" s="1">
        <f t="shared" si="122"/>
        <v>8.5974248838058145</v>
      </c>
      <c r="D337" s="2">
        <v>8.5821935162911203</v>
      </c>
      <c r="E337" s="2">
        <f t="shared" si="140"/>
        <v>-1.5231367514694227E-2</v>
      </c>
      <c r="F337" s="2">
        <f t="shared" si="128"/>
        <v>-76.156837573471137</v>
      </c>
      <c r="G337" s="1">
        <f t="shared" si="129"/>
        <v>0</v>
      </c>
      <c r="H337" s="1">
        <f t="shared" si="130"/>
        <v>-3.2941995048219042</v>
      </c>
      <c r="I337" s="2">
        <f t="shared" si="141"/>
        <v>-79.451037078293041</v>
      </c>
      <c r="J337" s="2">
        <f t="shared" si="142"/>
        <v>-0.79451037078293041</v>
      </c>
      <c r="K337" s="2">
        <f t="shared" si="125"/>
        <v>-7.9451037078293041E-3</v>
      </c>
      <c r="L337" s="2">
        <f t="shared" si="131"/>
        <v>1.5879912287699764</v>
      </c>
      <c r="M337" s="2">
        <f t="shared" si="132"/>
        <v>1.5879912287699766E-2</v>
      </c>
      <c r="N337" s="1">
        <f t="shared" si="133"/>
        <v>8.6133047960935141</v>
      </c>
      <c r="P337">
        <v>330</v>
      </c>
      <c r="Q337" s="6">
        <f t="shared" si="126"/>
        <v>3.3000000000000003</v>
      </c>
      <c r="R337" s="1">
        <f t="shared" si="123"/>
        <v>4.8529342706903273</v>
      </c>
      <c r="S337" s="2">
        <v>4.86421258602312</v>
      </c>
      <c r="T337" s="2">
        <f t="shared" si="143"/>
        <v>1.1278315332792666E-2</v>
      </c>
      <c r="U337" s="2">
        <f t="shared" si="134"/>
        <v>56.391576663963328</v>
      </c>
      <c r="V337" s="1">
        <f t="shared" si="135"/>
        <v>0</v>
      </c>
      <c r="W337" s="1">
        <f t="shared" si="136"/>
        <v>-3.294203843218213</v>
      </c>
      <c r="X337" s="2">
        <f t="shared" si="144"/>
        <v>53.097372820745115</v>
      </c>
      <c r="Y337" s="2">
        <f t="shared" si="145"/>
        <v>0.53097372820745115</v>
      </c>
      <c r="Z337" s="2">
        <f t="shared" si="127"/>
        <v>5.3097372820745115E-3</v>
      </c>
      <c r="AA337" s="2">
        <f t="shared" si="137"/>
        <v>2.6550053751902585</v>
      </c>
      <c r="AB337" s="2">
        <f t="shared" si="138"/>
        <v>2.6550053751902586E-2</v>
      </c>
      <c r="AC337" s="1">
        <f t="shared" si="139"/>
        <v>4.8794843244422301</v>
      </c>
    </row>
    <row r="338" spans="1:29" x14ac:dyDescent="0.55000000000000004">
      <c r="A338">
        <v>331</v>
      </c>
      <c r="B338" s="6">
        <f t="shared" si="124"/>
        <v>3.31</v>
      </c>
      <c r="C338" s="1">
        <f t="shared" si="122"/>
        <v>8.6133047960935141</v>
      </c>
      <c r="D338" s="2">
        <v>8.5980404866540532</v>
      </c>
      <c r="E338" s="2">
        <f t="shared" si="140"/>
        <v>-1.5264309439460888E-2</v>
      </c>
      <c r="F338" s="2">
        <f t="shared" si="128"/>
        <v>-76.32154719730444</v>
      </c>
      <c r="G338" s="1">
        <f t="shared" si="129"/>
        <v>0</v>
      </c>
      <c r="H338" s="1">
        <f t="shared" si="130"/>
        <v>-3.2941924766660691</v>
      </c>
      <c r="I338" s="2">
        <f t="shared" si="141"/>
        <v>-79.615739673970509</v>
      </c>
      <c r="J338" s="2">
        <f t="shared" si="142"/>
        <v>-0.79615739673970509</v>
      </c>
      <c r="K338" s="2">
        <f t="shared" si="125"/>
        <v>-7.9615739673970509E-3</v>
      </c>
      <c r="L338" s="2">
        <f t="shared" si="131"/>
        <v>1.5800296548025794</v>
      </c>
      <c r="M338" s="2">
        <f t="shared" si="132"/>
        <v>1.5800296548025793E-2</v>
      </c>
      <c r="N338" s="1">
        <f t="shared" si="133"/>
        <v>8.6291050926415398</v>
      </c>
      <c r="P338">
        <v>331</v>
      </c>
      <c r="Q338" s="6">
        <f t="shared" si="126"/>
        <v>3.31</v>
      </c>
      <c r="R338" s="1">
        <f t="shared" si="123"/>
        <v>4.8794843244422301</v>
      </c>
      <c r="S338" s="2">
        <v>4.8907296977367345</v>
      </c>
      <c r="T338" s="2">
        <f t="shared" si="143"/>
        <v>1.1245373294504368E-2</v>
      </c>
      <c r="U338" s="2">
        <f t="shared" si="134"/>
        <v>56.226866472521841</v>
      </c>
      <c r="V338" s="1">
        <f t="shared" si="135"/>
        <v>0</v>
      </c>
      <c r="W338" s="1">
        <f t="shared" si="136"/>
        <v>-3.2942038288297226</v>
      </c>
      <c r="X338" s="2">
        <f t="shared" si="144"/>
        <v>52.932662643692119</v>
      </c>
      <c r="Y338" s="2">
        <f t="shared" si="145"/>
        <v>0.52932662643692119</v>
      </c>
      <c r="Z338" s="2">
        <f t="shared" si="127"/>
        <v>5.2932662643692119E-3</v>
      </c>
      <c r="AA338" s="2">
        <f t="shared" si="137"/>
        <v>2.6602986414546277</v>
      </c>
      <c r="AB338" s="2">
        <f t="shared" si="138"/>
        <v>2.6602986414546278E-2</v>
      </c>
      <c r="AC338" s="1">
        <f t="shared" si="139"/>
        <v>4.9060873108567762</v>
      </c>
    </row>
    <row r="339" spans="1:29" x14ac:dyDescent="0.55000000000000004">
      <c r="A339">
        <v>332</v>
      </c>
      <c r="B339" s="6">
        <f t="shared" si="124"/>
        <v>3.3200000000000003</v>
      </c>
      <c r="C339" s="1">
        <f t="shared" si="122"/>
        <v>8.6291050926415398</v>
      </c>
      <c r="D339" s="2">
        <v>8.6138078413402326</v>
      </c>
      <c r="E339" s="2">
        <f t="shared" si="140"/>
        <v>-1.5297251301307213E-2</v>
      </c>
      <c r="F339" s="2">
        <f t="shared" si="128"/>
        <v>-76.486256506536066</v>
      </c>
      <c r="G339" s="1">
        <f t="shared" si="129"/>
        <v>0</v>
      </c>
      <c r="H339" s="1">
        <f t="shared" si="130"/>
        <v>-3.2941861846325082</v>
      </c>
      <c r="I339" s="2">
        <f t="shared" si="141"/>
        <v>-79.780442691168574</v>
      </c>
      <c r="J339" s="2">
        <f t="shared" si="142"/>
        <v>-0.79780442691168574</v>
      </c>
      <c r="K339" s="2">
        <f t="shared" si="125"/>
        <v>-7.9780442691168574E-3</v>
      </c>
      <c r="L339" s="2">
        <f t="shared" si="131"/>
        <v>1.5720516105334625</v>
      </c>
      <c r="M339" s="2">
        <f t="shared" si="132"/>
        <v>1.5720516105334627E-2</v>
      </c>
      <c r="N339" s="1">
        <f t="shared" si="133"/>
        <v>8.6448256087468742</v>
      </c>
      <c r="P339">
        <v>332</v>
      </c>
      <c r="Q339" s="6">
        <f t="shared" si="126"/>
        <v>3.3200000000000003</v>
      </c>
      <c r="R339" s="1">
        <f t="shared" si="123"/>
        <v>4.9060873108567762</v>
      </c>
      <c r="S339" s="2">
        <v>4.917299742113352</v>
      </c>
      <c r="T339" s="2">
        <f t="shared" si="143"/>
        <v>1.1212431256575783E-2</v>
      </c>
      <c r="U339" s="2">
        <f t="shared" si="134"/>
        <v>56.062156282878917</v>
      </c>
      <c r="V339" s="1">
        <f t="shared" si="135"/>
        <v>0</v>
      </c>
      <c r="W339" s="1">
        <f t="shared" si="136"/>
        <v>-3.2942037928584966</v>
      </c>
      <c r="X339" s="2">
        <f t="shared" si="144"/>
        <v>52.76795249002042</v>
      </c>
      <c r="Y339" s="2">
        <f t="shared" si="145"/>
        <v>0.5276795249002042</v>
      </c>
      <c r="Z339" s="2">
        <f t="shared" si="127"/>
        <v>5.276795249002042E-3</v>
      </c>
      <c r="AA339" s="2">
        <f t="shared" si="137"/>
        <v>2.6655754367036297</v>
      </c>
      <c r="AB339" s="2">
        <f t="shared" si="138"/>
        <v>2.6655754367036297E-2</v>
      </c>
      <c r="AC339" s="1">
        <f t="shared" si="139"/>
        <v>4.9327430652238125</v>
      </c>
    </row>
    <row r="340" spans="1:29" x14ac:dyDescent="0.55000000000000004">
      <c r="A340">
        <v>333</v>
      </c>
      <c r="B340" s="6">
        <f t="shared" si="124"/>
        <v>3.33</v>
      </c>
      <c r="C340" s="1">
        <f t="shared" si="122"/>
        <v>8.6448256087468742</v>
      </c>
      <c r="D340" s="2">
        <v>8.6294954156396919</v>
      </c>
      <c r="E340" s="2">
        <f t="shared" si="140"/>
        <v>-1.5330193107182311E-2</v>
      </c>
      <c r="F340" s="2">
        <f t="shared" si="128"/>
        <v>-76.650965535911553</v>
      </c>
      <c r="G340" s="1">
        <f t="shared" si="129"/>
        <v>0</v>
      </c>
      <c r="H340" s="1">
        <f t="shared" si="130"/>
        <v>-3.294180587509743</v>
      </c>
      <c r="I340" s="2">
        <f t="shared" si="141"/>
        <v>-79.945146123421296</v>
      </c>
      <c r="J340" s="2">
        <f t="shared" si="142"/>
        <v>-0.79945146123421296</v>
      </c>
      <c r="K340" s="2">
        <f t="shared" si="125"/>
        <v>-7.9945146123421296E-3</v>
      </c>
      <c r="L340" s="2">
        <f t="shared" si="131"/>
        <v>1.5640570959211204</v>
      </c>
      <c r="M340" s="2">
        <f t="shared" si="132"/>
        <v>1.5640570959211203E-2</v>
      </c>
      <c r="N340" s="1">
        <f t="shared" si="133"/>
        <v>8.660466179706086</v>
      </c>
      <c r="P340">
        <v>333</v>
      </c>
      <c r="Q340" s="6">
        <f t="shared" si="126"/>
        <v>3.33</v>
      </c>
      <c r="R340" s="1">
        <f t="shared" si="123"/>
        <v>4.9327430652238125</v>
      </c>
      <c r="S340" s="2">
        <v>4.9439225544430121</v>
      </c>
      <c r="T340" s="2">
        <f t="shared" si="143"/>
        <v>1.1179489219199645E-2</v>
      </c>
      <c r="U340" s="2">
        <f t="shared" si="134"/>
        <v>55.897446095998227</v>
      </c>
      <c r="V340" s="1">
        <f t="shared" si="135"/>
        <v>0</v>
      </c>
      <c r="W340" s="1">
        <f t="shared" si="136"/>
        <v>-3.2942037376137989</v>
      </c>
      <c r="X340" s="2">
        <f t="shared" si="144"/>
        <v>52.603242358384428</v>
      </c>
      <c r="Y340" s="2">
        <f t="shared" si="145"/>
        <v>0.52603242358384428</v>
      </c>
      <c r="Z340" s="2">
        <f t="shared" si="127"/>
        <v>5.2603242358384428E-3</v>
      </c>
      <c r="AA340" s="2">
        <f t="shared" si="137"/>
        <v>2.6708357609394682</v>
      </c>
      <c r="AB340" s="2">
        <f t="shared" si="138"/>
        <v>2.6708357609394683E-2</v>
      </c>
      <c r="AC340" s="1">
        <f t="shared" si="139"/>
        <v>4.9594514228332072</v>
      </c>
    </row>
    <row r="341" spans="1:29" x14ac:dyDescent="0.55000000000000004">
      <c r="A341">
        <v>334</v>
      </c>
      <c r="B341" s="6">
        <f t="shared" si="124"/>
        <v>3.34</v>
      </c>
      <c r="C341" s="1">
        <f t="shared" si="122"/>
        <v>8.660466179706086</v>
      </c>
      <c r="D341" s="2">
        <v>8.6451030448424699</v>
      </c>
      <c r="E341" s="2">
        <f t="shared" si="140"/>
        <v>-1.5363134863616068E-2</v>
      </c>
      <c r="F341" s="2">
        <f t="shared" si="128"/>
        <v>-76.81567431808034</v>
      </c>
      <c r="G341" s="1">
        <f t="shared" si="129"/>
        <v>0</v>
      </c>
      <c r="H341" s="1">
        <f t="shared" si="130"/>
        <v>-3.2941756433757519</v>
      </c>
      <c r="I341" s="2">
        <f t="shared" si="141"/>
        <v>-80.109849961456092</v>
      </c>
      <c r="J341" s="2">
        <f t="shared" si="142"/>
        <v>-0.80109849961456092</v>
      </c>
      <c r="K341" s="2">
        <f t="shared" si="125"/>
        <v>-8.0109849961456092E-3</v>
      </c>
      <c r="L341" s="2">
        <f t="shared" si="131"/>
        <v>1.5560461109249748</v>
      </c>
      <c r="M341" s="2">
        <f t="shared" si="132"/>
        <v>1.5560461109249748E-2</v>
      </c>
      <c r="N341" s="1">
        <f t="shared" si="133"/>
        <v>8.6760266408153353</v>
      </c>
      <c r="P341">
        <v>334</v>
      </c>
      <c r="Q341" s="6">
        <f t="shared" si="126"/>
        <v>3.34</v>
      </c>
      <c r="R341" s="1">
        <f t="shared" si="123"/>
        <v>4.9594514228332072</v>
      </c>
      <c r="S341" s="2">
        <v>4.970597970015751</v>
      </c>
      <c r="T341" s="2">
        <f t="shared" si="143"/>
        <v>1.114654718254382E-2</v>
      </c>
      <c r="U341" s="2">
        <f t="shared" si="134"/>
        <v>55.7327359127191</v>
      </c>
      <c r="V341" s="1">
        <f t="shared" si="135"/>
        <v>0</v>
      </c>
      <c r="W341" s="1">
        <f t="shared" si="136"/>
        <v>-3.2942036655825291</v>
      </c>
      <c r="X341" s="2">
        <f t="shared" si="144"/>
        <v>52.438532247136571</v>
      </c>
      <c r="Y341" s="2">
        <f t="shared" si="145"/>
        <v>0.52438532247136571</v>
      </c>
      <c r="Z341" s="2">
        <f t="shared" si="127"/>
        <v>5.2438532247136571E-3</v>
      </c>
      <c r="AA341" s="2">
        <f t="shared" si="137"/>
        <v>2.6760796141641818</v>
      </c>
      <c r="AB341" s="2">
        <f t="shared" si="138"/>
        <v>2.676079614164182E-2</v>
      </c>
      <c r="AC341" s="1">
        <f t="shared" si="139"/>
        <v>4.986212218974849</v>
      </c>
    </row>
    <row r="342" spans="1:29" x14ac:dyDescent="0.55000000000000004">
      <c r="A342">
        <v>335</v>
      </c>
      <c r="B342" s="6">
        <f t="shared" si="124"/>
        <v>3.35</v>
      </c>
      <c r="C342" s="1">
        <f t="shared" si="122"/>
        <v>8.6760266408153353</v>
      </c>
      <c r="D342" s="2">
        <v>8.6606305642386108</v>
      </c>
      <c r="E342" s="2">
        <f t="shared" si="140"/>
        <v>-1.5396076576724482E-2</v>
      </c>
      <c r="F342" s="2">
        <f t="shared" si="128"/>
        <v>-76.980382883622411</v>
      </c>
      <c r="G342" s="1">
        <f t="shared" si="129"/>
        <v>0</v>
      </c>
      <c r="H342" s="1">
        <f t="shared" si="130"/>
        <v>-3.2941713108414206</v>
      </c>
      <c r="I342" s="2">
        <f t="shared" si="141"/>
        <v>-80.274554194463832</v>
      </c>
      <c r="J342" s="2">
        <f t="shared" si="142"/>
        <v>-0.80274554194463832</v>
      </c>
      <c r="K342" s="2">
        <f t="shared" si="125"/>
        <v>-8.0274554194463832E-3</v>
      </c>
      <c r="L342" s="2">
        <f t="shared" si="131"/>
        <v>1.5480186555055284</v>
      </c>
      <c r="M342" s="2">
        <f t="shared" si="132"/>
        <v>1.5480186555055285E-2</v>
      </c>
      <c r="N342" s="1">
        <f t="shared" si="133"/>
        <v>8.6915068273703913</v>
      </c>
      <c r="P342">
        <v>335</v>
      </c>
      <c r="Q342" s="6">
        <f t="shared" si="126"/>
        <v>3.35</v>
      </c>
      <c r="R342" s="1">
        <f t="shared" si="123"/>
        <v>4.986212218974849</v>
      </c>
      <c r="S342" s="2">
        <v>4.997325824121611</v>
      </c>
      <c r="T342" s="2">
        <f t="shared" si="143"/>
        <v>1.1113605146761962E-2</v>
      </c>
      <c r="U342" s="2">
        <f t="shared" si="134"/>
        <v>55.568025733809812</v>
      </c>
      <c r="V342" s="1">
        <f t="shared" si="135"/>
        <v>0</v>
      </c>
      <c r="W342" s="1">
        <f t="shared" si="136"/>
        <v>-3.2942035781857726</v>
      </c>
      <c r="X342" s="2">
        <f t="shared" si="144"/>
        <v>52.273822155624039</v>
      </c>
      <c r="Y342" s="2">
        <f t="shared" si="145"/>
        <v>0.52273822155624039</v>
      </c>
      <c r="Z342" s="2">
        <f t="shared" si="127"/>
        <v>5.2273822155624039E-3</v>
      </c>
      <c r="AA342" s="2">
        <f t="shared" si="137"/>
        <v>2.6813069963797442</v>
      </c>
      <c r="AB342" s="2">
        <f t="shared" si="138"/>
        <v>2.6813069963797443E-2</v>
      </c>
      <c r="AC342" s="1">
        <f t="shared" si="139"/>
        <v>5.0130252889386462</v>
      </c>
    </row>
    <row r="343" spans="1:29" x14ac:dyDescent="0.55000000000000004">
      <c r="A343">
        <v>336</v>
      </c>
      <c r="B343" s="6">
        <f t="shared" si="124"/>
        <v>3.36</v>
      </c>
      <c r="C343" s="1">
        <f t="shared" si="122"/>
        <v>8.6915068273703913</v>
      </c>
      <c r="D343" s="2">
        <v>8.6760778091181479</v>
      </c>
      <c r="E343" s="2">
        <f t="shared" si="140"/>
        <v>-1.5429018252243409E-2</v>
      </c>
      <c r="F343" s="2">
        <f t="shared" si="128"/>
        <v>-77.145091261217047</v>
      </c>
      <c r="G343" s="1">
        <f t="shared" si="129"/>
        <v>0</v>
      </c>
      <c r="H343" s="1">
        <f t="shared" si="130"/>
        <v>-3.2941675518927127</v>
      </c>
      <c r="I343" s="2">
        <f t="shared" si="141"/>
        <v>-80.43925881310976</v>
      </c>
      <c r="J343" s="2">
        <f t="shared" si="142"/>
        <v>-0.8043925881310976</v>
      </c>
      <c r="K343" s="2">
        <f t="shared" si="125"/>
        <v>-8.043925881310976E-3</v>
      </c>
      <c r="L343" s="2">
        <f t="shared" si="131"/>
        <v>1.5399747296242174</v>
      </c>
      <c r="M343" s="2">
        <f t="shared" si="132"/>
        <v>1.5399747296242175E-2</v>
      </c>
      <c r="N343" s="1">
        <f t="shared" si="133"/>
        <v>8.7069065746666343</v>
      </c>
      <c r="P343">
        <v>336</v>
      </c>
      <c r="Q343" s="6">
        <f t="shared" si="126"/>
        <v>3.36</v>
      </c>
      <c r="R343" s="1">
        <f t="shared" si="123"/>
        <v>5.0130252889386462</v>
      </c>
      <c r="S343" s="2">
        <v>5.0241059520506273</v>
      </c>
      <c r="T343" s="2">
        <f t="shared" si="143"/>
        <v>1.1080663111981082E-2</v>
      </c>
      <c r="U343" s="2">
        <f t="shared" si="134"/>
        <v>55.403315559905408</v>
      </c>
      <c r="V343" s="1">
        <f t="shared" si="135"/>
        <v>0</v>
      </c>
      <c r="W343" s="1">
        <f t="shared" si="136"/>
        <v>-3.2942034780880647</v>
      </c>
      <c r="X343" s="2">
        <f t="shared" si="144"/>
        <v>52.109112081817344</v>
      </c>
      <c r="Y343" s="2">
        <f t="shared" si="145"/>
        <v>0.52109112081817344</v>
      </c>
      <c r="Z343" s="2">
        <f t="shared" si="127"/>
        <v>5.2109112081817344E-3</v>
      </c>
      <c r="AA343" s="2">
        <f t="shared" si="137"/>
        <v>2.686517907587926</v>
      </c>
      <c r="AB343" s="2">
        <f t="shared" si="138"/>
        <v>2.6865179075879261E-2</v>
      </c>
      <c r="AC343" s="1">
        <f t="shared" si="139"/>
        <v>5.0398904680145256</v>
      </c>
    </row>
    <row r="344" spans="1:29" x14ac:dyDescent="0.55000000000000004">
      <c r="A344">
        <v>337</v>
      </c>
      <c r="B344" s="6">
        <f t="shared" si="124"/>
        <v>3.37</v>
      </c>
      <c r="C344" s="1">
        <f t="shared" si="122"/>
        <v>8.7069065746666343</v>
      </c>
      <c r="D344" s="2">
        <v>8.6914446147711182</v>
      </c>
      <c r="E344" s="2">
        <f t="shared" si="140"/>
        <v>-1.5461959895516131E-2</v>
      </c>
      <c r="F344" s="2">
        <f t="shared" si="128"/>
        <v>-77.309799477580654</v>
      </c>
      <c r="G344" s="1">
        <f t="shared" si="129"/>
        <v>0</v>
      </c>
      <c r="H344" s="1">
        <f t="shared" si="130"/>
        <v>-3.2941643272721421</v>
      </c>
      <c r="I344" s="2">
        <f t="shared" si="141"/>
        <v>-80.603963804852796</v>
      </c>
      <c r="J344" s="2">
        <f t="shared" si="142"/>
        <v>-0.80603963804852796</v>
      </c>
      <c r="K344" s="2">
        <f t="shared" si="125"/>
        <v>-8.0603963804852796E-3</v>
      </c>
      <c r="L344" s="2">
        <f t="shared" si="131"/>
        <v>1.5319143332437322</v>
      </c>
      <c r="M344" s="2">
        <f t="shared" si="132"/>
        <v>1.5319143332437323E-2</v>
      </c>
      <c r="N344" s="1">
        <f t="shared" si="133"/>
        <v>8.7222257179990716</v>
      </c>
      <c r="P344">
        <v>337</v>
      </c>
      <c r="Q344" s="6">
        <f t="shared" si="126"/>
        <v>3.37</v>
      </c>
      <c r="R344" s="1">
        <f t="shared" si="123"/>
        <v>5.0398904680145256</v>
      </c>
      <c r="S344" s="2">
        <v>5.0509381890928395</v>
      </c>
      <c r="T344" s="2">
        <f t="shared" si="143"/>
        <v>1.1047721078313977E-2</v>
      </c>
      <c r="U344" s="2">
        <f t="shared" si="134"/>
        <v>55.238605391569884</v>
      </c>
      <c r="V344" s="1">
        <f t="shared" si="135"/>
        <v>0</v>
      </c>
      <c r="W344" s="1">
        <f t="shared" si="136"/>
        <v>-3.2942033667104909</v>
      </c>
      <c r="X344" s="2">
        <f t="shared" si="144"/>
        <v>51.944402024859393</v>
      </c>
      <c r="Y344" s="2">
        <f t="shared" si="145"/>
        <v>0.51944402024859393</v>
      </c>
      <c r="Z344" s="2">
        <f t="shared" si="127"/>
        <v>5.1944402024859393E-3</v>
      </c>
      <c r="AA344" s="2">
        <f t="shared" si="137"/>
        <v>2.6917123477904119</v>
      </c>
      <c r="AB344" s="2">
        <f t="shared" si="138"/>
        <v>2.691712347790412E-2</v>
      </c>
      <c r="AC344" s="1">
        <f t="shared" si="139"/>
        <v>5.06680759149243</v>
      </c>
    </row>
    <row r="345" spans="1:29" x14ac:dyDescent="0.55000000000000004">
      <c r="A345">
        <v>338</v>
      </c>
      <c r="B345" s="6">
        <f t="shared" si="124"/>
        <v>3.38</v>
      </c>
      <c r="C345" s="1">
        <f t="shared" si="122"/>
        <v>8.7222257179990716</v>
      </c>
      <c r="D345" s="2">
        <v>8.7067308164875676</v>
      </c>
      <c r="E345" s="2">
        <f t="shared" si="140"/>
        <v>-1.5494901511504011E-2</v>
      </c>
      <c r="F345" s="2">
        <f t="shared" si="128"/>
        <v>-77.474507557520056</v>
      </c>
      <c r="G345" s="1">
        <f t="shared" si="129"/>
        <v>0</v>
      </c>
      <c r="H345" s="1">
        <f t="shared" si="130"/>
        <v>-3.2941615987880368</v>
      </c>
      <c r="I345" s="2">
        <f t="shared" si="141"/>
        <v>-80.768669156308093</v>
      </c>
      <c r="J345" s="2">
        <f t="shared" si="142"/>
        <v>-0.80768669156308093</v>
      </c>
      <c r="K345" s="2">
        <f t="shared" si="125"/>
        <v>-8.0768669156308093E-3</v>
      </c>
      <c r="L345" s="2">
        <f t="shared" si="131"/>
        <v>1.5238374663281014</v>
      </c>
      <c r="M345" s="2">
        <f t="shared" si="132"/>
        <v>1.5238374663281014E-2</v>
      </c>
      <c r="N345" s="1">
        <f t="shared" si="133"/>
        <v>8.7374640926623535</v>
      </c>
      <c r="P345">
        <v>338</v>
      </c>
      <c r="Q345" s="6">
        <f t="shared" si="126"/>
        <v>3.38</v>
      </c>
      <c r="R345" s="1">
        <f t="shared" si="123"/>
        <v>5.06680759149243</v>
      </c>
      <c r="S345" s="2">
        <v>5.0778223705382874</v>
      </c>
      <c r="T345" s="2">
        <f t="shared" si="143"/>
        <v>1.1014779045857459E-2</v>
      </c>
      <c r="U345" s="2">
        <f t="shared" si="134"/>
        <v>55.073895229287295</v>
      </c>
      <c r="V345" s="1">
        <f t="shared" si="135"/>
        <v>0</v>
      </c>
      <c r="W345" s="1">
        <f t="shared" si="136"/>
        <v>-3.2942032456517722</v>
      </c>
      <c r="X345" s="2">
        <f t="shared" si="144"/>
        <v>51.779691983635523</v>
      </c>
      <c r="Y345" s="2">
        <f t="shared" si="145"/>
        <v>0.51779691983635523</v>
      </c>
      <c r="Z345" s="2">
        <f t="shared" si="127"/>
        <v>5.1779691983635523E-3</v>
      </c>
      <c r="AA345" s="2">
        <f t="shared" si="137"/>
        <v>2.6968903169887755</v>
      </c>
      <c r="AB345" s="2">
        <f t="shared" si="138"/>
        <v>2.6968903169887756E-2</v>
      </c>
      <c r="AC345" s="1">
        <f t="shared" si="139"/>
        <v>5.0937764946623174</v>
      </c>
    </row>
    <row r="346" spans="1:29" x14ac:dyDescent="0.55000000000000004">
      <c r="A346">
        <v>339</v>
      </c>
      <c r="B346" s="6">
        <f t="shared" si="124"/>
        <v>3.39</v>
      </c>
      <c r="C346" s="1">
        <f t="shared" si="122"/>
        <v>8.7374640926623535</v>
      </c>
      <c r="D346" s="2">
        <v>8.7219362495575279</v>
      </c>
      <c r="E346" s="2">
        <f t="shared" si="140"/>
        <v>-1.5527843104825578E-2</v>
      </c>
      <c r="F346" s="2">
        <f t="shared" si="128"/>
        <v>-77.639215524127891</v>
      </c>
      <c r="G346" s="1">
        <f t="shared" si="129"/>
        <v>0</v>
      </c>
      <c r="H346" s="1">
        <f t="shared" si="130"/>
        <v>-3.2941593321567098</v>
      </c>
      <c r="I346" s="2">
        <f t="shared" si="141"/>
        <v>-80.933374856284601</v>
      </c>
      <c r="J346" s="2">
        <f t="shared" si="142"/>
        <v>-0.80933374856284601</v>
      </c>
      <c r="K346" s="2">
        <f t="shared" si="125"/>
        <v>-8.0933374856284601E-3</v>
      </c>
      <c r="L346" s="2">
        <f t="shared" si="131"/>
        <v>1.5157441288424729</v>
      </c>
      <c r="M346" s="2">
        <f t="shared" si="132"/>
        <v>1.5157441288424729E-2</v>
      </c>
      <c r="N346" s="1">
        <f t="shared" si="133"/>
        <v>8.7526215339507782</v>
      </c>
      <c r="P346">
        <v>339</v>
      </c>
      <c r="Q346" s="6">
        <f t="shared" si="126"/>
        <v>3.39</v>
      </c>
      <c r="R346" s="1">
        <f t="shared" si="123"/>
        <v>5.0937764946623174</v>
      </c>
      <c r="S346" s="2">
        <v>5.104758331677008</v>
      </c>
      <c r="T346" s="2">
        <f t="shared" si="143"/>
        <v>1.0981837014690576E-2</v>
      </c>
      <c r="U346" s="2">
        <f t="shared" si="134"/>
        <v>54.909185073452882</v>
      </c>
      <c r="V346" s="1">
        <f t="shared" si="135"/>
        <v>0</v>
      </c>
      <c r="W346" s="1">
        <f t="shared" si="136"/>
        <v>-3.2942031166882657</v>
      </c>
      <c r="X346" s="2">
        <f t="shared" si="144"/>
        <v>51.614981956764616</v>
      </c>
      <c r="Y346" s="2">
        <f t="shared" si="145"/>
        <v>0.51614981956764616</v>
      </c>
      <c r="Z346" s="2">
        <f t="shared" si="127"/>
        <v>5.1614981956764616E-3</v>
      </c>
      <c r="AA346" s="2">
        <f t="shared" si="137"/>
        <v>2.7020518151844519</v>
      </c>
      <c r="AB346" s="2">
        <f t="shared" si="138"/>
        <v>2.702051815184452E-2</v>
      </c>
      <c r="AC346" s="1">
        <f t="shared" si="139"/>
        <v>5.1207970128141618</v>
      </c>
    </row>
    <row r="347" spans="1:29" x14ac:dyDescent="0.55000000000000004">
      <c r="A347">
        <v>340</v>
      </c>
      <c r="B347" s="6">
        <f t="shared" si="124"/>
        <v>3.4</v>
      </c>
      <c r="C347" s="1">
        <f t="shared" si="122"/>
        <v>8.7526215339507782</v>
      </c>
      <c r="D347" s="2">
        <v>8.7370607492710413</v>
      </c>
      <c r="E347" s="2">
        <f t="shared" si="140"/>
        <v>-1.5560784679736983E-2</v>
      </c>
      <c r="F347" s="2">
        <f t="shared" si="128"/>
        <v>-77.803923398684915</v>
      </c>
      <c r="G347" s="1">
        <f t="shared" si="129"/>
        <v>0</v>
      </c>
      <c r="H347" s="1">
        <f t="shared" si="130"/>
        <v>-3.2941574911404814</v>
      </c>
      <c r="I347" s="2">
        <f t="shared" si="141"/>
        <v>-81.098080889825397</v>
      </c>
      <c r="J347" s="2">
        <f t="shared" si="142"/>
        <v>-0.81098080889825397</v>
      </c>
      <c r="K347" s="2">
        <f t="shared" si="125"/>
        <v>-8.1098080889825397E-3</v>
      </c>
      <c r="L347" s="2">
        <f t="shared" si="131"/>
        <v>1.5076343207534904</v>
      </c>
      <c r="M347" s="2">
        <f t="shared" si="132"/>
        <v>1.5076343207534903E-2</v>
      </c>
      <c r="N347" s="1">
        <f t="shared" si="133"/>
        <v>8.7676978771583123</v>
      </c>
      <c r="P347">
        <v>340</v>
      </c>
      <c r="Q347" s="6">
        <f t="shared" si="126"/>
        <v>3.4</v>
      </c>
      <c r="R347" s="1">
        <f t="shared" si="123"/>
        <v>5.1207970128141618</v>
      </c>
      <c r="S347" s="2">
        <v>5.1317459077990408</v>
      </c>
      <c r="T347" s="2">
        <f t="shared" si="143"/>
        <v>1.0948894984879054E-2</v>
      </c>
      <c r="U347" s="2">
        <f t="shared" si="134"/>
        <v>54.74447492439527</v>
      </c>
      <c r="V347" s="1">
        <f t="shared" si="135"/>
        <v>0</v>
      </c>
      <c r="W347" s="1">
        <f t="shared" si="136"/>
        <v>-3.2942029811522389</v>
      </c>
      <c r="X347" s="2">
        <f t="shared" si="144"/>
        <v>51.450271943243031</v>
      </c>
      <c r="Y347" s="2">
        <f t="shared" si="145"/>
        <v>0.51450271943243031</v>
      </c>
      <c r="Z347" s="2">
        <f t="shared" si="127"/>
        <v>5.1450271943243031E-3</v>
      </c>
      <c r="AA347" s="2">
        <f t="shared" si="137"/>
        <v>2.7071968423787762</v>
      </c>
      <c r="AB347" s="2">
        <f t="shared" si="138"/>
        <v>2.7071968423787764E-2</v>
      </c>
      <c r="AC347" s="1">
        <f t="shared" si="139"/>
        <v>5.1478689812379494</v>
      </c>
    </row>
    <row r="348" spans="1:29" x14ac:dyDescent="0.55000000000000004">
      <c r="A348">
        <v>341</v>
      </c>
      <c r="B348" s="6">
        <f t="shared" si="124"/>
        <v>3.41</v>
      </c>
      <c r="C348" s="1">
        <f t="shared" si="122"/>
        <v>8.7676978771583123</v>
      </c>
      <c r="D348" s="2">
        <v>8.752104150918143</v>
      </c>
      <c r="E348" s="2">
        <f t="shared" si="140"/>
        <v>-1.5593726240169303E-2</v>
      </c>
      <c r="F348" s="2">
        <f t="shared" si="128"/>
        <v>-77.968631200846517</v>
      </c>
      <c r="G348" s="1">
        <f t="shared" si="129"/>
        <v>0</v>
      </c>
      <c r="H348" s="1">
        <f t="shared" si="130"/>
        <v>-3.2941560432320216</v>
      </c>
      <c r="I348" s="2">
        <f t="shared" si="141"/>
        <v>-81.262787244078538</v>
      </c>
      <c r="J348" s="2">
        <f t="shared" si="142"/>
        <v>-0.81262787244078538</v>
      </c>
      <c r="K348" s="2">
        <f t="shared" si="125"/>
        <v>-8.1262787244078538E-3</v>
      </c>
      <c r="L348" s="2">
        <f t="shared" si="131"/>
        <v>1.4995080420290825</v>
      </c>
      <c r="M348" s="2">
        <f t="shared" si="132"/>
        <v>1.4995080420290826E-2</v>
      </c>
      <c r="N348" s="1">
        <f t="shared" si="133"/>
        <v>8.7826929575786039</v>
      </c>
      <c r="P348">
        <v>341</v>
      </c>
      <c r="Q348" s="6">
        <f t="shared" si="126"/>
        <v>3.41</v>
      </c>
      <c r="R348" s="1">
        <f t="shared" si="123"/>
        <v>5.1478689812379494</v>
      </c>
      <c r="S348" s="2">
        <v>5.1587849341944239</v>
      </c>
      <c r="T348" s="2">
        <f t="shared" si="143"/>
        <v>1.0915952956474406E-2</v>
      </c>
      <c r="U348" s="2">
        <f t="shared" si="134"/>
        <v>54.579764782372031</v>
      </c>
      <c r="V348" s="1">
        <f t="shared" si="135"/>
        <v>0</v>
      </c>
      <c r="W348" s="1">
        <f t="shared" si="136"/>
        <v>-3.2942028404647772</v>
      </c>
      <c r="X348" s="2">
        <f t="shared" si="144"/>
        <v>51.285561941907254</v>
      </c>
      <c r="Y348" s="2">
        <f t="shared" si="145"/>
        <v>0.51285561941907254</v>
      </c>
      <c r="Z348" s="2">
        <f t="shared" si="127"/>
        <v>5.1285561941907254E-3</v>
      </c>
      <c r="AA348" s="2">
        <f t="shared" si="137"/>
        <v>2.712325398572967</v>
      </c>
      <c r="AB348" s="2">
        <f t="shared" si="138"/>
        <v>2.7123253985729671E-2</v>
      </c>
      <c r="AC348" s="1">
        <f t="shared" si="139"/>
        <v>5.1749922352236792</v>
      </c>
    </row>
    <row r="349" spans="1:29" x14ac:dyDescent="0.55000000000000004">
      <c r="A349">
        <v>342</v>
      </c>
      <c r="B349" s="6">
        <f t="shared" si="124"/>
        <v>3.42</v>
      </c>
      <c r="C349" s="1">
        <f t="shared" si="122"/>
        <v>8.7826929575786039</v>
      </c>
      <c r="D349" s="2">
        <v>8.7670662897888754</v>
      </c>
      <c r="E349" s="2">
        <f t="shared" si="140"/>
        <v>-1.5626667789728543E-2</v>
      </c>
      <c r="F349" s="2">
        <f t="shared" si="128"/>
        <v>-78.133338948642717</v>
      </c>
      <c r="G349" s="1">
        <f t="shared" si="129"/>
        <v>0</v>
      </c>
      <c r="H349" s="1">
        <f t="shared" si="130"/>
        <v>-3.2941549559240002</v>
      </c>
      <c r="I349" s="2">
        <f t="shared" si="141"/>
        <v>-81.427493904566717</v>
      </c>
      <c r="J349" s="2">
        <f t="shared" si="142"/>
        <v>-0.81427493904566717</v>
      </c>
      <c r="K349" s="2">
        <f t="shared" si="125"/>
        <v>-8.1427493904566717E-3</v>
      </c>
      <c r="L349" s="2">
        <f t="shared" si="131"/>
        <v>1.4913652926386258</v>
      </c>
      <c r="M349" s="2">
        <f t="shared" si="132"/>
        <v>1.4913652926386259E-2</v>
      </c>
      <c r="N349" s="1">
        <f t="shared" si="133"/>
        <v>8.7976066105049906</v>
      </c>
      <c r="P349">
        <v>342</v>
      </c>
      <c r="Q349" s="6">
        <f t="shared" si="126"/>
        <v>3.42</v>
      </c>
      <c r="R349" s="1">
        <f t="shared" si="123"/>
        <v>5.1749922352236792</v>
      </c>
      <c r="S349" s="2">
        <v>5.185875246153195</v>
      </c>
      <c r="T349" s="2">
        <f t="shared" si="143"/>
        <v>1.0883010929515713E-2</v>
      </c>
      <c r="U349" s="2">
        <f t="shared" si="134"/>
        <v>54.415054647578565</v>
      </c>
      <c r="V349" s="1">
        <f t="shared" si="135"/>
        <v>0</v>
      </c>
      <c r="W349" s="1">
        <f t="shared" si="136"/>
        <v>-3.2942026958693305</v>
      </c>
      <c r="X349" s="2">
        <f t="shared" si="144"/>
        <v>51.120851951709234</v>
      </c>
      <c r="Y349" s="2">
        <f t="shared" si="145"/>
        <v>0.51120851951709234</v>
      </c>
      <c r="Z349" s="2">
        <f t="shared" si="127"/>
        <v>5.1120851951709234E-3</v>
      </c>
      <c r="AA349" s="2">
        <f t="shared" si="137"/>
        <v>2.7174374837681379</v>
      </c>
      <c r="AB349" s="2">
        <f t="shared" si="138"/>
        <v>2.717437483768138E-2</v>
      </c>
      <c r="AC349" s="1">
        <f t="shared" si="139"/>
        <v>5.2021666100613606</v>
      </c>
    </row>
    <row r="350" spans="1:29" x14ac:dyDescent="0.55000000000000004">
      <c r="A350">
        <v>343</v>
      </c>
      <c r="B350" s="6">
        <f t="shared" si="124"/>
        <v>3.43</v>
      </c>
      <c r="C350" s="1">
        <f t="shared" si="122"/>
        <v>8.7976066105049906</v>
      </c>
      <c r="D350" s="2">
        <v>8.7819470011732754</v>
      </c>
      <c r="E350" s="2">
        <f t="shared" si="140"/>
        <v>-1.5659609331715174E-2</v>
      </c>
      <c r="F350" s="2">
        <f t="shared" si="128"/>
        <v>-78.298046658575871</v>
      </c>
      <c r="G350" s="1">
        <f t="shared" si="129"/>
        <v>0</v>
      </c>
      <c r="H350" s="1">
        <f t="shared" si="130"/>
        <v>-3.2941541986630796</v>
      </c>
      <c r="I350" s="2">
        <f t="shared" si="141"/>
        <v>-81.59220085723895</v>
      </c>
      <c r="J350" s="2">
        <f t="shared" si="142"/>
        <v>-0.8159220085723895</v>
      </c>
      <c r="K350" s="2">
        <f t="shared" si="125"/>
        <v>-8.159220085723895E-3</v>
      </c>
      <c r="L350" s="2">
        <f t="shared" si="131"/>
        <v>1.4832060725529019</v>
      </c>
      <c r="M350" s="2">
        <f t="shared" si="132"/>
        <v>1.483206072552902E-2</v>
      </c>
      <c r="N350" s="1">
        <f t="shared" si="133"/>
        <v>8.8124386712305203</v>
      </c>
      <c r="P350">
        <v>343</v>
      </c>
      <c r="Q350" s="6">
        <f t="shared" si="126"/>
        <v>3.43</v>
      </c>
      <c r="R350" s="1">
        <f t="shared" si="123"/>
        <v>5.2021666100613606</v>
      </c>
      <c r="S350" s="2">
        <v>5.2130166789653947</v>
      </c>
      <c r="T350" s="2">
        <f t="shared" si="143"/>
        <v>1.085006890403406E-2</v>
      </c>
      <c r="U350" s="2">
        <f t="shared" si="134"/>
        <v>54.250344520170302</v>
      </c>
      <c r="V350" s="1">
        <f t="shared" si="135"/>
        <v>0</v>
      </c>
      <c r="W350" s="1">
        <f t="shared" si="136"/>
        <v>-3.2942025481652593</v>
      </c>
      <c r="X350" s="2">
        <f t="shared" si="144"/>
        <v>50.956141972005042</v>
      </c>
      <c r="Y350" s="2">
        <f t="shared" si="145"/>
        <v>0.50956141972005042</v>
      </c>
      <c r="Z350" s="2">
        <f t="shared" si="127"/>
        <v>5.0956141972005042E-3</v>
      </c>
      <c r="AA350" s="2">
        <f t="shared" si="137"/>
        <v>2.7225330979653384</v>
      </c>
      <c r="AB350" s="2">
        <f t="shared" si="138"/>
        <v>2.7225330979653385E-2</v>
      </c>
      <c r="AC350" s="1">
        <f t="shared" si="139"/>
        <v>5.2293919410410137</v>
      </c>
    </row>
    <row r="351" spans="1:29" x14ac:dyDescent="0.55000000000000004">
      <c r="A351">
        <v>344</v>
      </c>
      <c r="B351" s="6">
        <f t="shared" si="124"/>
        <v>3.44</v>
      </c>
      <c r="C351" s="1">
        <f t="shared" si="122"/>
        <v>8.8124386712305203</v>
      </c>
      <c r="D351" s="2">
        <v>8.7967461203613802</v>
      </c>
      <c r="E351" s="2">
        <f t="shared" si="140"/>
        <v>-1.5692550869140121E-2</v>
      </c>
      <c r="F351" s="2">
        <f t="shared" si="128"/>
        <v>-78.462754345700603</v>
      </c>
      <c r="G351" s="1">
        <f t="shared" si="129"/>
        <v>0</v>
      </c>
      <c r="H351" s="1">
        <f t="shared" si="130"/>
        <v>-3.2941537424946432</v>
      </c>
      <c r="I351" s="2">
        <f t="shared" si="141"/>
        <v>-81.756908088195246</v>
      </c>
      <c r="J351" s="2">
        <f t="shared" si="142"/>
        <v>-0.81756908088195246</v>
      </c>
      <c r="K351" s="2">
        <f t="shared" si="125"/>
        <v>-8.1756908088195246E-3</v>
      </c>
      <c r="L351" s="2">
        <f t="shared" si="131"/>
        <v>1.4750303817440824</v>
      </c>
      <c r="M351" s="2">
        <f t="shared" si="132"/>
        <v>1.4750303817440824E-2</v>
      </c>
      <c r="N351" s="1">
        <f t="shared" si="133"/>
        <v>8.827188975047962</v>
      </c>
      <c r="P351">
        <v>344</v>
      </c>
      <c r="Q351" s="6">
        <f t="shared" si="126"/>
        <v>3.44</v>
      </c>
      <c r="R351" s="1">
        <f t="shared" si="123"/>
        <v>5.2293919410410137</v>
      </c>
      <c r="S351" s="2">
        <v>5.2402090679210591</v>
      </c>
      <c r="T351" s="2">
        <f t="shared" si="143"/>
        <v>1.0817126880045436E-2</v>
      </c>
      <c r="U351" s="2">
        <f t="shared" si="134"/>
        <v>54.085634400227178</v>
      </c>
      <c r="V351" s="1">
        <f t="shared" si="135"/>
        <v>0</v>
      </c>
      <c r="W351" s="1">
        <f t="shared" si="136"/>
        <v>-3.2942023988624669</v>
      </c>
      <c r="X351" s="2">
        <f t="shared" si="144"/>
        <v>50.791432001364711</v>
      </c>
      <c r="Y351" s="2">
        <f t="shared" si="145"/>
        <v>0.50791432001364711</v>
      </c>
      <c r="Z351" s="2">
        <f t="shared" si="127"/>
        <v>5.0791432001364711E-3</v>
      </c>
      <c r="AA351" s="2">
        <f t="shared" si="137"/>
        <v>2.7276122411654748</v>
      </c>
      <c r="AB351" s="2">
        <f t="shared" si="138"/>
        <v>2.7276122411654748E-2</v>
      </c>
      <c r="AC351" s="1">
        <f t="shared" si="139"/>
        <v>5.2566680634526683</v>
      </c>
    </row>
    <row r="352" spans="1:29" x14ac:dyDescent="0.55000000000000004">
      <c r="A352">
        <v>345</v>
      </c>
      <c r="B352" s="6">
        <f t="shared" si="124"/>
        <v>3.45</v>
      </c>
      <c r="C352" s="1">
        <f t="shared" si="122"/>
        <v>8.827188975047962</v>
      </c>
      <c r="D352" s="2">
        <v>8.8114634826432301</v>
      </c>
      <c r="E352" s="2">
        <f t="shared" si="140"/>
        <v>-1.5725492404731867E-2</v>
      </c>
      <c r="F352" s="2">
        <f t="shared" si="128"/>
        <v>-78.627462023659334</v>
      </c>
      <c r="G352" s="1">
        <f t="shared" si="129"/>
        <v>0</v>
      </c>
      <c r="H352" s="1">
        <f t="shared" si="130"/>
        <v>-3.2941535591746174</v>
      </c>
      <c r="I352" s="2">
        <f t="shared" si="141"/>
        <v>-81.921615582833951</v>
      </c>
      <c r="J352" s="2">
        <f t="shared" si="142"/>
        <v>-0.81921615582833951</v>
      </c>
      <c r="K352" s="2">
        <f t="shared" si="125"/>
        <v>-8.1921615582833951E-3</v>
      </c>
      <c r="L352" s="2">
        <f t="shared" si="131"/>
        <v>1.466838220185799</v>
      </c>
      <c r="M352" s="2">
        <f t="shared" si="132"/>
        <v>1.4668382201857991E-2</v>
      </c>
      <c r="N352" s="1">
        <f t="shared" si="133"/>
        <v>8.84185735724982</v>
      </c>
      <c r="P352">
        <v>345</v>
      </c>
      <c r="Q352" s="6">
        <f t="shared" si="126"/>
        <v>3.45</v>
      </c>
      <c r="R352" s="1">
        <f t="shared" si="123"/>
        <v>5.2566680634526683</v>
      </c>
      <c r="S352" s="2">
        <v>5.2674522483102297</v>
      </c>
      <c r="T352" s="2">
        <f t="shared" si="143"/>
        <v>1.0784184857561385E-2</v>
      </c>
      <c r="U352" s="2">
        <f t="shared" si="134"/>
        <v>53.920924287806926</v>
      </c>
      <c r="V352" s="1">
        <f t="shared" si="135"/>
        <v>0</v>
      </c>
      <c r="W352" s="1">
        <f t="shared" si="136"/>
        <v>-3.2942022484050426</v>
      </c>
      <c r="X352" s="2">
        <f t="shared" si="144"/>
        <v>50.626722039401884</v>
      </c>
      <c r="Y352" s="2">
        <f t="shared" si="145"/>
        <v>0.50626722039401884</v>
      </c>
      <c r="Z352" s="2">
        <f t="shared" si="127"/>
        <v>5.0626722039401884E-3</v>
      </c>
      <c r="AA352" s="2">
        <f t="shared" si="137"/>
        <v>2.732674913369415</v>
      </c>
      <c r="AB352" s="2">
        <f t="shared" si="138"/>
        <v>2.732674913369415E-2</v>
      </c>
      <c r="AC352" s="1">
        <f t="shared" si="139"/>
        <v>5.2839948125863625</v>
      </c>
    </row>
    <row r="353" spans="1:29" x14ac:dyDescent="0.55000000000000004">
      <c r="A353">
        <v>346</v>
      </c>
      <c r="B353" s="6">
        <f t="shared" si="124"/>
        <v>3.46</v>
      </c>
      <c r="C353" s="1">
        <f t="shared" si="122"/>
        <v>8.84185735724982</v>
      </c>
      <c r="D353" s="2">
        <v>8.826098923308864</v>
      </c>
      <c r="E353" s="2">
        <f t="shared" si="140"/>
        <v>-1.5758433940955996E-2</v>
      </c>
      <c r="F353" s="2">
        <f t="shared" si="128"/>
        <v>-78.79216970477998</v>
      </c>
      <c r="G353" s="1">
        <f t="shared" si="129"/>
        <v>0</v>
      </c>
      <c r="H353" s="1">
        <f t="shared" si="130"/>
        <v>-3.2941536224129209</v>
      </c>
      <c r="I353" s="2">
        <f t="shared" si="141"/>
        <v>-82.0863233271929</v>
      </c>
      <c r="J353" s="2">
        <f t="shared" si="142"/>
        <v>-0.820863233271929</v>
      </c>
      <c r="K353" s="2">
        <f t="shared" si="125"/>
        <v>-8.20863233271929E-3</v>
      </c>
      <c r="L353" s="2">
        <f t="shared" si="131"/>
        <v>1.4586295878530797</v>
      </c>
      <c r="M353" s="2">
        <f t="shared" si="132"/>
        <v>1.4586295878530798E-2</v>
      </c>
      <c r="N353" s="1">
        <f t="shared" si="133"/>
        <v>8.8564436531283501</v>
      </c>
      <c r="P353">
        <v>346</v>
      </c>
      <c r="Q353" s="6">
        <f t="shared" si="126"/>
        <v>3.46</v>
      </c>
      <c r="R353" s="1">
        <f t="shared" si="123"/>
        <v>5.2839948125863625</v>
      </c>
      <c r="S353" s="2">
        <v>5.2947460554229426</v>
      </c>
      <c r="T353" s="2">
        <f t="shared" si="143"/>
        <v>1.0751242836580133E-2</v>
      </c>
      <c r="U353" s="2">
        <f t="shared" si="134"/>
        <v>53.756214182900663</v>
      </c>
      <c r="V353" s="1">
        <f t="shared" si="135"/>
        <v>0</v>
      </c>
      <c r="W353" s="1">
        <f t="shared" si="136"/>
        <v>-3.294202098125254</v>
      </c>
      <c r="X353" s="2">
        <f t="shared" si="144"/>
        <v>50.462012084775409</v>
      </c>
      <c r="Y353" s="2">
        <f t="shared" si="145"/>
        <v>0.50462012084775409</v>
      </c>
      <c r="Z353" s="2">
        <f t="shared" si="127"/>
        <v>5.0462012084775409E-3</v>
      </c>
      <c r="AA353" s="2">
        <f t="shared" si="137"/>
        <v>2.7377211145778926</v>
      </c>
      <c r="AB353" s="2">
        <f t="shared" si="138"/>
        <v>2.7377211145778926E-2</v>
      </c>
      <c r="AC353" s="1">
        <f t="shared" si="139"/>
        <v>5.3113720237321411</v>
      </c>
    </row>
    <row r="354" spans="1:29" x14ac:dyDescent="0.55000000000000004">
      <c r="A354">
        <v>347</v>
      </c>
      <c r="B354" s="6">
        <f t="shared" si="124"/>
        <v>3.47</v>
      </c>
      <c r="C354" s="1">
        <f t="shared" si="122"/>
        <v>8.8564436531283501</v>
      </c>
      <c r="D354" s="2">
        <v>8.840652277648319</v>
      </c>
      <c r="E354" s="2">
        <f t="shared" si="140"/>
        <v>-1.5791375480031178E-2</v>
      </c>
      <c r="F354" s="2">
        <f t="shared" si="128"/>
        <v>-78.956877400155889</v>
      </c>
      <c r="G354" s="1">
        <f t="shared" si="129"/>
        <v>0</v>
      </c>
      <c r="H354" s="1">
        <f t="shared" si="130"/>
        <v>-3.2941539075181936</v>
      </c>
      <c r="I354" s="2">
        <f t="shared" si="141"/>
        <v>-82.251031307674083</v>
      </c>
      <c r="J354" s="2">
        <f t="shared" si="142"/>
        <v>-0.82251031307674083</v>
      </c>
      <c r="K354" s="2">
        <f t="shared" si="125"/>
        <v>-8.2251031307674083E-3</v>
      </c>
      <c r="L354" s="2">
        <f t="shared" si="131"/>
        <v>1.4504044847223123</v>
      </c>
      <c r="M354" s="2">
        <f t="shared" si="132"/>
        <v>1.4504044847223124E-2</v>
      </c>
      <c r="N354" s="1">
        <f t="shared" si="133"/>
        <v>8.8709476979755735</v>
      </c>
      <c r="P354">
        <v>347</v>
      </c>
      <c r="Q354" s="6">
        <f t="shared" si="126"/>
        <v>3.47</v>
      </c>
      <c r="R354" s="1">
        <f t="shared" si="123"/>
        <v>5.3113720237321411</v>
      </c>
      <c r="S354" s="2">
        <v>5.3220903245492384</v>
      </c>
      <c r="T354" s="2">
        <f t="shared" si="143"/>
        <v>1.0718300817097237E-2</v>
      </c>
      <c r="U354" s="2">
        <f t="shared" si="134"/>
        <v>53.591504085486186</v>
      </c>
      <c r="V354" s="1">
        <f t="shared" si="135"/>
        <v>0</v>
      </c>
      <c r="W354" s="1">
        <f t="shared" si="136"/>
        <v>-3.2942019482895546</v>
      </c>
      <c r="X354" s="2">
        <f t="shared" si="144"/>
        <v>50.297302137196631</v>
      </c>
      <c r="Y354" s="2">
        <f t="shared" si="145"/>
        <v>0.50297302137196631</v>
      </c>
      <c r="Z354" s="2">
        <f t="shared" si="127"/>
        <v>5.0297302137196631E-3</v>
      </c>
      <c r="AA354" s="2">
        <f t="shared" si="137"/>
        <v>2.7427508447916122</v>
      </c>
      <c r="AB354" s="2">
        <f t="shared" si="138"/>
        <v>2.7427508447916124E-2</v>
      </c>
      <c r="AC354" s="1">
        <f t="shared" si="139"/>
        <v>5.3387995321800572</v>
      </c>
    </row>
    <row r="355" spans="1:29" x14ac:dyDescent="0.55000000000000004">
      <c r="A355">
        <v>348</v>
      </c>
      <c r="B355" s="6">
        <f t="shared" si="124"/>
        <v>3.48</v>
      </c>
      <c r="C355" s="1">
        <f t="shared" si="122"/>
        <v>8.8709476979755735</v>
      </c>
      <c r="D355" s="2">
        <v>8.8551233809516354</v>
      </c>
      <c r="E355" s="2">
        <f t="shared" si="140"/>
        <v>-1.582431702393805E-2</v>
      </c>
      <c r="F355" s="2">
        <f t="shared" si="128"/>
        <v>-79.121585119690252</v>
      </c>
      <c r="G355" s="1">
        <f t="shared" si="129"/>
        <v>0</v>
      </c>
      <c r="H355" s="1">
        <f t="shared" si="130"/>
        <v>-3.2941543906872539</v>
      </c>
      <c r="I355" s="2">
        <f t="shared" si="141"/>
        <v>-82.415739510377506</v>
      </c>
      <c r="J355" s="2">
        <f t="shared" si="142"/>
        <v>-0.82415739510377506</v>
      </c>
      <c r="K355" s="2">
        <f t="shared" si="125"/>
        <v>-8.2415739510377506E-3</v>
      </c>
      <c r="L355" s="2">
        <f t="shared" si="131"/>
        <v>1.4421629107712746</v>
      </c>
      <c r="M355" s="2">
        <f t="shared" si="132"/>
        <v>1.4421629107712747E-2</v>
      </c>
      <c r="N355" s="1">
        <f t="shared" si="133"/>
        <v>8.8853693270832856</v>
      </c>
      <c r="P355">
        <v>348</v>
      </c>
      <c r="Q355" s="6">
        <f t="shared" si="126"/>
        <v>3.48</v>
      </c>
      <c r="R355" s="1">
        <f t="shared" si="123"/>
        <v>5.3387995321800572</v>
      </c>
      <c r="S355" s="2">
        <v>5.3494848909791539</v>
      </c>
      <c r="T355" s="2">
        <f t="shared" si="143"/>
        <v>1.0685358799096711E-2</v>
      </c>
      <c r="U355" s="2">
        <f t="shared" si="134"/>
        <v>53.426793995483557</v>
      </c>
      <c r="V355" s="1">
        <f t="shared" si="135"/>
        <v>0</v>
      </c>
      <c r="W355" s="1">
        <f t="shared" si="136"/>
        <v>-3.2942018000525763</v>
      </c>
      <c r="X355" s="2">
        <f t="shared" si="144"/>
        <v>50.132592195430981</v>
      </c>
      <c r="Y355" s="2">
        <f t="shared" si="145"/>
        <v>0.50132592195430981</v>
      </c>
      <c r="Z355" s="2">
        <f t="shared" si="127"/>
        <v>5.0132592195430981E-3</v>
      </c>
      <c r="AA355" s="2">
        <f t="shared" si="137"/>
        <v>2.7477641040111553</v>
      </c>
      <c r="AB355" s="2">
        <f t="shared" si="138"/>
        <v>2.7477641040111554E-2</v>
      </c>
      <c r="AC355" s="1">
        <f t="shared" si="139"/>
        <v>5.3662771732201691</v>
      </c>
    </row>
    <row r="356" spans="1:29" x14ac:dyDescent="0.55000000000000004">
      <c r="A356">
        <v>349</v>
      </c>
      <c r="B356" s="6">
        <f t="shared" si="124"/>
        <v>3.49</v>
      </c>
      <c r="C356" s="1">
        <f t="shared" si="122"/>
        <v>8.8853693270832856</v>
      </c>
      <c r="D356" s="2">
        <v>8.8695120685088469</v>
      </c>
      <c r="E356" s="2">
        <f t="shared" si="140"/>
        <v>-1.585725857443876E-2</v>
      </c>
      <c r="F356" s="2">
        <f t="shared" si="128"/>
        <v>-79.286292872193798</v>
      </c>
      <c r="G356" s="1">
        <f t="shared" si="129"/>
        <v>0</v>
      </c>
      <c r="H356" s="1">
        <f t="shared" si="130"/>
        <v>-3.2941550500709127</v>
      </c>
      <c r="I356" s="2">
        <f t="shared" si="141"/>
        <v>-82.58044792226471</v>
      </c>
      <c r="J356" s="2">
        <f t="shared" si="142"/>
        <v>-0.8258044792226471</v>
      </c>
      <c r="K356" s="2">
        <f t="shared" si="125"/>
        <v>-8.258044792226471E-3</v>
      </c>
      <c r="L356" s="2">
        <f t="shared" si="131"/>
        <v>1.4339048659790481</v>
      </c>
      <c r="M356" s="2">
        <f t="shared" si="132"/>
        <v>1.4339048659790481E-2</v>
      </c>
      <c r="N356" s="1">
        <f t="shared" si="133"/>
        <v>8.8997083757430762</v>
      </c>
      <c r="P356">
        <v>349</v>
      </c>
      <c r="Q356" s="6">
        <f t="shared" si="126"/>
        <v>3.49</v>
      </c>
      <c r="R356" s="1">
        <f t="shared" si="123"/>
        <v>5.3662771732201691</v>
      </c>
      <c r="S356" s="2">
        <v>5.3769295900027281</v>
      </c>
      <c r="T356" s="2">
        <f t="shared" si="143"/>
        <v>1.0652416782559015E-2</v>
      </c>
      <c r="U356" s="2">
        <f t="shared" si="134"/>
        <v>53.262083912795077</v>
      </c>
      <c r="V356" s="1">
        <f t="shared" si="135"/>
        <v>0</v>
      </c>
      <c r="W356" s="1">
        <f t="shared" si="136"/>
        <v>-3.2942016537695906</v>
      </c>
      <c r="X356" s="2">
        <f t="shared" si="144"/>
        <v>49.967882259025487</v>
      </c>
      <c r="Y356" s="2">
        <f t="shared" si="145"/>
        <v>0.49967882259025487</v>
      </c>
      <c r="Z356" s="2">
        <f t="shared" si="127"/>
        <v>4.9967882259025487E-3</v>
      </c>
      <c r="AA356" s="2">
        <f t="shared" si="137"/>
        <v>2.7527608922370579</v>
      </c>
      <c r="AB356" s="2">
        <f t="shared" si="138"/>
        <v>2.7527608922370578E-2</v>
      </c>
      <c r="AC356" s="1">
        <f t="shared" si="139"/>
        <v>5.3938047821425394</v>
      </c>
    </row>
    <row r="357" spans="1:29" x14ac:dyDescent="0.55000000000000004">
      <c r="A357">
        <v>350</v>
      </c>
      <c r="B357" s="6">
        <f t="shared" si="124"/>
        <v>3.5</v>
      </c>
      <c r="C357" s="1">
        <f t="shared" si="122"/>
        <v>8.8997083757430762</v>
      </c>
      <c r="D357" s="2">
        <v>8.8838181756099992</v>
      </c>
      <c r="E357" s="2">
        <f t="shared" si="140"/>
        <v>-1.5890200133076959E-2</v>
      </c>
      <c r="F357" s="2">
        <f t="shared" si="128"/>
        <v>-79.451000665384797</v>
      </c>
      <c r="G357" s="1">
        <f t="shared" si="129"/>
        <v>0</v>
      </c>
      <c r="H357" s="1">
        <f t="shared" si="130"/>
        <v>-3.2941558638199808</v>
      </c>
      <c r="I357" s="2">
        <f t="shared" si="141"/>
        <v>-82.745156529204777</v>
      </c>
      <c r="J357" s="2">
        <f t="shared" si="142"/>
        <v>-0.82745156529204777</v>
      </c>
      <c r="K357" s="2">
        <f t="shared" si="125"/>
        <v>-8.2745156529204777E-3</v>
      </c>
      <c r="L357" s="2">
        <f t="shared" si="131"/>
        <v>1.4256303503261276</v>
      </c>
      <c r="M357" s="2">
        <f t="shared" si="132"/>
        <v>1.4256303503261276E-2</v>
      </c>
      <c r="N357" s="1">
        <f t="shared" si="133"/>
        <v>8.9139646792463374</v>
      </c>
      <c r="P357">
        <v>350</v>
      </c>
      <c r="Q357" s="6">
        <f t="shared" si="126"/>
        <v>3.5</v>
      </c>
      <c r="R357" s="1">
        <f t="shared" si="123"/>
        <v>5.3938047821425394</v>
      </c>
      <c r="S357" s="2">
        <v>5.4044242569099987</v>
      </c>
      <c r="T357" s="2">
        <f t="shared" si="143"/>
        <v>1.061947476745928E-2</v>
      </c>
      <c r="U357" s="2">
        <f t="shared" si="134"/>
        <v>53.097373837296402</v>
      </c>
      <c r="V357" s="1">
        <f t="shared" si="135"/>
        <v>0</v>
      </c>
      <c r="W357" s="1">
        <f t="shared" si="136"/>
        <v>-3.2942015099735045</v>
      </c>
      <c r="X357" s="2">
        <f t="shared" si="144"/>
        <v>49.803172327322898</v>
      </c>
      <c r="Y357" s="2">
        <f t="shared" si="145"/>
        <v>0.49803172327322898</v>
      </c>
      <c r="Z357" s="2">
        <f t="shared" si="127"/>
        <v>4.9803172327322898E-3</v>
      </c>
      <c r="AA357" s="2">
        <f t="shared" si="137"/>
        <v>2.7577412094697902</v>
      </c>
      <c r="AB357" s="2">
        <f t="shared" si="138"/>
        <v>2.7577412094697901E-2</v>
      </c>
      <c r="AC357" s="1">
        <f t="shared" si="139"/>
        <v>5.4213821942372373</v>
      </c>
    </row>
    <row r="358" spans="1:29" x14ac:dyDescent="0.55000000000000004">
      <c r="A358">
        <v>351</v>
      </c>
      <c r="B358" s="6">
        <f t="shared" si="124"/>
        <v>3.5100000000000002</v>
      </c>
      <c r="C358" s="1">
        <f t="shared" si="122"/>
        <v>8.9139646792463374</v>
      </c>
      <c r="D358" s="2">
        <v>8.8980415375451276</v>
      </c>
      <c r="E358" s="2">
        <f t="shared" si="140"/>
        <v>-1.5923141701209786E-2</v>
      </c>
      <c r="F358" s="2">
        <f t="shared" si="128"/>
        <v>-79.615708506048932</v>
      </c>
      <c r="G358" s="1">
        <f t="shared" si="129"/>
        <v>0</v>
      </c>
      <c r="H358" s="1">
        <f t="shared" si="130"/>
        <v>-3.2941568132827115</v>
      </c>
      <c r="I358" s="2">
        <f t="shared" si="141"/>
        <v>-82.909865319331644</v>
      </c>
      <c r="J358" s="2">
        <f t="shared" si="142"/>
        <v>-0.82909865319331644</v>
      </c>
      <c r="K358" s="2">
        <f t="shared" si="125"/>
        <v>-8.2909865319331644E-3</v>
      </c>
      <c r="L358" s="2">
        <f t="shared" si="131"/>
        <v>1.4173393637941945</v>
      </c>
      <c r="M358" s="2">
        <f t="shared" si="132"/>
        <v>1.4173393637941945E-2</v>
      </c>
      <c r="N358" s="1">
        <f t="shared" si="133"/>
        <v>8.9281380728842787</v>
      </c>
      <c r="P358">
        <v>351</v>
      </c>
      <c r="Q358" s="6">
        <f t="shared" si="126"/>
        <v>3.5100000000000002</v>
      </c>
      <c r="R358" s="1">
        <f t="shared" si="123"/>
        <v>5.4213821942372373</v>
      </c>
      <c r="S358" s="2">
        <v>5.4319687269910073</v>
      </c>
      <c r="T358" s="2">
        <f t="shared" si="143"/>
        <v>1.0586532753769973E-2</v>
      </c>
      <c r="U358" s="2">
        <f t="shared" si="134"/>
        <v>52.932663768849864</v>
      </c>
      <c r="V358" s="1">
        <f t="shared" si="135"/>
        <v>0</v>
      </c>
      <c r="W358" s="1">
        <f t="shared" si="136"/>
        <v>-3.2942013689307714</v>
      </c>
      <c r="X358" s="2">
        <f t="shared" si="144"/>
        <v>49.638462399919092</v>
      </c>
      <c r="Y358" s="2">
        <f t="shared" si="145"/>
        <v>0.49638462399919092</v>
      </c>
      <c r="Z358" s="2">
        <f t="shared" si="127"/>
        <v>4.9638462399919092E-3</v>
      </c>
      <c r="AA358" s="2">
        <f t="shared" si="137"/>
        <v>2.7627050557097821</v>
      </c>
      <c r="AB358" s="2">
        <f t="shared" si="138"/>
        <v>2.7627050557097823E-2</v>
      </c>
      <c r="AC358" s="1">
        <f t="shared" si="139"/>
        <v>5.4490092447943352</v>
      </c>
    </row>
    <row r="359" spans="1:29" x14ac:dyDescent="0.55000000000000004">
      <c r="A359">
        <v>352</v>
      </c>
      <c r="B359" s="6">
        <f t="shared" si="124"/>
        <v>3.52</v>
      </c>
      <c r="C359" s="1">
        <f t="shared" si="122"/>
        <v>8.9281380728842787</v>
      </c>
      <c r="D359" s="2">
        <v>8.9121819896042709</v>
      </c>
      <c r="E359" s="2">
        <f t="shared" si="140"/>
        <v>-1.595608328000786E-2</v>
      </c>
      <c r="F359" s="2">
        <f t="shared" si="128"/>
        <v>-79.7804164000393</v>
      </c>
      <c r="G359" s="1">
        <f t="shared" si="129"/>
        <v>0</v>
      </c>
      <c r="H359" s="1">
        <f t="shared" si="130"/>
        <v>-3.2941578798073579</v>
      </c>
      <c r="I359" s="2">
        <f t="shared" si="141"/>
        <v>-83.074574279846658</v>
      </c>
      <c r="J359" s="2">
        <f t="shared" si="142"/>
        <v>-0.83074574279846658</v>
      </c>
      <c r="K359" s="2">
        <f t="shared" si="125"/>
        <v>-8.3074574279846658E-3</v>
      </c>
      <c r="L359" s="2">
        <f t="shared" si="131"/>
        <v>1.4090319063662098</v>
      </c>
      <c r="M359" s="2">
        <f t="shared" si="132"/>
        <v>1.4090319063662099E-2</v>
      </c>
      <c r="N359" s="1">
        <f t="shared" si="133"/>
        <v>8.9422283919479408</v>
      </c>
      <c r="P359">
        <v>352</v>
      </c>
      <c r="Q359" s="6">
        <f t="shared" si="126"/>
        <v>3.52</v>
      </c>
      <c r="R359" s="1">
        <f t="shared" si="123"/>
        <v>5.4490092447943352</v>
      </c>
      <c r="S359" s="2">
        <v>5.4595628355357899</v>
      </c>
      <c r="T359" s="2">
        <f t="shared" si="143"/>
        <v>1.0553590741454677E-2</v>
      </c>
      <c r="U359" s="2">
        <f t="shared" si="134"/>
        <v>52.767953707273385</v>
      </c>
      <c r="V359" s="1">
        <f t="shared" si="135"/>
        <v>0</v>
      </c>
      <c r="W359" s="1">
        <f t="shared" si="136"/>
        <v>-3.2942012315295699</v>
      </c>
      <c r="X359" s="2">
        <f t="shared" si="144"/>
        <v>49.473752475743815</v>
      </c>
      <c r="Y359" s="2">
        <f t="shared" si="145"/>
        <v>0.49473752475743815</v>
      </c>
      <c r="Z359" s="2">
        <f t="shared" si="127"/>
        <v>4.9473752475743815E-3</v>
      </c>
      <c r="AA359" s="2">
        <f t="shared" si="137"/>
        <v>2.7676524309573565</v>
      </c>
      <c r="AB359" s="2">
        <f t="shared" si="138"/>
        <v>2.7676524309573566E-2</v>
      </c>
      <c r="AC359" s="1">
        <f t="shared" si="139"/>
        <v>5.4766857691039084</v>
      </c>
    </row>
    <row r="360" spans="1:29" x14ac:dyDescent="0.55000000000000004">
      <c r="A360">
        <v>353</v>
      </c>
      <c r="B360" s="6">
        <f t="shared" si="124"/>
        <v>3.5300000000000002</v>
      </c>
      <c r="C360" s="1">
        <f t="shared" si="122"/>
        <v>8.9422283919479408</v>
      </c>
      <c r="D360" s="2">
        <v>8.9262393670774642</v>
      </c>
      <c r="E360" s="2">
        <f t="shared" si="140"/>
        <v>-1.5989024870476598E-2</v>
      </c>
      <c r="F360" s="2">
        <f t="shared" si="128"/>
        <v>-79.94512435238299</v>
      </c>
      <c r="G360" s="1">
        <f t="shared" si="129"/>
        <v>0</v>
      </c>
      <c r="H360" s="1">
        <f t="shared" si="130"/>
        <v>-3.2941590468738013</v>
      </c>
      <c r="I360" s="2">
        <f t="shared" si="141"/>
        <v>-83.239283399256792</v>
      </c>
      <c r="J360" s="2">
        <f t="shared" si="142"/>
        <v>-0.83239283399256792</v>
      </c>
      <c r="K360" s="2">
        <f t="shared" si="125"/>
        <v>-8.3239283399256792E-3</v>
      </c>
      <c r="L360" s="2">
        <f t="shared" si="131"/>
        <v>1.4007079780262841</v>
      </c>
      <c r="M360" s="2">
        <f t="shared" si="132"/>
        <v>1.4007079780262841E-2</v>
      </c>
      <c r="N360" s="1">
        <f t="shared" si="133"/>
        <v>8.9562354717282044</v>
      </c>
      <c r="P360">
        <v>353</v>
      </c>
      <c r="Q360" s="6">
        <f t="shared" si="126"/>
        <v>3.5300000000000002</v>
      </c>
      <c r="R360" s="1">
        <f t="shared" si="123"/>
        <v>5.4766857691039084</v>
      </c>
      <c r="S360" s="2">
        <v>5.4872064178343845</v>
      </c>
      <c r="T360" s="2">
        <f t="shared" si="143"/>
        <v>1.052064873047609E-2</v>
      </c>
      <c r="U360" s="2">
        <f t="shared" si="134"/>
        <v>52.603243652380449</v>
      </c>
      <c r="V360" s="1">
        <f t="shared" si="135"/>
        <v>0</v>
      </c>
      <c r="W360" s="1">
        <f t="shared" si="136"/>
        <v>-3.2942010978587177</v>
      </c>
      <c r="X360" s="2">
        <f t="shared" si="144"/>
        <v>49.309042554521731</v>
      </c>
      <c r="Y360" s="2">
        <f t="shared" si="145"/>
        <v>0.49309042554521731</v>
      </c>
      <c r="Z360" s="2">
        <f t="shared" si="127"/>
        <v>4.9309042554521731E-3</v>
      </c>
      <c r="AA360" s="2">
        <f t="shared" si="137"/>
        <v>2.7725833352128086</v>
      </c>
      <c r="AB360" s="2">
        <f t="shared" si="138"/>
        <v>2.7725833352128085E-2</v>
      </c>
      <c r="AC360" s="1">
        <f t="shared" si="139"/>
        <v>5.5044116024560363</v>
      </c>
    </row>
    <row r="361" spans="1:29" x14ac:dyDescent="0.55000000000000004">
      <c r="A361">
        <v>354</v>
      </c>
      <c r="B361" s="6">
        <f t="shared" si="124"/>
        <v>3.54</v>
      </c>
      <c r="C361" s="1">
        <f t="shared" si="122"/>
        <v>8.9562354717282044</v>
      </c>
      <c r="D361" s="2">
        <v>8.9402135052547536</v>
      </c>
      <c r="E361" s="2">
        <f t="shared" si="140"/>
        <v>-1.6021966473450888E-2</v>
      </c>
      <c r="F361" s="2">
        <f t="shared" si="128"/>
        <v>-80.109832367254441</v>
      </c>
      <c r="G361" s="1">
        <f t="shared" si="129"/>
        <v>0</v>
      </c>
      <c r="H361" s="1">
        <f t="shared" si="130"/>
        <v>-3.2941602974290163</v>
      </c>
      <c r="I361" s="2">
        <f t="shared" si="141"/>
        <v>-83.403992664683457</v>
      </c>
      <c r="J361" s="2">
        <f t="shared" si="142"/>
        <v>-0.83403992664683457</v>
      </c>
      <c r="K361" s="2">
        <f t="shared" si="125"/>
        <v>-8.3403992664683457E-3</v>
      </c>
      <c r="L361" s="2">
        <f t="shared" si="131"/>
        <v>1.3923675787598158</v>
      </c>
      <c r="M361" s="2">
        <f t="shared" si="132"/>
        <v>1.3923675787598159E-2</v>
      </c>
      <c r="N361" s="1">
        <f t="shared" si="133"/>
        <v>8.9701591475158029</v>
      </c>
      <c r="P361">
        <v>354</v>
      </c>
      <c r="Q361" s="6">
        <f t="shared" si="126"/>
        <v>3.54</v>
      </c>
      <c r="R361" s="1">
        <f t="shared" si="123"/>
        <v>5.5044116024560363</v>
      </c>
      <c r="S361" s="2">
        <v>5.5148993091768324</v>
      </c>
      <c r="T361" s="2">
        <f t="shared" si="143"/>
        <v>1.048770672079602E-2</v>
      </c>
      <c r="U361" s="2">
        <f t="shared" si="134"/>
        <v>52.438533603980098</v>
      </c>
      <c r="V361" s="1">
        <f t="shared" si="135"/>
        <v>0</v>
      </c>
      <c r="W361" s="1">
        <f t="shared" si="136"/>
        <v>-3.2942009680070328</v>
      </c>
      <c r="X361" s="2">
        <f t="shared" si="144"/>
        <v>49.144332635973065</v>
      </c>
      <c r="Y361" s="2">
        <f t="shared" si="145"/>
        <v>0.49144332635973065</v>
      </c>
      <c r="Z361" s="2">
        <f t="shared" si="127"/>
        <v>4.9144332635973065E-3</v>
      </c>
      <c r="AA361" s="2">
        <f t="shared" si="137"/>
        <v>2.7774977684764059</v>
      </c>
      <c r="AB361" s="2">
        <f t="shared" si="138"/>
        <v>2.7774977684764061E-2</v>
      </c>
      <c r="AC361" s="1">
        <f t="shared" si="139"/>
        <v>5.5321865801408006</v>
      </c>
    </row>
    <row r="362" spans="1:29" x14ac:dyDescent="0.55000000000000004">
      <c r="A362">
        <v>355</v>
      </c>
      <c r="B362" s="6">
        <f t="shared" si="124"/>
        <v>3.5500000000000003</v>
      </c>
      <c r="C362" s="1">
        <f t="shared" si="122"/>
        <v>8.9701591475158029</v>
      </c>
      <c r="D362" s="2">
        <v>8.9541042394261705</v>
      </c>
      <c r="E362" s="2">
        <f t="shared" si="140"/>
        <v>-1.6054908089632391E-2</v>
      </c>
      <c r="F362" s="2">
        <f t="shared" si="128"/>
        <v>-80.274540448161957</v>
      </c>
      <c r="G362" s="1">
        <f t="shared" si="129"/>
        <v>0</v>
      </c>
      <c r="H362" s="1">
        <f t="shared" si="130"/>
        <v>-3.2941616181503264</v>
      </c>
      <c r="I362" s="2">
        <f t="shared" si="141"/>
        <v>-83.568702066312284</v>
      </c>
      <c r="J362" s="2">
        <f t="shared" si="142"/>
        <v>-0.83568702066312284</v>
      </c>
      <c r="K362" s="2">
        <f t="shared" si="125"/>
        <v>-8.3568702066312284E-3</v>
      </c>
      <c r="L362" s="2">
        <f t="shared" si="131"/>
        <v>1.3840107085531845</v>
      </c>
      <c r="M362" s="2">
        <f t="shared" si="132"/>
        <v>1.3840107085531846E-2</v>
      </c>
      <c r="N362" s="1">
        <f t="shared" si="133"/>
        <v>8.9839992546013345</v>
      </c>
      <c r="P362">
        <v>355</v>
      </c>
      <c r="Q362" s="6">
        <f t="shared" si="126"/>
        <v>3.5500000000000003</v>
      </c>
      <c r="R362" s="1">
        <f t="shared" si="123"/>
        <v>5.5321865801408006</v>
      </c>
      <c r="S362" s="2">
        <v>5.5426413448531697</v>
      </c>
      <c r="T362" s="2">
        <f t="shared" si="143"/>
        <v>1.0454764712369169E-2</v>
      </c>
      <c r="U362" s="2">
        <f t="shared" si="134"/>
        <v>52.273823561845845</v>
      </c>
      <c r="V362" s="1">
        <f t="shared" si="135"/>
        <v>0</v>
      </c>
      <c r="W362" s="1">
        <f t="shared" si="136"/>
        <v>-3.2942008426850578</v>
      </c>
      <c r="X362" s="2">
        <f t="shared" si="144"/>
        <v>48.979622719160787</v>
      </c>
      <c r="Y362" s="2">
        <f t="shared" si="145"/>
        <v>0.48979622719160787</v>
      </c>
      <c r="Z362" s="2">
        <f t="shared" si="127"/>
        <v>4.8979622719160787E-3</v>
      </c>
      <c r="AA362" s="2">
        <f t="shared" si="137"/>
        <v>2.782395730748322</v>
      </c>
      <c r="AB362" s="2">
        <f t="shared" si="138"/>
        <v>2.7823957307483219E-2</v>
      </c>
      <c r="AC362" s="1">
        <f t="shared" si="139"/>
        <v>5.5600105374482842</v>
      </c>
    </row>
    <row r="363" spans="1:29" x14ac:dyDescent="0.55000000000000004">
      <c r="A363">
        <v>356</v>
      </c>
      <c r="B363" s="6">
        <f t="shared" si="124"/>
        <v>3.56</v>
      </c>
      <c r="C363" s="1">
        <f t="shared" si="122"/>
        <v>8.9839992546013345</v>
      </c>
      <c r="D363" s="2">
        <v>8.9679114048817574</v>
      </c>
      <c r="E363" s="2">
        <f t="shared" si="140"/>
        <v>-1.6087849719577108E-2</v>
      </c>
      <c r="F363" s="2">
        <f t="shared" si="128"/>
        <v>-80.439248597885538</v>
      </c>
      <c r="G363" s="1">
        <f t="shared" si="129"/>
        <v>0</v>
      </c>
      <c r="H363" s="1">
        <f t="shared" si="130"/>
        <v>-3.2941629944716055</v>
      </c>
      <c r="I363" s="2">
        <f t="shared" si="141"/>
        <v>-83.733411592357143</v>
      </c>
      <c r="J363" s="2">
        <f t="shared" si="142"/>
        <v>-0.83733411592357143</v>
      </c>
      <c r="K363" s="2">
        <f t="shared" si="125"/>
        <v>-8.3733411592357143E-3</v>
      </c>
      <c r="L363" s="2">
        <f t="shared" si="131"/>
        <v>1.3756373673939488</v>
      </c>
      <c r="M363" s="2">
        <f t="shared" si="132"/>
        <v>1.3756373673939488E-2</v>
      </c>
      <c r="N363" s="1">
        <f t="shared" si="133"/>
        <v>8.9977556282752733</v>
      </c>
      <c r="P363">
        <v>356</v>
      </c>
      <c r="Q363" s="6">
        <f t="shared" si="126"/>
        <v>3.56</v>
      </c>
      <c r="R363" s="1">
        <f t="shared" si="123"/>
        <v>5.5600105374482842</v>
      </c>
      <c r="S363" s="2">
        <v>5.5704323601534362</v>
      </c>
      <c r="T363" s="2">
        <f t="shared" si="143"/>
        <v>1.0421822705152017E-2</v>
      </c>
      <c r="U363" s="2">
        <f t="shared" si="134"/>
        <v>52.109113525760087</v>
      </c>
      <c r="V363" s="1">
        <f t="shared" si="135"/>
        <v>0</v>
      </c>
      <c r="W363" s="1">
        <f t="shared" si="136"/>
        <v>-3.294200721715157</v>
      </c>
      <c r="X363" s="2">
        <f t="shared" si="144"/>
        <v>48.81491280404493</v>
      </c>
      <c r="Y363" s="2">
        <f t="shared" si="145"/>
        <v>0.4881491280404493</v>
      </c>
      <c r="Z363" s="2">
        <f t="shared" si="127"/>
        <v>4.881491280404493E-3</v>
      </c>
      <c r="AA363" s="2">
        <f t="shared" si="137"/>
        <v>2.7872772220287265</v>
      </c>
      <c r="AB363" s="2">
        <f t="shared" si="138"/>
        <v>2.7872772220287265E-2</v>
      </c>
      <c r="AC363" s="1">
        <f t="shared" si="139"/>
        <v>5.5878833096685714</v>
      </c>
    </row>
    <row r="364" spans="1:29" x14ac:dyDescent="0.55000000000000004">
      <c r="A364">
        <v>357</v>
      </c>
      <c r="B364" s="6">
        <f t="shared" si="124"/>
        <v>3.5700000000000003</v>
      </c>
      <c r="C364" s="1">
        <f t="shared" ref="C364:C427" si="146">C363+M363</f>
        <v>8.9977556282752733</v>
      </c>
      <c r="D364" s="2">
        <v>8.9816348369115495</v>
      </c>
      <c r="E364" s="2">
        <f t="shared" si="140"/>
        <v>-1.6120791363723797E-2</v>
      </c>
      <c r="F364" s="2">
        <f t="shared" si="128"/>
        <v>-80.603956818618983</v>
      </c>
      <c r="G364" s="1">
        <f t="shared" si="129"/>
        <v>0</v>
      </c>
      <c r="H364" s="1">
        <f t="shared" si="130"/>
        <v>-3.2941644146688986</v>
      </c>
      <c r="I364" s="2">
        <f t="shared" si="141"/>
        <v>-83.898121233287881</v>
      </c>
      <c r="J364" s="2">
        <f t="shared" si="142"/>
        <v>-0.83898121233287881</v>
      </c>
      <c r="K364" s="2">
        <f t="shared" si="125"/>
        <v>-8.3898121233287881E-3</v>
      </c>
      <c r="L364" s="2">
        <f t="shared" si="131"/>
        <v>1.36724755527062</v>
      </c>
      <c r="M364" s="2">
        <f t="shared" si="132"/>
        <v>1.36724755527062E-2</v>
      </c>
      <c r="N364" s="1">
        <f t="shared" si="133"/>
        <v>9.0114281038279795</v>
      </c>
      <c r="P364">
        <v>357</v>
      </c>
      <c r="Q364" s="6">
        <f t="shared" si="126"/>
        <v>3.5700000000000003</v>
      </c>
      <c r="R364" s="1">
        <f t="shared" ref="R364:R427" si="147">R363+AB363</f>
        <v>5.5878833096685714</v>
      </c>
      <c r="S364" s="2">
        <v>5.5982721903676689</v>
      </c>
      <c r="T364" s="2">
        <f t="shared" si="143"/>
        <v>1.0388880699097491E-2</v>
      </c>
      <c r="U364" s="2">
        <f t="shared" si="134"/>
        <v>51.944403495487457</v>
      </c>
      <c r="V364" s="1">
        <f t="shared" si="135"/>
        <v>0</v>
      </c>
      <c r="W364" s="1">
        <f t="shared" si="136"/>
        <v>-3.2942006054526018</v>
      </c>
      <c r="X364" s="2">
        <f t="shared" si="144"/>
        <v>48.650202890034855</v>
      </c>
      <c r="Y364" s="2">
        <f t="shared" si="145"/>
        <v>0.48650202890034855</v>
      </c>
      <c r="Z364" s="2">
        <f t="shared" si="127"/>
        <v>4.8650202890034855E-3</v>
      </c>
      <c r="AA364" s="2">
        <f t="shared" si="137"/>
        <v>2.79214224231773</v>
      </c>
      <c r="AB364" s="2">
        <f t="shared" si="138"/>
        <v>2.79214224231773E-2</v>
      </c>
      <c r="AC364" s="1">
        <f t="shared" si="139"/>
        <v>5.6158047320917488</v>
      </c>
    </row>
    <row r="365" spans="1:29" x14ac:dyDescent="0.55000000000000004">
      <c r="A365">
        <v>358</v>
      </c>
      <c r="B365" s="6">
        <f t="shared" si="124"/>
        <v>3.58</v>
      </c>
      <c r="C365" s="1">
        <f t="shared" si="146"/>
        <v>9.0114281038279795</v>
      </c>
      <c r="D365" s="2">
        <v>8.9952743708055891</v>
      </c>
      <c r="E365" s="2">
        <f t="shared" si="140"/>
        <v>-1.6153733022390426E-2</v>
      </c>
      <c r="F365" s="2">
        <f t="shared" si="128"/>
        <v>-80.768665111952131</v>
      </c>
      <c r="G365" s="1">
        <f t="shared" si="129"/>
        <v>0</v>
      </c>
      <c r="H365" s="1">
        <f t="shared" si="130"/>
        <v>-3.2941658666629792</v>
      </c>
      <c r="I365" s="2">
        <f t="shared" si="141"/>
        <v>-84.062830978615111</v>
      </c>
      <c r="J365" s="2">
        <f t="shared" si="142"/>
        <v>-0.84062830978615111</v>
      </c>
      <c r="K365" s="2">
        <f t="shared" si="125"/>
        <v>-8.4062830978615111E-3</v>
      </c>
      <c r="L365" s="2">
        <f t="shared" si="131"/>
        <v>1.3588412721727585</v>
      </c>
      <c r="M365" s="2">
        <f t="shared" si="132"/>
        <v>1.3588412721727585E-2</v>
      </c>
      <c r="N365" s="1">
        <f t="shared" si="133"/>
        <v>9.0250165165497069</v>
      </c>
      <c r="P365">
        <v>358</v>
      </c>
      <c r="Q365" s="6">
        <f t="shared" si="126"/>
        <v>3.58</v>
      </c>
      <c r="R365" s="1">
        <f t="shared" si="147"/>
        <v>5.6158047320917488</v>
      </c>
      <c r="S365" s="2">
        <v>5.6261606707859091</v>
      </c>
      <c r="T365" s="2">
        <f t="shared" si="143"/>
        <v>1.0355938694160294E-2</v>
      </c>
      <c r="U365" s="2">
        <f t="shared" si="134"/>
        <v>51.779693470801469</v>
      </c>
      <c r="V365" s="1">
        <f t="shared" si="135"/>
        <v>0</v>
      </c>
      <c r="W365" s="1">
        <f t="shared" si="136"/>
        <v>-3.2942004937197567</v>
      </c>
      <c r="X365" s="2">
        <f t="shared" si="144"/>
        <v>48.485492977081712</v>
      </c>
      <c r="Y365" s="2">
        <f t="shared" si="145"/>
        <v>0.48485492977081712</v>
      </c>
      <c r="Z365" s="2">
        <f t="shared" si="127"/>
        <v>4.8485492977081712E-3</v>
      </c>
      <c r="AA365" s="2">
        <f t="shared" si="137"/>
        <v>2.7969907916154382</v>
      </c>
      <c r="AB365" s="2">
        <f t="shared" si="138"/>
        <v>2.7969907916154384E-2</v>
      </c>
      <c r="AC365" s="1">
        <f t="shared" si="139"/>
        <v>5.6437746400079032</v>
      </c>
    </row>
    <row r="366" spans="1:29" x14ac:dyDescent="0.55000000000000004">
      <c r="A366">
        <v>359</v>
      </c>
      <c r="B366" s="6">
        <f t="shared" si="124"/>
        <v>3.59</v>
      </c>
      <c r="C366" s="1">
        <f t="shared" si="146"/>
        <v>9.0250165165497069</v>
      </c>
      <c r="D366" s="2">
        <v>9.0088298418539132</v>
      </c>
      <c r="E366" s="2">
        <f t="shared" si="140"/>
        <v>-1.6186674695793712E-2</v>
      </c>
      <c r="F366" s="2">
        <f t="shared" si="128"/>
        <v>-80.933373478968562</v>
      </c>
      <c r="G366" s="1">
        <f t="shared" si="129"/>
        <v>0</v>
      </c>
      <c r="H366" s="1">
        <f t="shared" si="130"/>
        <v>-3.2941673403286131</v>
      </c>
      <c r="I366" s="2">
        <f t="shared" si="141"/>
        <v>-84.227540819297175</v>
      </c>
      <c r="J366" s="2">
        <f t="shared" si="142"/>
        <v>-0.84227540819297175</v>
      </c>
      <c r="K366" s="2">
        <f t="shared" si="125"/>
        <v>-8.4227540819297175E-3</v>
      </c>
      <c r="L366" s="2">
        <f t="shared" si="131"/>
        <v>1.3504185180908288</v>
      </c>
      <c r="M366" s="2">
        <f t="shared" si="132"/>
        <v>1.3504185180908288E-2</v>
      </c>
      <c r="N366" s="1">
        <f t="shared" si="133"/>
        <v>9.0385207017306151</v>
      </c>
      <c r="P366">
        <v>359</v>
      </c>
      <c r="Q366" s="6">
        <f t="shared" si="126"/>
        <v>3.59</v>
      </c>
      <c r="R366" s="1">
        <f t="shared" si="147"/>
        <v>5.6437746400079032</v>
      </c>
      <c r="S366" s="2">
        <v>5.654097636698193</v>
      </c>
      <c r="T366" s="2">
        <f t="shared" si="143"/>
        <v>1.0322996690289798E-2</v>
      </c>
      <c r="U366" s="2">
        <f t="shared" si="134"/>
        <v>51.614983451448992</v>
      </c>
      <c r="V366" s="1">
        <f t="shared" si="135"/>
        <v>0</v>
      </c>
      <c r="W366" s="1">
        <f t="shared" si="136"/>
        <v>-3.2942003870495284</v>
      </c>
      <c r="X366" s="2">
        <f t="shared" si="144"/>
        <v>48.320783064399464</v>
      </c>
      <c r="Y366" s="2">
        <f t="shared" si="145"/>
        <v>0.48320783064399464</v>
      </c>
      <c r="Z366" s="2">
        <f t="shared" si="127"/>
        <v>4.8320783064399464E-3</v>
      </c>
      <c r="AA366" s="2">
        <f t="shared" si="137"/>
        <v>2.8018228699218781</v>
      </c>
      <c r="AB366" s="2">
        <f t="shared" si="138"/>
        <v>2.8018228699218783E-2</v>
      </c>
      <c r="AC366" s="1">
        <f t="shared" si="139"/>
        <v>5.6717928687071222</v>
      </c>
    </row>
    <row r="367" spans="1:29" x14ac:dyDescent="0.55000000000000004">
      <c r="A367">
        <v>360</v>
      </c>
      <c r="B367" s="6">
        <f t="shared" si="124"/>
        <v>3.6</v>
      </c>
      <c r="C367" s="1">
        <f t="shared" si="146"/>
        <v>9.0385207017306151</v>
      </c>
      <c r="D367" s="2">
        <v>9.0223010853465588</v>
      </c>
      <c r="E367" s="2">
        <f t="shared" si="140"/>
        <v>-1.6219616384056224E-2</v>
      </c>
      <c r="F367" s="2">
        <f t="shared" si="128"/>
        <v>-81.098081920281118</v>
      </c>
      <c r="G367" s="1">
        <f t="shared" si="129"/>
        <v>0</v>
      </c>
      <c r="H367" s="1">
        <f t="shared" si="130"/>
        <v>-3.2941688262511093</v>
      </c>
      <c r="I367" s="2">
        <f t="shared" si="141"/>
        <v>-84.392250746532227</v>
      </c>
      <c r="J367" s="2">
        <f t="shared" si="142"/>
        <v>-0.84392250746532227</v>
      </c>
      <c r="K367" s="2">
        <f t="shared" si="125"/>
        <v>-8.4392250746532227E-3</v>
      </c>
      <c r="L367" s="2">
        <f t="shared" si="131"/>
        <v>1.3419792930161756</v>
      </c>
      <c r="M367" s="2">
        <f t="shared" si="132"/>
        <v>1.3419792930161756E-2</v>
      </c>
      <c r="N367" s="1">
        <f t="shared" si="133"/>
        <v>9.0519404946607764</v>
      </c>
      <c r="P367">
        <v>360</v>
      </c>
      <c r="Q367" s="6">
        <f t="shared" si="126"/>
        <v>3.6</v>
      </c>
      <c r="R367" s="1">
        <f t="shared" si="147"/>
        <v>5.6717928687071222</v>
      </c>
      <c r="S367" s="2">
        <v>5.6820829233945602</v>
      </c>
      <c r="T367" s="2">
        <f t="shared" si="143"/>
        <v>1.0290054687438044E-2</v>
      </c>
      <c r="U367" s="2">
        <f t="shared" si="134"/>
        <v>51.450273437190219</v>
      </c>
      <c r="V367" s="1">
        <f t="shared" si="135"/>
        <v>0</v>
      </c>
      <c r="W367" s="1">
        <f t="shared" si="136"/>
        <v>-3.2942002851754637</v>
      </c>
      <c r="X367" s="2">
        <f t="shared" si="144"/>
        <v>48.156073152014756</v>
      </c>
      <c r="Y367" s="2">
        <f t="shared" si="145"/>
        <v>0.48156073152014756</v>
      </c>
      <c r="Z367" s="2">
        <f t="shared" si="127"/>
        <v>4.8156073152014756E-3</v>
      </c>
      <c r="AA367" s="2">
        <f t="shared" si="137"/>
        <v>2.8066384772370796</v>
      </c>
      <c r="AB367" s="2">
        <f t="shared" si="138"/>
        <v>2.8066384772370796E-2</v>
      </c>
      <c r="AC367" s="1">
        <f t="shared" si="139"/>
        <v>5.6998592534794934</v>
      </c>
    </row>
    <row r="368" spans="1:29" x14ac:dyDescent="0.55000000000000004">
      <c r="A368">
        <v>361</v>
      </c>
      <c r="B368" s="6">
        <f t="shared" si="124"/>
        <v>3.61</v>
      </c>
      <c r="C368" s="1">
        <f t="shared" si="146"/>
        <v>9.0519404946607764</v>
      </c>
      <c r="D368" s="2">
        <v>9.0356879365735701</v>
      </c>
      <c r="E368" s="2">
        <f t="shared" si="140"/>
        <v>-1.6252558087206381E-2</v>
      </c>
      <c r="F368" s="2">
        <f t="shared" si="128"/>
        <v>-81.262790436031906</v>
      </c>
      <c r="G368" s="1">
        <f t="shared" si="129"/>
        <v>0</v>
      </c>
      <c r="H368" s="1">
        <f t="shared" si="130"/>
        <v>-3.2941703150157764</v>
      </c>
      <c r="I368" s="2">
        <f t="shared" si="141"/>
        <v>-84.556960751047683</v>
      </c>
      <c r="J368" s="2">
        <f t="shared" si="142"/>
        <v>-0.84556960751047683</v>
      </c>
      <c r="K368" s="2">
        <f t="shared" si="125"/>
        <v>-8.4556960751047683E-3</v>
      </c>
      <c r="L368" s="2">
        <f t="shared" si="131"/>
        <v>1.3335235969410708</v>
      </c>
      <c r="M368" s="2">
        <f t="shared" si="132"/>
        <v>1.3335235969410709E-2</v>
      </c>
      <c r="N368" s="1">
        <f t="shared" si="133"/>
        <v>9.0652757306301872</v>
      </c>
      <c r="P368">
        <v>361</v>
      </c>
      <c r="Q368" s="6">
        <f t="shared" si="126"/>
        <v>3.61</v>
      </c>
      <c r="R368" s="1">
        <f t="shared" si="147"/>
        <v>5.6998592534794934</v>
      </c>
      <c r="S368" s="2">
        <v>5.7101163661650487</v>
      </c>
      <c r="T368" s="2">
        <f t="shared" si="143"/>
        <v>1.0257112685555292E-2</v>
      </c>
      <c r="U368" s="2">
        <f t="shared" si="134"/>
        <v>51.285563427776459</v>
      </c>
      <c r="V368" s="1">
        <f t="shared" si="135"/>
        <v>0</v>
      </c>
      <c r="W368" s="1">
        <f t="shared" si="136"/>
        <v>-3.2942001882751981</v>
      </c>
      <c r="X368" s="2">
        <f t="shared" si="144"/>
        <v>47.991363239501261</v>
      </c>
      <c r="Y368" s="2">
        <f t="shared" si="145"/>
        <v>0.47991363239501261</v>
      </c>
      <c r="Z368" s="2">
        <f t="shared" si="127"/>
        <v>4.7991363239501261E-3</v>
      </c>
      <c r="AA368" s="2">
        <f t="shared" si="137"/>
        <v>2.8114376135610297</v>
      </c>
      <c r="AB368" s="2">
        <f t="shared" si="138"/>
        <v>2.8114376135610297E-2</v>
      </c>
      <c r="AC368" s="1">
        <f t="shared" si="139"/>
        <v>5.7279736296151036</v>
      </c>
    </row>
    <row r="369" spans="1:29" x14ac:dyDescent="0.55000000000000004">
      <c r="A369">
        <v>362</v>
      </c>
      <c r="B369" s="6">
        <f t="shared" si="124"/>
        <v>3.62</v>
      </c>
      <c r="C369" s="1">
        <f t="shared" si="146"/>
        <v>9.0652757306301872</v>
      </c>
      <c r="D369" s="2">
        <v>9.0489902308249768</v>
      </c>
      <c r="E369" s="2">
        <f t="shared" si="140"/>
        <v>-1.6285499805210435E-2</v>
      </c>
      <c r="F369" s="2">
        <f t="shared" si="128"/>
        <v>-81.427499026052175</v>
      </c>
      <c r="G369" s="1">
        <f t="shared" si="129"/>
        <v>0</v>
      </c>
      <c r="H369" s="1">
        <f t="shared" si="130"/>
        <v>-3.2941718004053655</v>
      </c>
      <c r="I369" s="2">
        <f t="shared" si="141"/>
        <v>-84.72167082645754</v>
      </c>
      <c r="J369" s="2">
        <f t="shared" si="142"/>
        <v>-0.8472167082645754</v>
      </c>
      <c r="K369" s="2">
        <f t="shared" si="125"/>
        <v>-8.472167082645754E-3</v>
      </c>
      <c r="L369" s="2">
        <f t="shared" si="131"/>
        <v>1.3250514298584251</v>
      </c>
      <c r="M369" s="2">
        <f t="shared" si="132"/>
        <v>1.3250514298584251E-2</v>
      </c>
      <c r="N369" s="1">
        <f t="shared" si="133"/>
        <v>9.0785262449287707</v>
      </c>
      <c r="P369">
        <v>362</v>
      </c>
      <c r="Q369" s="6">
        <f t="shared" si="126"/>
        <v>3.62</v>
      </c>
      <c r="R369" s="1">
        <f t="shared" si="147"/>
        <v>5.7279736296151036</v>
      </c>
      <c r="S369" s="2">
        <v>5.7381978002996963</v>
      </c>
      <c r="T369" s="2">
        <f t="shared" si="143"/>
        <v>1.0224170684592693E-2</v>
      </c>
      <c r="U369" s="2">
        <f t="shared" si="134"/>
        <v>51.120853422963464</v>
      </c>
      <c r="V369" s="1">
        <f t="shared" si="135"/>
        <v>0</v>
      </c>
      <c r="W369" s="1">
        <f t="shared" si="136"/>
        <v>-3.2942000962599138</v>
      </c>
      <c r="X369" s="2">
        <f t="shared" si="144"/>
        <v>47.82665332670355</v>
      </c>
      <c r="Y369" s="2">
        <f t="shared" si="145"/>
        <v>0.4782665332670355</v>
      </c>
      <c r="Z369" s="2">
        <f t="shared" si="127"/>
        <v>4.782665332670355E-3</v>
      </c>
      <c r="AA369" s="2">
        <f t="shared" si="137"/>
        <v>2.8162202788937001</v>
      </c>
      <c r="AB369" s="2">
        <f t="shared" si="138"/>
        <v>2.8162202788937E-2</v>
      </c>
      <c r="AC369" s="1">
        <f t="shared" si="139"/>
        <v>5.7561358324040404</v>
      </c>
    </row>
    <row r="370" spans="1:29" x14ac:dyDescent="0.55000000000000004">
      <c r="A370">
        <v>363</v>
      </c>
      <c r="B370" s="6">
        <f t="shared" si="124"/>
        <v>3.63</v>
      </c>
      <c r="C370" s="1">
        <f t="shared" si="146"/>
        <v>9.0785262449287707</v>
      </c>
      <c r="D370" s="2">
        <v>9.0622078033908249</v>
      </c>
      <c r="E370" s="2">
        <f t="shared" si="140"/>
        <v>-1.6318441537945816E-2</v>
      </c>
      <c r="F370" s="2">
        <f t="shared" si="128"/>
        <v>-81.592207689729079</v>
      </c>
      <c r="G370" s="1">
        <f t="shared" si="129"/>
        <v>0</v>
      </c>
      <c r="H370" s="1">
        <f t="shared" si="130"/>
        <v>-3.2941732735380924</v>
      </c>
      <c r="I370" s="2">
        <f t="shared" si="141"/>
        <v>-84.886380963267172</v>
      </c>
      <c r="J370" s="2">
        <f t="shared" si="142"/>
        <v>-0.84886380963267172</v>
      </c>
      <c r="K370" s="2">
        <f t="shared" si="125"/>
        <v>-8.4886380963267172E-3</v>
      </c>
      <c r="L370" s="2">
        <f t="shared" si="131"/>
        <v>1.3165627917620983</v>
      </c>
      <c r="M370" s="2">
        <f t="shared" si="132"/>
        <v>1.3165627917620984E-2</v>
      </c>
      <c r="N370" s="1">
        <f t="shared" si="133"/>
        <v>9.0916918728463916</v>
      </c>
      <c r="P370">
        <v>363</v>
      </c>
      <c r="Q370" s="6">
        <f t="shared" si="126"/>
        <v>3.63</v>
      </c>
      <c r="R370" s="1">
        <f t="shared" si="147"/>
        <v>5.7561358324040404</v>
      </c>
      <c r="S370" s="2">
        <v>5.7663270610885444</v>
      </c>
      <c r="T370" s="2">
        <f t="shared" si="143"/>
        <v>1.0191228684504061E-2</v>
      </c>
      <c r="U370" s="2">
        <f t="shared" si="134"/>
        <v>50.956143422520306</v>
      </c>
      <c r="V370" s="1">
        <f t="shared" si="135"/>
        <v>0</v>
      </c>
      <c r="W370" s="1">
        <f t="shared" si="136"/>
        <v>-3.2942000088631573</v>
      </c>
      <c r="X370" s="2">
        <f t="shared" si="144"/>
        <v>47.661943413657148</v>
      </c>
      <c r="Y370" s="2">
        <f t="shared" si="145"/>
        <v>0.47661943413657148</v>
      </c>
      <c r="Z370" s="2">
        <f t="shared" si="127"/>
        <v>4.7661943413657148E-3</v>
      </c>
      <c r="AA370" s="2">
        <f t="shared" si="137"/>
        <v>2.8209864732350658</v>
      </c>
      <c r="AB370" s="2">
        <f t="shared" si="138"/>
        <v>2.8209864732350657E-2</v>
      </c>
      <c r="AC370" s="1">
        <f t="shared" si="139"/>
        <v>5.7843456971363914</v>
      </c>
    </row>
    <row r="371" spans="1:29" x14ac:dyDescent="0.55000000000000004">
      <c r="A371">
        <v>364</v>
      </c>
      <c r="B371" s="6">
        <f t="shared" si="124"/>
        <v>3.64</v>
      </c>
      <c r="C371" s="1">
        <f t="shared" si="146"/>
        <v>9.0916918728463916</v>
      </c>
      <c r="D371" s="2">
        <v>9.0753404895611496</v>
      </c>
      <c r="E371" s="2">
        <f t="shared" si="140"/>
        <v>-1.6351383285241994E-2</v>
      </c>
      <c r="F371" s="2">
        <f t="shared" si="128"/>
        <v>-81.756916426209969</v>
      </c>
      <c r="G371" s="1">
        <f t="shared" si="129"/>
        <v>0</v>
      </c>
      <c r="H371" s="1">
        <f t="shared" si="130"/>
        <v>-3.2941747296177937</v>
      </c>
      <c r="I371" s="2">
        <f t="shared" si="141"/>
        <v>-85.051091155827763</v>
      </c>
      <c r="J371" s="2">
        <f t="shared" si="142"/>
        <v>-0.85051091155827763</v>
      </c>
      <c r="K371" s="2">
        <f t="shared" si="125"/>
        <v>-8.5051091155827763E-3</v>
      </c>
      <c r="L371" s="2">
        <f t="shared" si="131"/>
        <v>1.3080576826465156</v>
      </c>
      <c r="M371" s="2">
        <f t="shared" si="132"/>
        <v>1.3080576826465157E-2</v>
      </c>
      <c r="N371" s="1">
        <f t="shared" si="133"/>
        <v>9.1047724496728559</v>
      </c>
      <c r="P371">
        <v>364</v>
      </c>
      <c r="Q371" s="6">
        <f t="shared" si="126"/>
        <v>3.64</v>
      </c>
      <c r="R371" s="1">
        <f t="shared" si="147"/>
        <v>5.7843456971363914</v>
      </c>
      <c r="S371" s="2">
        <v>5.7945039838216292</v>
      </c>
      <c r="T371" s="2">
        <f t="shared" si="143"/>
        <v>1.0158286685237883E-2</v>
      </c>
      <c r="U371" s="2">
        <f t="shared" si="134"/>
        <v>50.791433426189414</v>
      </c>
      <c r="V371" s="1">
        <f t="shared" si="135"/>
        <v>0</v>
      </c>
      <c r="W371" s="1">
        <f t="shared" si="136"/>
        <v>-3.2941999266178357</v>
      </c>
      <c r="X371" s="2">
        <f t="shared" si="144"/>
        <v>47.497233499571578</v>
      </c>
      <c r="Y371" s="2">
        <f t="shared" si="145"/>
        <v>0.47497233499571578</v>
      </c>
      <c r="Z371" s="2">
        <f t="shared" si="127"/>
        <v>4.7497233499571578E-3</v>
      </c>
      <c r="AA371" s="2">
        <f t="shared" si="137"/>
        <v>2.825736196585023</v>
      </c>
      <c r="AB371" s="2">
        <f t="shared" si="138"/>
        <v>2.8257361965850231E-2</v>
      </c>
      <c r="AC371" s="1">
        <f t="shared" si="139"/>
        <v>5.8126030591022415</v>
      </c>
    </row>
    <row r="372" spans="1:29" x14ac:dyDescent="0.55000000000000004">
      <c r="A372">
        <v>365</v>
      </c>
      <c r="B372" s="6">
        <f t="shared" si="124"/>
        <v>3.65</v>
      </c>
      <c r="C372" s="1">
        <f t="shared" si="146"/>
        <v>9.1047724496728559</v>
      </c>
      <c r="D372" s="2">
        <v>9.0883881246259897</v>
      </c>
      <c r="E372" s="2">
        <f t="shared" si="140"/>
        <v>-1.6384325046866266E-2</v>
      </c>
      <c r="F372" s="2">
        <f t="shared" si="128"/>
        <v>-81.92162523433133</v>
      </c>
      <c r="G372" s="1">
        <f t="shared" si="129"/>
        <v>0</v>
      </c>
      <c r="H372" s="1">
        <f t="shared" si="130"/>
        <v>-3.2941761624272203</v>
      </c>
      <c r="I372" s="2">
        <f t="shared" si="141"/>
        <v>-85.21580139675855</v>
      </c>
      <c r="J372" s="2">
        <f t="shared" si="142"/>
        <v>-0.8521580139675855</v>
      </c>
      <c r="K372" s="2">
        <f t="shared" si="125"/>
        <v>-8.521580139675855E-3</v>
      </c>
      <c r="L372" s="2">
        <f t="shared" si="131"/>
        <v>1.2995361025068397</v>
      </c>
      <c r="M372" s="2">
        <f t="shared" si="132"/>
        <v>1.2995361025068397E-2</v>
      </c>
      <c r="N372" s="1">
        <f t="shared" si="133"/>
        <v>9.1177678106979236</v>
      </c>
      <c r="P372">
        <v>365</v>
      </c>
      <c r="Q372" s="6">
        <f t="shared" si="126"/>
        <v>3.65</v>
      </c>
      <c r="R372" s="1">
        <f t="shared" si="147"/>
        <v>5.8126030591022415</v>
      </c>
      <c r="S372" s="2">
        <v>5.8227284037889895</v>
      </c>
      <c r="T372" s="2">
        <f t="shared" si="143"/>
        <v>1.0125344686747972E-2</v>
      </c>
      <c r="U372" s="2">
        <f t="shared" si="134"/>
        <v>50.626723433739862</v>
      </c>
      <c r="V372" s="1">
        <f t="shared" si="135"/>
        <v>0</v>
      </c>
      <c r="W372" s="1">
        <f t="shared" si="136"/>
        <v>-3.2941998489910418</v>
      </c>
      <c r="X372" s="2">
        <f t="shared" si="144"/>
        <v>47.33252358474882</v>
      </c>
      <c r="Y372" s="2">
        <f t="shared" si="145"/>
        <v>0.4733252358474882</v>
      </c>
      <c r="Z372" s="2">
        <f t="shared" si="127"/>
        <v>4.733252358474882E-3</v>
      </c>
      <c r="AA372" s="2">
        <f t="shared" si="137"/>
        <v>2.8304694489434978</v>
      </c>
      <c r="AB372" s="2">
        <f t="shared" si="138"/>
        <v>2.830469448943498E-2</v>
      </c>
      <c r="AC372" s="1">
        <f t="shared" si="139"/>
        <v>5.8409077535916767</v>
      </c>
    </row>
    <row r="373" spans="1:29" x14ac:dyDescent="0.55000000000000004">
      <c r="A373">
        <v>366</v>
      </c>
      <c r="B373" s="6">
        <f t="shared" si="124"/>
        <v>3.66</v>
      </c>
      <c r="C373" s="1">
        <f t="shared" si="146"/>
        <v>9.1177678106979236</v>
      </c>
      <c r="D373" s="2">
        <v>9.1013505438753839</v>
      </c>
      <c r="E373" s="2">
        <f t="shared" si="140"/>
        <v>-1.6417266822539744E-2</v>
      </c>
      <c r="F373" s="2">
        <f t="shared" si="128"/>
        <v>-82.086334112698722</v>
      </c>
      <c r="G373" s="1">
        <f t="shared" si="129"/>
        <v>0</v>
      </c>
      <c r="H373" s="1">
        <f t="shared" si="130"/>
        <v>-3.2941775673478446</v>
      </c>
      <c r="I373" s="2">
        <f t="shared" si="141"/>
        <v>-85.380511680046567</v>
      </c>
      <c r="J373" s="2">
        <f t="shared" si="142"/>
        <v>-0.85380511680046567</v>
      </c>
      <c r="K373" s="2">
        <f t="shared" si="125"/>
        <v>-8.5380511680046567E-3</v>
      </c>
      <c r="L373" s="2">
        <f t="shared" si="131"/>
        <v>1.2909980513388351</v>
      </c>
      <c r="M373" s="2">
        <f t="shared" si="132"/>
        <v>1.2909980513388351E-2</v>
      </c>
      <c r="N373" s="1">
        <f t="shared" si="133"/>
        <v>9.130677791211312</v>
      </c>
      <c r="P373">
        <v>366</v>
      </c>
      <c r="Q373" s="6">
        <f t="shared" si="126"/>
        <v>3.66</v>
      </c>
      <c r="R373" s="1">
        <f t="shared" si="147"/>
        <v>5.8409077535916767</v>
      </c>
      <c r="S373" s="2">
        <v>5.8510001562806639</v>
      </c>
      <c r="T373" s="2">
        <f t="shared" si="143"/>
        <v>1.0092402688987256E-2</v>
      </c>
      <c r="U373" s="2">
        <f t="shared" si="134"/>
        <v>50.462013444936282</v>
      </c>
      <c r="V373" s="1">
        <f t="shared" si="135"/>
        <v>0</v>
      </c>
      <c r="W373" s="1">
        <f t="shared" si="136"/>
        <v>-3.2941997760715935</v>
      </c>
      <c r="X373" s="2">
        <f t="shared" si="144"/>
        <v>47.167813668864689</v>
      </c>
      <c r="Y373" s="2">
        <f t="shared" si="145"/>
        <v>0.47167813668864689</v>
      </c>
      <c r="Z373" s="2">
        <f t="shared" si="127"/>
        <v>4.7167813668864689E-3</v>
      </c>
      <c r="AA373" s="2">
        <f t="shared" si="137"/>
        <v>2.8351862303103843</v>
      </c>
      <c r="AB373" s="2">
        <f t="shared" si="138"/>
        <v>2.8351862303103843E-2</v>
      </c>
      <c r="AC373" s="1">
        <f t="shared" si="139"/>
        <v>5.869259615894781</v>
      </c>
    </row>
    <row r="374" spans="1:29" x14ac:dyDescent="0.55000000000000004">
      <c r="A374">
        <v>367</v>
      </c>
      <c r="B374" s="6">
        <f t="shared" si="124"/>
        <v>3.67</v>
      </c>
      <c r="C374" s="1">
        <f t="shared" si="146"/>
        <v>9.130677791211312</v>
      </c>
      <c r="D374" s="2">
        <v>9.1142275825993746</v>
      </c>
      <c r="E374" s="2">
        <f t="shared" si="140"/>
        <v>-1.6450208611937356E-2</v>
      </c>
      <c r="F374" s="2">
        <f t="shared" si="128"/>
        <v>-82.251043059686779</v>
      </c>
      <c r="G374" s="1">
        <f t="shared" si="129"/>
        <v>0</v>
      </c>
      <c r="H374" s="1">
        <f t="shared" si="130"/>
        <v>-3.2941789397611387</v>
      </c>
      <c r="I374" s="2">
        <f t="shared" si="141"/>
        <v>-85.545221999447918</v>
      </c>
      <c r="J374" s="2">
        <f t="shared" si="142"/>
        <v>-0.85545221999447918</v>
      </c>
      <c r="K374" s="2">
        <f t="shared" si="125"/>
        <v>-8.5545221999447918E-3</v>
      </c>
      <c r="L374" s="2">
        <f t="shared" si="131"/>
        <v>1.2824435291388903</v>
      </c>
      <c r="M374" s="2">
        <f t="shared" si="132"/>
        <v>1.2824435291388903E-2</v>
      </c>
      <c r="N374" s="1">
        <f t="shared" si="133"/>
        <v>9.1435022265027008</v>
      </c>
      <c r="P374">
        <v>367</v>
      </c>
      <c r="Q374" s="6">
        <f t="shared" si="126"/>
        <v>3.67</v>
      </c>
      <c r="R374" s="1">
        <f t="shared" si="147"/>
        <v>5.869259615894781</v>
      </c>
      <c r="S374" s="2">
        <v>5.8793190765866932</v>
      </c>
      <c r="T374" s="2">
        <f t="shared" si="143"/>
        <v>1.0059460691912214E-2</v>
      </c>
      <c r="U374" s="2">
        <f t="shared" si="134"/>
        <v>50.297303459561071</v>
      </c>
      <c r="V374" s="1">
        <f t="shared" si="135"/>
        <v>0</v>
      </c>
      <c r="W374" s="1">
        <f t="shared" si="136"/>
        <v>-3.2941997075042195</v>
      </c>
      <c r="X374" s="2">
        <f t="shared" si="144"/>
        <v>47.003103752056852</v>
      </c>
      <c r="Y374" s="2">
        <f t="shared" si="145"/>
        <v>0.47003103752056852</v>
      </c>
      <c r="Z374" s="2">
        <f t="shared" si="127"/>
        <v>4.7003103752056852E-3</v>
      </c>
      <c r="AA374" s="2">
        <f t="shared" si="137"/>
        <v>2.83988654068559</v>
      </c>
      <c r="AB374" s="2">
        <f t="shared" si="138"/>
        <v>2.8398865406855902E-2</v>
      </c>
      <c r="AC374" s="1">
        <f t="shared" si="139"/>
        <v>5.8976584813016366</v>
      </c>
    </row>
    <row r="375" spans="1:29" x14ac:dyDescent="0.55000000000000004">
      <c r="A375">
        <v>368</v>
      </c>
      <c r="B375" s="6">
        <f t="shared" si="124"/>
        <v>3.68</v>
      </c>
      <c r="C375" s="1">
        <f t="shared" si="146"/>
        <v>9.1435022265027008</v>
      </c>
      <c r="D375" s="2">
        <v>9.1270190760879917</v>
      </c>
      <c r="E375" s="2">
        <f t="shared" si="140"/>
        <v>-1.6483150414709158E-2</v>
      </c>
      <c r="F375" s="2">
        <f t="shared" si="128"/>
        <v>-82.415752073545789</v>
      </c>
      <c r="G375" s="1">
        <f t="shared" si="129"/>
        <v>0</v>
      </c>
      <c r="H375" s="1">
        <f t="shared" si="130"/>
        <v>-3.2941802771802031</v>
      </c>
      <c r="I375" s="2">
        <f t="shared" si="141"/>
        <v>-85.709932350725992</v>
      </c>
      <c r="J375" s="2">
        <f t="shared" si="142"/>
        <v>-0.85709932350725992</v>
      </c>
      <c r="K375" s="2">
        <f t="shared" si="125"/>
        <v>-8.5709932350725992E-3</v>
      </c>
      <c r="L375" s="2">
        <f t="shared" si="131"/>
        <v>1.2738725359038177</v>
      </c>
      <c r="M375" s="2">
        <f t="shared" si="132"/>
        <v>1.2738725359038177E-2</v>
      </c>
      <c r="N375" s="1">
        <f t="shared" si="133"/>
        <v>9.1562409518617383</v>
      </c>
      <c r="P375">
        <v>368</v>
      </c>
      <c r="Q375" s="6">
        <f t="shared" si="126"/>
        <v>3.68</v>
      </c>
      <c r="R375" s="1">
        <f t="shared" si="147"/>
        <v>5.8976584813016366</v>
      </c>
      <c r="S375" s="2">
        <v>5.9076849999971124</v>
      </c>
      <c r="T375" s="2">
        <f t="shared" si="143"/>
        <v>1.0026518695475772E-2</v>
      </c>
      <c r="U375" s="2">
        <f t="shared" si="134"/>
        <v>50.132593477378862</v>
      </c>
      <c r="V375" s="1">
        <f t="shared" si="135"/>
        <v>0</v>
      </c>
      <c r="W375" s="1">
        <f t="shared" si="136"/>
        <v>-3.2941996436441912</v>
      </c>
      <c r="X375" s="2">
        <f t="shared" si="144"/>
        <v>46.838393833734671</v>
      </c>
      <c r="Y375" s="2">
        <f t="shared" si="145"/>
        <v>0.46838393833734671</v>
      </c>
      <c r="Z375" s="2">
        <f t="shared" si="127"/>
        <v>4.6838393833734671E-3</v>
      </c>
      <c r="AA375" s="2">
        <f t="shared" si="137"/>
        <v>2.8445703800689635</v>
      </c>
      <c r="AB375" s="2">
        <f t="shared" si="138"/>
        <v>2.8445703800689635E-2</v>
      </c>
      <c r="AC375" s="1">
        <f t="shared" si="139"/>
        <v>5.9261041851023259</v>
      </c>
    </row>
    <row r="376" spans="1:29" x14ac:dyDescent="0.55000000000000004">
      <c r="A376">
        <v>369</v>
      </c>
      <c r="B376" s="6">
        <f t="shared" si="124"/>
        <v>3.69</v>
      </c>
      <c r="C376" s="1">
        <f t="shared" si="146"/>
        <v>9.1562409518617383</v>
      </c>
      <c r="D376" s="2">
        <v>9.1397248596312828</v>
      </c>
      <c r="E376" s="2">
        <f t="shared" si="140"/>
        <v>-1.651609223045547E-2</v>
      </c>
      <c r="F376" s="2">
        <f t="shared" si="128"/>
        <v>-82.580461152277351</v>
      </c>
      <c r="G376" s="1">
        <f t="shared" si="129"/>
        <v>0</v>
      </c>
      <c r="H376" s="1">
        <f t="shared" si="130"/>
        <v>-3.2941815746312386</v>
      </c>
      <c r="I376" s="2">
        <f t="shared" si="141"/>
        <v>-85.87464272690859</v>
      </c>
      <c r="J376" s="2">
        <f t="shared" si="142"/>
        <v>-0.8587464272690859</v>
      </c>
      <c r="K376" s="2">
        <f t="shared" si="125"/>
        <v>-8.587464272690859E-3</v>
      </c>
      <c r="L376" s="2">
        <f t="shared" si="131"/>
        <v>1.2652850716311268</v>
      </c>
      <c r="M376" s="2">
        <f t="shared" si="132"/>
        <v>1.2652850716311267E-2</v>
      </c>
      <c r="N376" s="1">
        <f t="shared" si="133"/>
        <v>9.1688938025780491</v>
      </c>
      <c r="P376">
        <v>369</v>
      </c>
      <c r="Q376" s="6">
        <f t="shared" si="126"/>
        <v>3.69</v>
      </c>
      <c r="R376" s="1">
        <f t="shared" si="147"/>
        <v>5.9261041851023259</v>
      </c>
      <c r="S376" s="2">
        <v>5.9360977618019621</v>
      </c>
      <c r="T376" s="2">
        <f t="shared" si="143"/>
        <v>9.9935766996361863E-3</v>
      </c>
      <c r="U376" s="2">
        <f t="shared" si="134"/>
        <v>49.967883498180932</v>
      </c>
      <c r="V376" s="1">
        <f t="shared" si="135"/>
        <v>0</v>
      </c>
      <c r="W376" s="1">
        <f t="shared" si="136"/>
        <v>-3.2941995839586014</v>
      </c>
      <c r="X376" s="2">
        <f t="shared" si="144"/>
        <v>46.67368391422233</v>
      </c>
      <c r="Y376" s="2">
        <f t="shared" si="145"/>
        <v>0.4667368391422233</v>
      </c>
      <c r="Z376" s="2">
        <f t="shared" si="127"/>
        <v>4.667368391422233E-3</v>
      </c>
      <c r="AA376" s="2">
        <f t="shared" si="137"/>
        <v>2.8492377484603857</v>
      </c>
      <c r="AB376" s="2">
        <f t="shared" si="138"/>
        <v>2.8492377484603856E-2</v>
      </c>
      <c r="AC376" s="1">
        <f t="shared" si="139"/>
        <v>5.9545965625869295</v>
      </c>
    </row>
    <row r="377" spans="1:29" x14ac:dyDescent="0.55000000000000004">
      <c r="A377">
        <v>370</v>
      </c>
      <c r="B377" s="6">
        <f t="shared" si="124"/>
        <v>3.7</v>
      </c>
      <c r="C377" s="1">
        <f t="shared" si="146"/>
        <v>9.1688938025780491</v>
      </c>
      <c r="D377" s="2">
        <v>9.1523447685192796</v>
      </c>
      <c r="E377" s="2">
        <f t="shared" si="140"/>
        <v>-1.6549034058769507E-2</v>
      </c>
      <c r="F377" s="2">
        <f t="shared" si="128"/>
        <v>-82.745170293847536</v>
      </c>
      <c r="G377" s="1">
        <f t="shared" si="129"/>
        <v>0</v>
      </c>
      <c r="H377" s="1">
        <f t="shared" si="130"/>
        <v>-3.2941828314037025</v>
      </c>
      <c r="I377" s="2">
        <f t="shared" si="141"/>
        <v>-86.039353125251239</v>
      </c>
      <c r="J377" s="2">
        <f t="shared" si="142"/>
        <v>-0.86039353125251239</v>
      </c>
      <c r="K377" s="2">
        <f t="shared" si="125"/>
        <v>-8.6039353125251239E-3</v>
      </c>
      <c r="L377" s="2">
        <f t="shared" si="131"/>
        <v>1.2566811363186017</v>
      </c>
      <c r="M377" s="2">
        <f t="shared" si="132"/>
        <v>1.2566811363186017E-2</v>
      </c>
      <c r="N377" s="1">
        <f t="shared" si="133"/>
        <v>9.1814606139412351</v>
      </c>
      <c r="P377">
        <v>370</v>
      </c>
      <c r="Q377" s="6">
        <f t="shared" si="126"/>
        <v>3.7</v>
      </c>
      <c r="R377" s="1">
        <f t="shared" si="147"/>
        <v>5.9545965625869295</v>
      </c>
      <c r="S377" s="2">
        <v>5.9645571972912794</v>
      </c>
      <c r="T377" s="2">
        <f t="shared" si="143"/>
        <v>9.9606347043499355E-3</v>
      </c>
      <c r="U377" s="2">
        <f t="shared" si="134"/>
        <v>49.803173521749677</v>
      </c>
      <c r="V377" s="1">
        <f t="shared" si="135"/>
        <v>0</v>
      </c>
      <c r="W377" s="1">
        <f t="shared" si="136"/>
        <v>-3.2941995286250858</v>
      </c>
      <c r="X377" s="2">
        <f t="shared" si="144"/>
        <v>46.508973993124592</v>
      </c>
      <c r="Y377" s="2">
        <f t="shared" si="145"/>
        <v>0.46508973993124592</v>
      </c>
      <c r="Z377" s="2">
        <f t="shared" si="127"/>
        <v>4.6508973993124592E-3</v>
      </c>
      <c r="AA377" s="2">
        <f t="shared" si="137"/>
        <v>2.8538886458596981</v>
      </c>
      <c r="AB377" s="2">
        <f t="shared" si="138"/>
        <v>2.8538886458596983E-2</v>
      </c>
      <c r="AC377" s="1">
        <f t="shared" si="139"/>
        <v>5.9831354490455269</v>
      </c>
    </row>
    <row r="378" spans="1:29" x14ac:dyDescent="0.55000000000000004">
      <c r="A378">
        <v>371</v>
      </c>
      <c r="B378" s="6">
        <f t="shared" si="124"/>
        <v>3.71</v>
      </c>
      <c r="C378" s="1">
        <f t="shared" si="146"/>
        <v>9.1814606139412351</v>
      </c>
      <c r="D378" s="2">
        <v>9.1648786380420244</v>
      </c>
      <c r="E378" s="2">
        <f t="shared" si="140"/>
        <v>-1.6581975899210732E-2</v>
      </c>
      <c r="F378" s="2">
        <f t="shared" si="128"/>
        <v>-82.909879496053662</v>
      </c>
      <c r="G378" s="1">
        <f t="shared" si="129"/>
        <v>0</v>
      </c>
      <c r="H378" s="1">
        <f t="shared" si="130"/>
        <v>-3.2941840441225168</v>
      </c>
      <c r="I378" s="2">
        <f t="shared" si="141"/>
        <v>-86.204063540176179</v>
      </c>
      <c r="J378" s="2">
        <f t="shared" si="142"/>
        <v>-0.86204063540176179</v>
      </c>
      <c r="K378" s="2">
        <f t="shared" si="125"/>
        <v>-8.6204063540176179E-3</v>
      </c>
      <c r="L378" s="2">
        <f t="shared" si="131"/>
        <v>1.2480607299645841</v>
      </c>
      <c r="M378" s="2">
        <f t="shared" si="132"/>
        <v>1.2480607299645841E-2</v>
      </c>
      <c r="N378" s="1">
        <f t="shared" si="133"/>
        <v>9.1939412212408804</v>
      </c>
      <c r="P378">
        <v>371</v>
      </c>
      <c r="Q378" s="6">
        <f t="shared" si="126"/>
        <v>3.71</v>
      </c>
      <c r="R378" s="1">
        <f t="shared" si="147"/>
        <v>5.9831354490455269</v>
      </c>
      <c r="S378" s="2">
        <v>5.9930631417551048</v>
      </c>
      <c r="T378" s="2">
        <f t="shared" si="143"/>
        <v>9.9276927095779399E-3</v>
      </c>
      <c r="U378" s="2">
        <f t="shared" si="134"/>
        <v>49.6384635478897</v>
      </c>
      <c r="V378" s="1">
        <f t="shared" si="135"/>
        <v>0</v>
      </c>
      <c r="W378" s="1">
        <f t="shared" si="136"/>
        <v>-3.2941994771995553</v>
      </c>
      <c r="X378" s="2">
        <f t="shared" si="144"/>
        <v>46.344264070690144</v>
      </c>
      <c r="Y378" s="2">
        <f t="shared" si="145"/>
        <v>0.46344264070690144</v>
      </c>
      <c r="Z378" s="2">
        <f t="shared" si="127"/>
        <v>4.6344264070690144E-3</v>
      </c>
      <c r="AA378" s="2">
        <f t="shared" si="137"/>
        <v>2.8585230722667672</v>
      </c>
      <c r="AB378" s="2">
        <f t="shared" si="138"/>
        <v>2.8585230722667672E-2</v>
      </c>
      <c r="AC378" s="1">
        <f t="shared" si="139"/>
        <v>6.0117206797681941</v>
      </c>
    </row>
    <row r="379" spans="1:29" x14ac:dyDescent="0.55000000000000004">
      <c r="A379">
        <v>372</v>
      </c>
      <c r="B379" s="6">
        <f t="shared" si="124"/>
        <v>3.72</v>
      </c>
      <c r="C379" s="1">
        <f t="shared" si="146"/>
        <v>9.1939412212408804</v>
      </c>
      <c r="D379" s="2">
        <v>9.1773263034895578</v>
      </c>
      <c r="E379" s="2">
        <f t="shared" si="140"/>
        <v>-1.6614917751322622E-2</v>
      </c>
      <c r="F379" s="2">
        <f t="shared" si="128"/>
        <v>-83.07458875661311</v>
      </c>
      <c r="G379" s="1">
        <f t="shared" si="129"/>
        <v>0</v>
      </c>
      <c r="H379" s="1">
        <f t="shared" si="130"/>
        <v>-3.2941852111889602</v>
      </c>
      <c r="I379" s="2">
        <f t="shared" si="141"/>
        <v>-86.368773967802071</v>
      </c>
      <c r="J379" s="2">
        <f t="shared" si="142"/>
        <v>-0.86368773967802071</v>
      </c>
      <c r="K379" s="2">
        <f t="shared" si="125"/>
        <v>-8.6368773967802071E-3</v>
      </c>
      <c r="L379" s="2">
        <f t="shared" si="131"/>
        <v>1.2394238525678039</v>
      </c>
      <c r="M379" s="2">
        <f t="shared" si="132"/>
        <v>1.2394238525678039E-2</v>
      </c>
      <c r="N379" s="1">
        <f t="shared" si="133"/>
        <v>9.2063354597665583</v>
      </c>
      <c r="P379">
        <v>372</v>
      </c>
      <c r="Q379" s="6">
        <f t="shared" si="126"/>
        <v>3.72</v>
      </c>
      <c r="R379" s="1">
        <f t="shared" si="147"/>
        <v>6.0117206797681941</v>
      </c>
      <c r="S379" s="2">
        <v>6.021615430483477</v>
      </c>
      <c r="T379" s="2">
        <f t="shared" si="143"/>
        <v>9.8947507152828962E-3</v>
      </c>
      <c r="U379" s="2">
        <f t="shared" si="134"/>
        <v>49.473753576414481</v>
      </c>
      <c r="V379" s="1">
        <f t="shared" si="135"/>
        <v>0</v>
      </c>
      <c r="W379" s="1">
        <f t="shared" si="136"/>
        <v>-3.2941994295043742</v>
      </c>
      <c r="X379" s="2">
        <f t="shared" si="144"/>
        <v>46.179554146910107</v>
      </c>
      <c r="Y379" s="2">
        <f t="shared" si="145"/>
        <v>0.46179554146910107</v>
      </c>
      <c r="Z379" s="2">
        <f t="shared" si="127"/>
        <v>4.6179554146910107E-3</v>
      </c>
      <c r="AA379" s="2">
        <f t="shared" si="137"/>
        <v>2.8631410276814582</v>
      </c>
      <c r="AB379" s="2">
        <f t="shared" si="138"/>
        <v>2.8631410276814581E-2</v>
      </c>
      <c r="AC379" s="1">
        <f t="shared" si="139"/>
        <v>6.0403520900450083</v>
      </c>
    </row>
    <row r="380" spans="1:29" x14ac:dyDescent="0.55000000000000004">
      <c r="A380">
        <v>373</v>
      </c>
      <c r="B380" s="6">
        <f t="shared" si="124"/>
        <v>3.73</v>
      </c>
      <c r="C380" s="1">
        <f t="shared" si="146"/>
        <v>9.2063354597665583</v>
      </c>
      <c r="D380" s="2">
        <v>9.1896876001519132</v>
      </c>
      <c r="E380" s="2">
        <f t="shared" si="140"/>
        <v>-1.66478596146451E-2</v>
      </c>
      <c r="F380" s="2">
        <f t="shared" si="128"/>
        <v>-83.239298073225498</v>
      </c>
      <c r="G380" s="1">
        <f t="shared" si="129"/>
        <v>0</v>
      </c>
      <c r="H380" s="1">
        <f t="shared" si="130"/>
        <v>-3.2941863322477616</v>
      </c>
      <c r="I380" s="2">
        <f t="shared" si="141"/>
        <v>-86.53348440547326</v>
      </c>
      <c r="J380" s="2">
        <f t="shared" si="142"/>
        <v>-0.8653348440547326</v>
      </c>
      <c r="K380" s="2">
        <f t="shared" si="125"/>
        <v>-8.653348440547326E-3</v>
      </c>
      <c r="L380" s="2">
        <f t="shared" si="131"/>
        <v>1.2307705041272565</v>
      </c>
      <c r="M380" s="2">
        <f t="shared" si="132"/>
        <v>1.2307705041272566E-2</v>
      </c>
      <c r="N380" s="1">
        <f t="shared" si="133"/>
        <v>9.2186431648078315</v>
      </c>
      <c r="P380">
        <v>373</v>
      </c>
      <c r="Q380" s="6">
        <f t="shared" si="126"/>
        <v>3.73</v>
      </c>
      <c r="R380" s="1">
        <f t="shared" si="147"/>
        <v>6.0403520900450083</v>
      </c>
      <c r="S380" s="2">
        <v>6.0502138987664322</v>
      </c>
      <c r="T380" s="2">
        <f t="shared" si="143"/>
        <v>9.861808721423948E-3</v>
      </c>
      <c r="U380" s="2">
        <f t="shared" si="134"/>
        <v>49.30904360711974</v>
      </c>
      <c r="V380" s="1">
        <f t="shared" si="135"/>
        <v>0</v>
      </c>
      <c r="W380" s="1">
        <f t="shared" si="136"/>
        <v>-3.2941993858948138</v>
      </c>
      <c r="X380" s="2">
        <f t="shared" si="144"/>
        <v>46.014844221224926</v>
      </c>
      <c r="Y380" s="2">
        <f t="shared" si="145"/>
        <v>0.46014844221224926</v>
      </c>
      <c r="Z380" s="2">
        <f t="shared" si="127"/>
        <v>4.6014844221224926E-3</v>
      </c>
      <c r="AA380" s="2">
        <f t="shared" si="137"/>
        <v>2.8677425121035807</v>
      </c>
      <c r="AB380" s="2">
        <f t="shared" si="138"/>
        <v>2.8677425121035806E-2</v>
      </c>
      <c r="AC380" s="1">
        <f t="shared" si="139"/>
        <v>6.0690295151660445</v>
      </c>
    </row>
    <row r="381" spans="1:29" x14ac:dyDescent="0.55000000000000004">
      <c r="A381">
        <v>374</v>
      </c>
      <c r="B381" s="6">
        <f t="shared" si="124"/>
        <v>3.74</v>
      </c>
      <c r="C381" s="1">
        <f t="shared" si="146"/>
        <v>9.2186431648078315</v>
      </c>
      <c r="D381" s="2">
        <v>9.2019623633191294</v>
      </c>
      <c r="E381" s="2">
        <f t="shared" si="140"/>
        <v>-1.6680801488702102E-2</v>
      </c>
      <c r="F381" s="2">
        <f t="shared" si="128"/>
        <v>-83.404007443510508</v>
      </c>
      <c r="G381" s="1">
        <f t="shared" si="129"/>
        <v>0</v>
      </c>
      <c r="H381" s="1">
        <f t="shared" si="130"/>
        <v>-3.2941874057001996</v>
      </c>
      <c r="I381" s="2">
        <f t="shared" si="141"/>
        <v>-86.698194849210708</v>
      </c>
      <c r="J381" s="2">
        <f t="shared" si="142"/>
        <v>-0.86698194849210708</v>
      </c>
      <c r="K381" s="2">
        <f t="shared" si="125"/>
        <v>-8.6698194849210708E-3</v>
      </c>
      <c r="L381" s="2">
        <f t="shared" si="131"/>
        <v>1.2221006846423355</v>
      </c>
      <c r="M381" s="2">
        <f t="shared" si="132"/>
        <v>1.2221006846423355E-2</v>
      </c>
      <c r="N381" s="1">
        <f t="shared" si="133"/>
        <v>9.2308641716542557</v>
      </c>
      <c r="P381">
        <v>374</v>
      </c>
      <c r="Q381" s="6">
        <f t="shared" si="126"/>
        <v>3.74</v>
      </c>
      <c r="R381" s="1">
        <f t="shared" si="147"/>
        <v>6.0690295151660445</v>
      </c>
      <c r="S381" s="2">
        <v>6.0788583818940101</v>
      </c>
      <c r="T381" s="2">
        <f t="shared" si="143"/>
        <v>9.8288667279655684E-3</v>
      </c>
      <c r="U381" s="2">
        <f t="shared" si="134"/>
        <v>49.144333639827842</v>
      </c>
      <c r="V381" s="1">
        <f t="shared" si="135"/>
        <v>0</v>
      </c>
      <c r="W381" s="1">
        <f t="shared" si="136"/>
        <v>-3.294199345837967</v>
      </c>
      <c r="X381" s="2">
        <f t="shared" si="144"/>
        <v>45.850134293989875</v>
      </c>
      <c r="Y381" s="2">
        <f t="shared" si="145"/>
        <v>0.45850134293989875</v>
      </c>
      <c r="Z381" s="2">
        <f t="shared" si="127"/>
        <v>4.5850134293989875E-3</v>
      </c>
      <c r="AA381" s="2">
        <f t="shared" si="137"/>
        <v>2.8723275255329797</v>
      </c>
      <c r="AB381" s="2">
        <f t="shared" si="138"/>
        <v>2.8723275255329798E-2</v>
      </c>
      <c r="AC381" s="1">
        <f t="shared" si="139"/>
        <v>6.0977527904213744</v>
      </c>
    </row>
    <row r="382" spans="1:29" x14ac:dyDescent="0.55000000000000004">
      <c r="A382">
        <v>375</v>
      </c>
      <c r="B382" s="6">
        <f t="shared" si="124"/>
        <v>3.75</v>
      </c>
      <c r="C382" s="1">
        <f t="shared" si="146"/>
        <v>9.2308641716542557</v>
      </c>
      <c r="D382" s="2">
        <v>9.2141504282812505</v>
      </c>
      <c r="E382" s="2">
        <f t="shared" si="140"/>
        <v>-1.671374337300513E-2</v>
      </c>
      <c r="F382" s="2">
        <f t="shared" si="128"/>
        <v>-83.56871686502565</v>
      </c>
      <c r="G382" s="1">
        <f t="shared" si="129"/>
        <v>0</v>
      </c>
      <c r="H382" s="1">
        <f t="shared" si="130"/>
        <v>-3.2941884303028246</v>
      </c>
      <c r="I382" s="2">
        <f t="shared" si="141"/>
        <v>-86.862905295328474</v>
      </c>
      <c r="J382" s="2">
        <f t="shared" si="142"/>
        <v>-0.86862905295328474</v>
      </c>
      <c r="K382" s="2">
        <f t="shared" si="125"/>
        <v>-8.6862905295328474E-3</v>
      </c>
      <c r="L382" s="2">
        <f t="shared" si="131"/>
        <v>1.2134143941128026</v>
      </c>
      <c r="M382" s="2">
        <f t="shared" si="132"/>
        <v>1.2134143941128026E-2</v>
      </c>
      <c r="N382" s="1">
        <f t="shared" si="133"/>
        <v>9.2429983155953845</v>
      </c>
      <c r="P382">
        <v>375</v>
      </c>
      <c r="Q382" s="6">
        <f t="shared" si="126"/>
        <v>3.75</v>
      </c>
      <c r="R382" s="1">
        <f t="shared" si="147"/>
        <v>6.0977527904213744</v>
      </c>
      <c r="S382" s="2">
        <v>6.1075487151562502</v>
      </c>
      <c r="T382" s="2">
        <f t="shared" si="143"/>
        <v>9.7959247348757827E-3</v>
      </c>
      <c r="U382" s="2">
        <f t="shared" si="134"/>
        <v>48.979623674378914</v>
      </c>
      <c r="V382" s="1">
        <f t="shared" si="135"/>
        <v>0</v>
      </c>
      <c r="W382" s="1">
        <f t="shared" si="136"/>
        <v>-3.2941993089785626</v>
      </c>
      <c r="X382" s="2">
        <f t="shared" si="144"/>
        <v>45.685424365400351</v>
      </c>
      <c r="Y382" s="2">
        <f t="shared" si="145"/>
        <v>0.45685424365400351</v>
      </c>
      <c r="Z382" s="2">
        <f t="shared" si="127"/>
        <v>4.5685424365400351E-3</v>
      </c>
      <c r="AA382" s="2">
        <f t="shared" si="137"/>
        <v>2.8768960679695197</v>
      </c>
      <c r="AB382" s="2">
        <f t="shared" si="138"/>
        <v>2.8768960679695199E-2</v>
      </c>
      <c r="AC382" s="1">
        <f t="shared" si="139"/>
        <v>6.1265217511010697</v>
      </c>
    </row>
    <row r="383" spans="1:29" x14ac:dyDescent="0.55000000000000004">
      <c r="A383">
        <v>376</v>
      </c>
      <c r="B383" s="6">
        <f t="shared" si="124"/>
        <v>3.7600000000000002</v>
      </c>
      <c r="C383" s="1">
        <f t="shared" si="146"/>
        <v>9.2429983155953845</v>
      </c>
      <c r="D383" s="2">
        <v>9.22625163032831</v>
      </c>
      <c r="E383" s="2">
        <f t="shared" si="140"/>
        <v>-1.6746685267074568E-2</v>
      </c>
      <c r="F383" s="2">
        <f t="shared" si="128"/>
        <v>-83.73342633537284</v>
      </c>
      <c r="G383" s="1">
        <f t="shared" si="129"/>
        <v>0</v>
      </c>
      <c r="H383" s="1">
        <f t="shared" si="130"/>
        <v>-3.2941894069438149</v>
      </c>
      <c r="I383" s="2">
        <f t="shared" si="141"/>
        <v>-87.027615742316655</v>
      </c>
      <c r="J383" s="2">
        <f t="shared" si="142"/>
        <v>-0.87027615742316655</v>
      </c>
      <c r="K383" s="2">
        <f t="shared" si="125"/>
        <v>-8.7027615742316655E-3</v>
      </c>
      <c r="L383" s="2">
        <f t="shared" si="131"/>
        <v>1.2047116325385709</v>
      </c>
      <c r="M383" s="2">
        <f t="shared" si="132"/>
        <v>1.204711632538571E-2</v>
      </c>
      <c r="N383" s="1">
        <f t="shared" si="133"/>
        <v>9.2550454319207702</v>
      </c>
      <c r="P383">
        <v>376</v>
      </c>
      <c r="Q383" s="6">
        <f t="shared" si="126"/>
        <v>3.7600000000000002</v>
      </c>
      <c r="R383" s="1">
        <f t="shared" si="147"/>
        <v>6.1265217511010697</v>
      </c>
      <c r="S383" s="2">
        <v>6.1362847338431896</v>
      </c>
      <c r="T383" s="2">
        <f t="shared" si="143"/>
        <v>9.7629827421199522E-3</v>
      </c>
      <c r="U383" s="2">
        <f t="shared" si="134"/>
        <v>48.814913710599761</v>
      </c>
      <c r="V383" s="1">
        <f t="shared" si="135"/>
        <v>0</v>
      </c>
      <c r="W383" s="1">
        <f t="shared" si="136"/>
        <v>-3.294199275583054</v>
      </c>
      <c r="X383" s="2">
        <f t="shared" si="144"/>
        <v>45.520714435016707</v>
      </c>
      <c r="Y383" s="2">
        <f t="shared" si="145"/>
        <v>0.45520714435016707</v>
      </c>
      <c r="Z383" s="2">
        <f t="shared" si="127"/>
        <v>4.5520714435016707E-3</v>
      </c>
      <c r="AA383" s="2">
        <f t="shared" si="137"/>
        <v>2.8814481394130214</v>
      </c>
      <c r="AB383" s="2">
        <f t="shared" si="138"/>
        <v>2.8814481394130214E-2</v>
      </c>
      <c r="AC383" s="1">
        <f t="shared" si="139"/>
        <v>6.1553362324952001</v>
      </c>
    </row>
    <row r="384" spans="1:29" x14ac:dyDescent="0.55000000000000004">
      <c r="A384">
        <v>377</v>
      </c>
      <c r="B384" s="6">
        <f t="shared" si="124"/>
        <v>3.77</v>
      </c>
      <c r="C384" s="1">
        <f t="shared" si="146"/>
        <v>9.2550454319207702</v>
      </c>
      <c r="D384" s="2">
        <v>9.2382658047503483</v>
      </c>
      <c r="E384" s="2">
        <f t="shared" si="140"/>
        <v>-1.6779627170421918E-2</v>
      </c>
      <c r="F384" s="2">
        <f t="shared" si="128"/>
        <v>-83.89813585210959</v>
      </c>
      <c r="G384" s="1">
        <f t="shared" si="129"/>
        <v>0</v>
      </c>
      <c r="H384" s="1">
        <f t="shared" si="130"/>
        <v>-3.2941903347349921</v>
      </c>
      <c r="I384" s="2">
        <f t="shared" si="141"/>
        <v>-87.192326186844582</v>
      </c>
      <c r="J384" s="2">
        <f t="shared" si="142"/>
        <v>-0.87192326186844582</v>
      </c>
      <c r="K384" s="2">
        <f t="shared" si="125"/>
        <v>-8.7192326186844582E-3</v>
      </c>
      <c r="L384" s="2">
        <f t="shared" si="131"/>
        <v>1.1959923999198865</v>
      </c>
      <c r="M384" s="2">
        <f t="shared" si="132"/>
        <v>1.1959923999198865E-2</v>
      </c>
      <c r="N384" s="1">
        <f t="shared" si="133"/>
        <v>9.2670053559199683</v>
      </c>
      <c r="P384">
        <v>377</v>
      </c>
      <c r="Q384" s="6">
        <f t="shared" si="126"/>
        <v>3.77</v>
      </c>
      <c r="R384" s="1">
        <f t="shared" si="147"/>
        <v>6.1553362324952001</v>
      </c>
      <c r="S384" s="2">
        <v>6.165066273244868</v>
      </c>
      <c r="T384" s="2">
        <f t="shared" si="143"/>
        <v>9.7300407496678787E-3</v>
      </c>
      <c r="U384" s="2">
        <f t="shared" si="134"/>
        <v>48.650203748339393</v>
      </c>
      <c r="V384" s="1">
        <f t="shared" si="135"/>
        <v>0</v>
      </c>
      <c r="W384" s="1">
        <f t="shared" si="136"/>
        <v>-3.2941992452073521</v>
      </c>
      <c r="X384" s="2">
        <f t="shared" si="144"/>
        <v>45.356004503132041</v>
      </c>
      <c r="Y384" s="2">
        <f t="shared" si="145"/>
        <v>0.45356004503132041</v>
      </c>
      <c r="Z384" s="2">
        <f t="shared" si="127"/>
        <v>4.5356004503132041E-3</v>
      </c>
      <c r="AA384" s="2">
        <f t="shared" si="137"/>
        <v>2.8859837398633346</v>
      </c>
      <c r="AB384" s="2">
        <f t="shared" si="138"/>
        <v>2.8859837398633348E-2</v>
      </c>
      <c r="AC384" s="1">
        <f t="shared" si="139"/>
        <v>6.1841960698938339</v>
      </c>
    </row>
    <row r="385" spans="1:29" x14ac:dyDescent="0.55000000000000004">
      <c r="A385">
        <v>378</v>
      </c>
      <c r="B385" s="6">
        <f t="shared" si="124"/>
        <v>3.7800000000000002</v>
      </c>
      <c r="C385" s="1">
        <f t="shared" si="146"/>
        <v>9.2670053559199683</v>
      </c>
      <c r="D385" s="2">
        <v>9.2501927868374061</v>
      </c>
      <c r="E385" s="2">
        <f t="shared" si="140"/>
        <v>-1.6812569082562234E-2</v>
      </c>
      <c r="F385" s="2">
        <f t="shared" si="128"/>
        <v>-84.062845412811171</v>
      </c>
      <c r="G385" s="1">
        <f t="shared" si="129"/>
        <v>0</v>
      </c>
      <c r="H385" s="1">
        <f t="shared" si="130"/>
        <v>-3.2941912140316276</v>
      </c>
      <c r="I385" s="2">
        <f t="shared" si="141"/>
        <v>-87.357036626842799</v>
      </c>
      <c r="J385" s="2">
        <f t="shared" si="142"/>
        <v>-0.87357036626842799</v>
      </c>
      <c r="K385" s="2">
        <f t="shared" si="125"/>
        <v>-8.7357036626842799E-3</v>
      </c>
      <c r="L385" s="2">
        <f t="shared" si="131"/>
        <v>1.1872566962572022</v>
      </c>
      <c r="M385" s="2">
        <f t="shared" si="132"/>
        <v>1.1872566962572023E-2</v>
      </c>
      <c r="N385" s="1">
        <f t="shared" si="133"/>
        <v>9.2788779228825398</v>
      </c>
      <c r="P385">
        <v>378</v>
      </c>
      <c r="Q385" s="6">
        <f t="shared" si="126"/>
        <v>3.7800000000000002</v>
      </c>
      <c r="R385" s="1">
        <f t="shared" si="147"/>
        <v>6.1841960698938339</v>
      </c>
      <c r="S385" s="2">
        <v>6.1938931686513241</v>
      </c>
      <c r="T385" s="2">
        <f t="shared" si="143"/>
        <v>9.6970987574902523E-3</v>
      </c>
      <c r="U385" s="2">
        <f t="shared" si="134"/>
        <v>48.485493787451261</v>
      </c>
      <c r="V385" s="1">
        <f t="shared" si="135"/>
        <v>0</v>
      </c>
      <c r="W385" s="1">
        <f t="shared" si="136"/>
        <v>-3.2941992177626389</v>
      </c>
      <c r="X385" s="2">
        <f t="shared" si="144"/>
        <v>45.191294569688623</v>
      </c>
      <c r="Y385" s="2">
        <f t="shared" si="145"/>
        <v>0.45191294569688623</v>
      </c>
      <c r="Z385" s="2">
        <f t="shared" si="127"/>
        <v>4.5191294569688623E-3</v>
      </c>
      <c r="AA385" s="2">
        <f t="shared" si="137"/>
        <v>2.8905028693203034</v>
      </c>
      <c r="AB385" s="2">
        <f t="shared" si="138"/>
        <v>2.8905028693203036E-2</v>
      </c>
      <c r="AC385" s="1">
        <f t="shared" si="139"/>
        <v>6.2131010985870372</v>
      </c>
    </row>
    <row r="386" spans="1:29" x14ac:dyDescent="0.55000000000000004">
      <c r="A386">
        <v>379</v>
      </c>
      <c r="B386" s="6">
        <f t="shared" si="124"/>
        <v>3.79</v>
      </c>
      <c r="C386" s="1">
        <f t="shared" si="146"/>
        <v>9.2788779228825398</v>
      </c>
      <c r="D386" s="2">
        <v>9.2620324118795132</v>
      </c>
      <c r="E386" s="2">
        <f t="shared" si="140"/>
        <v>-1.6845511003026559E-2</v>
      </c>
      <c r="F386" s="2">
        <f t="shared" si="128"/>
        <v>-84.227555015132793</v>
      </c>
      <c r="G386" s="1">
        <f t="shared" si="129"/>
        <v>0</v>
      </c>
      <c r="H386" s="1">
        <f t="shared" si="130"/>
        <v>-3.2941920464324426</v>
      </c>
      <c r="I386" s="2">
        <f t="shared" si="141"/>
        <v>-87.521747061565236</v>
      </c>
      <c r="J386" s="2">
        <f t="shared" si="142"/>
        <v>-0.87521747061565236</v>
      </c>
      <c r="K386" s="2">
        <f t="shared" si="125"/>
        <v>-8.7521747061565236E-3</v>
      </c>
      <c r="L386" s="2">
        <f t="shared" si="131"/>
        <v>1.1785045215510457</v>
      </c>
      <c r="M386" s="2">
        <f t="shared" si="132"/>
        <v>1.1785045215510458E-2</v>
      </c>
      <c r="N386" s="1">
        <f t="shared" si="133"/>
        <v>9.2906629680980508</v>
      </c>
      <c r="P386">
        <v>379</v>
      </c>
      <c r="Q386" s="6">
        <f t="shared" si="126"/>
        <v>3.79</v>
      </c>
      <c r="R386" s="1">
        <f t="shared" si="147"/>
        <v>6.2131010985870372</v>
      </c>
      <c r="S386" s="2">
        <v>6.2227652553525949</v>
      </c>
      <c r="T386" s="2">
        <f t="shared" si="143"/>
        <v>9.6641567655577632E-3</v>
      </c>
      <c r="U386" s="2">
        <f t="shared" si="134"/>
        <v>48.320783827788816</v>
      </c>
      <c r="V386" s="1">
        <f t="shared" si="135"/>
        <v>0</v>
      </c>
      <c r="W386" s="1">
        <f t="shared" si="136"/>
        <v>-3.2941991932489145</v>
      </c>
      <c r="X386" s="2">
        <f t="shared" si="144"/>
        <v>45.026584634539901</v>
      </c>
      <c r="Y386" s="2">
        <f t="shared" si="145"/>
        <v>0.45026584634539901</v>
      </c>
      <c r="Z386" s="2">
        <f t="shared" si="127"/>
        <v>4.5026584634539901E-3</v>
      </c>
      <c r="AA386" s="2">
        <f t="shared" si="137"/>
        <v>2.8950055277837574</v>
      </c>
      <c r="AB386" s="2">
        <f t="shared" si="138"/>
        <v>2.8950055277837575E-2</v>
      </c>
      <c r="AC386" s="1">
        <f t="shared" si="139"/>
        <v>6.2420511538648746</v>
      </c>
    </row>
    <row r="387" spans="1:29" x14ac:dyDescent="0.55000000000000004">
      <c r="A387">
        <v>380</v>
      </c>
      <c r="B387" s="6">
        <f t="shared" si="124"/>
        <v>3.8000000000000003</v>
      </c>
      <c r="C387" s="1">
        <f t="shared" si="146"/>
        <v>9.2906629680980508</v>
      </c>
      <c r="D387" s="2">
        <v>9.2737845151667209</v>
      </c>
      <c r="E387" s="2">
        <f t="shared" si="140"/>
        <v>-1.6878452931329946E-2</v>
      </c>
      <c r="F387" s="2">
        <f t="shared" si="128"/>
        <v>-84.392264656649729</v>
      </c>
      <c r="G387" s="1">
        <f t="shared" si="129"/>
        <v>0</v>
      </c>
      <c r="H387" s="1">
        <f t="shared" si="130"/>
        <v>-3.2941928303387158</v>
      </c>
      <c r="I387" s="2">
        <f t="shared" si="141"/>
        <v>-87.686457486988445</v>
      </c>
      <c r="J387" s="2">
        <f t="shared" si="142"/>
        <v>-0.87686457486988445</v>
      </c>
      <c r="K387" s="2">
        <f t="shared" si="125"/>
        <v>-8.7686457486988445E-3</v>
      </c>
      <c r="L387" s="2">
        <f t="shared" si="131"/>
        <v>1.1697358758023468</v>
      </c>
      <c r="M387" s="2">
        <f t="shared" si="132"/>
        <v>1.1697358758023468E-2</v>
      </c>
      <c r="N387" s="1">
        <f t="shared" si="133"/>
        <v>9.3023603268560748</v>
      </c>
      <c r="P387">
        <v>380</v>
      </c>
      <c r="Q387" s="6">
        <f t="shared" si="126"/>
        <v>3.8000000000000003</v>
      </c>
      <c r="R387" s="1">
        <f t="shared" si="147"/>
        <v>6.2420511538648746</v>
      </c>
      <c r="S387" s="2">
        <v>6.2516823686387211</v>
      </c>
      <c r="T387" s="2">
        <f t="shared" si="143"/>
        <v>9.6312147738464304E-3</v>
      </c>
      <c r="U387" s="2">
        <f t="shared" si="134"/>
        <v>48.156073869232152</v>
      </c>
      <c r="V387" s="1">
        <f t="shared" si="135"/>
        <v>0</v>
      </c>
      <c r="W387" s="1">
        <f t="shared" si="136"/>
        <v>-3.2941991711332719</v>
      </c>
      <c r="X387" s="2">
        <f t="shared" si="144"/>
        <v>44.86187469809888</v>
      </c>
      <c r="Y387" s="2">
        <f t="shared" si="145"/>
        <v>0.4486187469809888</v>
      </c>
      <c r="Z387" s="2">
        <f t="shared" si="127"/>
        <v>4.486187469809888E-3</v>
      </c>
      <c r="AA387" s="2">
        <f t="shared" si="137"/>
        <v>2.8994917152535673</v>
      </c>
      <c r="AB387" s="2">
        <f t="shared" si="138"/>
        <v>2.8994917152535674E-2</v>
      </c>
      <c r="AC387" s="1">
        <f t="shared" si="139"/>
        <v>6.2710460710174107</v>
      </c>
    </row>
    <row r="388" spans="1:29" x14ac:dyDescent="0.55000000000000004">
      <c r="A388">
        <v>381</v>
      </c>
      <c r="B388" s="6">
        <f t="shared" si="124"/>
        <v>3.81</v>
      </c>
      <c r="C388" s="1">
        <f t="shared" si="146"/>
        <v>9.3023603268560748</v>
      </c>
      <c r="D388" s="2">
        <v>9.285448931989059</v>
      </c>
      <c r="E388" s="2">
        <f t="shared" si="140"/>
        <v>-1.6911394867015872E-2</v>
      </c>
      <c r="F388" s="2">
        <f t="shared" si="128"/>
        <v>-84.55697433507936</v>
      </c>
      <c r="G388" s="1">
        <f t="shared" si="129"/>
        <v>0</v>
      </c>
      <c r="H388" s="1">
        <f t="shared" si="130"/>
        <v>-3.2941935685926182</v>
      </c>
      <c r="I388" s="2">
        <f t="shared" si="141"/>
        <v>-87.851167903671978</v>
      </c>
      <c r="J388" s="2">
        <f t="shared" si="142"/>
        <v>-0.87851167903671978</v>
      </c>
      <c r="K388" s="2">
        <f t="shared" si="125"/>
        <v>-8.7851167903671978E-3</v>
      </c>
      <c r="L388" s="2">
        <f t="shared" si="131"/>
        <v>1.1609507590119796</v>
      </c>
      <c r="M388" s="2">
        <f t="shared" si="132"/>
        <v>1.1609507590119797E-2</v>
      </c>
      <c r="N388" s="1">
        <f t="shared" si="133"/>
        <v>9.3139698344461941</v>
      </c>
      <c r="P388">
        <v>381</v>
      </c>
      <c r="Q388" s="6">
        <f t="shared" si="126"/>
        <v>3.81</v>
      </c>
      <c r="R388" s="1">
        <f t="shared" si="147"/>
        <v>6.2710460710174107</v>
      </c>
      <c r="S388" s="2">
        <v>6.2806443437997386</v>
      </c>
      <c r="T388" s="2">
        <f t="shared" si="143"/>
        <v>9.5982727823278324E-3</v>
      </c>
      <c r="U388" s="2">
        <f t="shared" si="134"/>
        <v>47.991363911639162</v>
      </c>
      <c r="V388" s="1">
        <f t="shared" si="135"/>
        <v>0</v>
      </c>
      <c r="W388" s="1">
        <f t="shared" si="136"/>
        <v>-3.2941991518598002</v>
      </c>
      <c r="X388" s="2">
        <f t="shared" si="144"/>
        <v>44.697164759779362</v>
      </c>
      <c r="Y388" s="2">
        <f t="shared" si="145"/>
        <v>0.44697164759779362</v>
      </c>
      <c r="Z388" s="2">
        <f t="shared" si="127"/>
        <v>4.4697164759779362E-3</v>
      </c>
      <c r="AA388" s="2">
        <f t="shared" si="137"/>
        <v>2.9039614317295452</v>
      </c>
      <c r="AB388" s="2">
        <f t="shared" si="138"/>
        <v>2.9039614317295452E-2</v>
      </c>
      <c r="AC388" s="1">
        <f t="shared" si="139"/>
        <v>6.3000856853347065</v>
      </c>
    </row>
    <row r="389" spans="1:29" x14ac:dyDescent="0.55000000000000004">
      <c r="A389">
        <v>382</v>
      </c>
      <c r="B389" s="6">
        <f t="shared" si="124"/>
        <v>3.8200000000000003</v>
      </c>
      <c r="C389" s="1">
        <f t="shared" si="146"/>
        <v>9.3139698344461941</v>
      </c>
      <c r="D389" s="2">
        <v>9.297025497636568</v>
      </c>
      <c r="E389" s="2">
        <f t="shared" si="140"/>
        <v>-1.6944336809626037E-2</v>
      </c>
      <c r="F389" s="2">
        <f t="shared" si="128"/>
        <v>-84.721684048130186</v>
      </c>
      <c r="G389" s="1">
        <f t="shared" si="129"/>
        <v>0</v>
      </c>
      <c r="H389" s="1">
        <f t="shared" si="130"/>
        <v>-3.2941942610165142</v>
      </c>
      <c r="I389" s="2">
        <f t="shared" si="141"/>
        <v>-88.0158783091467</v>
      </c>
      <c r="J389" s="2">
        <f t="shared" si="142"/>
        <v>-0.880158783091467</v>
      </c>
      <c r="K389" s="2">
        <f t="shared" si="125"/>
        <v>-8.80158783091467E-3</v>
      </c>
      <c r="L389" s="2">
        <f t="shared" si="131"/>
        <v>1.152149171181065</v>
      </c>
      <c r="M389" s="2">
        <f t="shared" si="132"/>
        <v>1.152149171181065E-2</v>
      </c>
      <c r="N389" s="1">
        <f t="shared" si="133"/>
        <v>9.325491326158005</v>
      </c>
      <c r="P389">
        <v>382</v>
      </c>
      <c r="Q389" s="6">
        <f t="shared" si="126"/>
        <v>3.8200000000000003</v>
      </c>
      <c r="R389" s="1">
        <f t="shared" si="147"/>
        <v>6.3000856853347065</v>
      </c>
      <c r="S389" s="2">
        <v>6.3096510161256871</v>
      </c>
      <c r="T389" s="2">
        <f t="shared" si="143"/>
        <v>9.5653307909806529E-3</v>
      </c>
      <c r="U389" s="2">
        <f t="shared" si="134"/>
        <v>47.826653954903264</v>
      </c>
      <c r="V389" s="1">
        <f t="shared" si="135"/>
        <v>0</v>
      </c>
      <c r="W389" s="1">
        <f t="shared" si="136"/>
        <v>-3.2941991347179567</v>
      </c>
      <c r="X389" s="2">
        <f t="shared" si="144"/>
        <v>44.532454820185308</v>
      </c>
      <c r="Y389" s="2">
        <f t="shared" si="145"/>
        <v>0.44532454820185308</v>
      </c>
      <c r="Z389" s="2">
        <f t="shared" si="127"/>
        <v>4.4532454820185308E-3</v>
      </c>
      <c r="AA389" s="2">
        <f t="shared" si="137"/>
        <v>2.9084146772115638</v>
      </c>
      <c r="AB389" s="2">
        <f t="shared" si="138"/>
        <v>2.9084146772115637E-2</v>
      </c>
      <c r="AC389" s="1">
        <f t="shared" si="139"/>
        <v>6.3291698321068219</v>
      </c>
    </row>
    <row r="390" spans="1:29" x14ac:dyDescent="0.55000000000000004">
      <c r="A390">
        <v>383</v>
      </c>
      <c r="B390" s="6">
        <f t="shared" si="124"/>
        <v>3.83</v>
      </c>
      <c r="C390" s="1">
        <f t="shared" si="146"/>
        <v>9.325491326158005</v>
      </c>
      <c r="D390" s="2">
        <v>9.3085140473992887</v>
      </c>
      <c r="E390" s="2">
        <f t="shared" si="140"/>
        <v>-1.6977278758716352E-2</v>
      </c>
      <c r="F390" s="2">
        <f t="shared" si="128"/>
        <v>-84.88639379358176</v>
      </c>
      <c r="G390" s="1">
        <f t="shared" si="129"/>
        <v>0</v>
      </c>
      <c r="H390" s="1">
        <f t="shared" si="130"/>
        <v>-3.2941949090314893</v>
      </c>
      <c r="I390" s="2">
        <f t="shared" si="141"/>
        <v>-88.18058870261325</v>
      </c>
      <c r="J390" s="2">
        <f t="shared" si="142"/>
        <v>-0.8818058870261325</v>
      </c>
      <c r="K390" s="2">
        <f t="shared" si="125"/>
        <v>-8.818058870261325E-3</v>
      </c>
      <c r="L390" s="2">
        <f t="shared" si="131"/>
        <v>1.1433311123108036</v>
      </c>
      <c r="M390" s="2">
        <f t="shared" si="132"/>
        <v>1.1433311123108037E-2</v>
      </c>
      <c r="N390" s="1">
        <f t="shared" si="133"/>
        <v>9.336924637281113</v>
      </c>
      <c r="P390">
        <v>383</v>
      </c>
      <c r="Q390" s="6">
        <f t="shared" si="126"/>
        <v>3.83</v>
      </c>
      <c r="R390" s="1">
        <f t="shared" si="147"/>
        <v>6.3291698321068219</v>
      </c>
      <c r="S390" s="2">
        <v>6.3387022209066082</v>
      </c>
      <c r="T390" s="2">
        <f t="shared" si="143"/>
        <v>9.53238879978624E-3</v>
      </c>
      <c r="U390" s="2">
        <f t="shared" si="134"/>
        <v>47.6619439989312</v>
      </c>
      <c r="V390" s="1">
        <f t="shared" si="135"/>
        <v>0</v>
      </c>
      <c r="W390" s="1">
        <f t="shared" si="136"/>
        <v>-3.2941991194412878</v>
      </c>
      <c r="X390" s="2">
        <f t="shared" si="144"/>
        <v>44.367744879489912</v>
      </c>
      <c r="Y390" s="2">
        <f t="shared" si="145"/>
        <v>0.44367744879489912</v>
      </c>
      <c r="Z390" s="2">
        <f t="shared" si="127"/>
        <v>4.4367744879489912E-3</v>
      </c>
      <c r="AA390" s="2">
        <f t="shared" si="137"/>
        <v>2.9128514516995128</v>
      </c>
      <c r="AB390" s="2">
        <f t="shared" si="138"/>
        <v>2.9128514516995128E-2</v>
      </c>
      <c r="AC390" s="1">
        <f t="shared" si="139"/>
        <v>6.3582983466238172</v>
      </c>
    </row>
    <row r="391" spans="1:29" x14ac:dyDescent="0.55000000000000004">
      <c r="A391">
        <v>384</v>
      </c>
      <c r="B391" s="6">
        <f t="shared" si="124"/>
        <v>3.84</v>
      </c>
      <c r="C391" s="1">
        <f t="shared" si="146"/>
        <v>9.336924637281113</v>
      </c>
      <c r="D391" s="2">
        <v>9.3199144165672543</v>
      </c>
      <c r="E391" s="2">
        <f t="shared" si="140"/>
        <v>-1.7010220713858715E-2</v>
      </c>
      <c r="F391" s="2">
        <f t="shared" si="128"/>
        <v>-85.051103569293574</v>
      </c>
      <c r="G391" s="1">
        <f t="shared" si="129"/>
        <v>0</v>
      </c>
      <c r="H391" s="1">
        <f t="shared" si="130"/>
        <v>-3.2941955142362644</v>
      </c>
      <c r="I391" s="2">
        <f t="shared" si="141"/>
        <v>-88.345299083529838</v>
      </c>
      <c r="J391" s="2">
        <f t="shared" si="142"/>
        <v>-0.88345299083529838</v>
      </c>
      <c r="K391" s="2">
        <f t="shared" si="125"/>
        <v>-8.8345299083529838E-3</v>
      </c>
      <c r="L391" s="2">
        <f t="shared" si="131"/>
        <v>1.1344965824024507</v>
      </c>
      <c r="M391" s="2">
        <f t="shared" si="132"/>
        <v>1.1344965824024507E-2</v>
      </c>
      <c r="N391" s="1">
        <f t="shared" si="133"/>
        <v>9.3482696031051375</v>
      </c>
      <c r="P391">
        <v>384</v>
      </c>
      <c r="Q391" s="6">
        <f t="shared" si="126"/>
        <v>3.84</v>
      </c>
      <c r="R391" s="1">
        <f t="shared" si="147"/>
        <v>6.3582983466238172</v>
      </c>
      <c r="S391" s="2">
        <v>6.3677977934325352</v>
      </c>
      <c r="T391" s="2">
        <f t="shared" si="143"/>
        <v>9.4994468087179484E-3</v>
      </c>
      <c r="U391" s="2">
        <f t="shared" si="134"/>
        <v>47.497234043589742</v>
      </c>
      <c r="V391" s="1">
        <f t="shared" si="135"/>
        <v>0</v>
      </c>
      <c r="W391" s="1">
        <f t="shared" si="136"/>
        <v>-3.2941991068291543</v>
      </c>
      <c r="X391" s="2">
        <f t="shared" si="144"/>
        <v>44.203034936760588</v>
      </c>
      <c r="Y391" s="2">
        <f t="shared" si="145"/>
        <v>0.44203034936760588</v>
      </c>
      <c r="Z391" s="2">
        <f t="shared" si="127"/>
        <v>4.4203034936760588E-3</v>
      </c>
      <c r="AA391" s="2">
        <f t="shared" si="137"/>
        <v>2.9172717551931888</v>
      </c>
      <c r="AB391" s="2">
        <f t="shared" si="138"/>
        <v>2.917271755193189E-2</v>
      </c>
      <c r="AC391" s="1">
        <f t="shared" si="139"/>
        <v>6.3874710641757488</v>
      </c>
    </row>
    <row r="392" spans="1:29" x14ac:dyDescent="0.55000000000000004">
      <c r="A392">
        <v>385</v>
      </c>
      <c r="B392" s="6">
        <f t="shared" ref="B392:B455" si="148">$B$4*A392</f>
        <v>3.85</v>
      </c>
      <c r="C392" s="1">
        <f t="shared" si="146"/>
        <v>9.3482696031051375</v>
      </c>
      <c r="D392" s="2">
        <v>9.331226440430509</v>
      </c>
      <c r="E392" s="2">
        <f t="shared" si="140"/>
        <v>-1.7043162674628576E-2</v>
      </c>
      <c r="F392" s="2">
        <f t="shared" si="128"/>
        <v>-85.215813373142879</v>
      </c>
      <c r="G392" s="1">
        <f t="shared" si="129"/>
        <v>0</v>
      </c>
      <c r="H392" s="1">
        <f t="shared" si="130"/>
        <v>-3.2941960769861112</v>
      </c>
      <c r="I392" s="2">
        <f t="shared" si="141"/>
        <v>-88.51000945012899</v>
      </c>
      <c r="J392" s="2">
        <f t="shared" si="142"/>
        <v>-0.8851000945012899</v>
      </c>
      <c r="K392" s="2">
        <f t="shared" ref="K392:K455" si="149">J392*$B$4</f>
        <v>-8.851000945012899E-3</v>
      </c>
      <c r="L392" s="2">
        <f t="shared" si="131"/>
        <v>1.1256455814574378</v>
      </c>
      <c r="M392" s="2">
        <f t="shared" si="132"/>
        <v>1.1256455814574377E-2</v>
      </c>
      <c r="N392" s="1">
        <f t="shared" si="133"/>
        <v>9.3595260589197125</v>
      </c>
      <c r="P392">
        <v>385</v>
      </c>
      <c r="Q392" s="6">
        <f t="shared" ref="Q392:Q455" si="150">$B$4*P392</f>
        <v>3.85</v>
      </c>
      <c r="R392" s="1">
        <f t="shared" si="147"/>
        <v>6.3874710641757488</v>
      </c>
      <c r="S392" s="2">
        <v>6.3969375689935095</v>
      </c>
      <c r="T392" s="2">
        <f t="shared" si="143"/>
        <v>9.4665048177606792E-3</v>
      </c>
      <c r="U392" s="2">
        <f t="shared" si="134"/>
        <v>47.332524088803396</v>
      </c>
      <c r="V392" s="1">
        <f t="shared" si="135"/>
        <v>0</v>
      </c>
      <c r="W392" s="1">
        <f t="shared" si="136"/>
        <v>-3.294199095726924</v>
      </c>
      <c r="X392" s="2">
        <f t="shared" si="144"/>
        <v>44.038324993076472</v>
      </c>
      <c r="Y392" s="2">
        <f t="shared" si="145"/>
        <v>0.44038324993076472</v>
      </c>
      <c r="Z392" s="2">
        <f t="shared" ref="Z392:Z455" si="151">Y392*$B$4</f>
        <v>4.4038324993076472E-3</v>
      </c>
      <c r="AA392" s="2">
        <f t="shared" si="137"/>
        <v>2.9216755876924965</v>
      </c>
      <c r="AB392" s="2">
        <f t="shared" si="138"/>
        <v>2.9216755876924964E-2</v>
      </c>
      <c r="AC392" s="1">
        <f t="shared" si="139"/>
        <v>6.4166878200526742</v>
      </c>
    </row>
    <row r="393" spans="1:29" x14ac:dyDescent="0.55000000000000004">
      <c r="A393">
        <v>386</v>
      </c>
      <c r="B393" s="6">
        <f t="shared" si="148"/>
        <v>3.86</v>
      </c>
      <c r="C393" s="1">
        <f t="shared" si="146"/>
        <v>9.3595260589197125</v>
      </c>
      <c r="D393" s="2">
        <v>9.3424499542790915</v>
      </c>
      <c r="E393" s="2">
        <f t="shared" si="140"/>
        <v>-1.7076104640620926E-2</v>
      </c>
      <c r="F393" s="2">
        <f t="shared" ref="F393:F456" si="152">$B$1*E393</f>
        <v>-85.38052320310463</v>
      </c>
      <c r="G393" s="1">
        <f t="shared" ref="G393:G456" si="153">$B$2*((E392+E393)/2)*$B$4</f>
        <v>0</v>
      </c>
      <c r="H393" s="1">
        <f t="shared" ref="H393:H456" si="154">$B$3*(E393-E392)/$B$4</f>
        <v>-3.2941965992350219</v>
      </c>
      <c r="I393" s="2">
        <f t="shared" si="141"/>
        <v>-88.674719802339652</v>
      </c>
      <c r="J393" s="2">
        <f t="shared" si="142"/>
        <v>-0.88674719802339652</v>
      </c>
      <c r="K393" s="2">
        <f t="shared" si="149"/>
        <v>-8.8674719802339652E-3</v>
      </c>
      <c r="L393" s="2">
        <f t="shared" ref="L393:L456" si="155">L392+K393</f>
        <v>1.1167781094772038</v>
      </c>
      <c r="M393" s="2">
        <f t="shared" ref="M393:M456" si="156">L393*$B$4</f>
        <v>1.1167781094772037E-2</v>
      </c>
      <c r="N393" s="1">
        <f t="shared" ref="N393:N456" si="157">C393+M393</f>
        <v>9.3706938400144839</v>
      </c>
      <c r="P393">
        <v>386</v>
      </c>
      <c r="Q393" s="6">
        <f t="shared" si="150"/>
        <v>3.86</v>
      </c>
      <c r="R393" s="1">
        <f t="shared" si="147"/>
        <v>6.4166878200526742</v>
      </c>
      <c r="S393" s="2">
        <v>6.4261213828795718</v>
      </c>
      <c r="T393" s="2">
        <f t="shared" si="143"/>
        <v>9.4335628268975569E-3</v>
      </c>
      <c r="U393" s="2">
        <f t="shared" ref="U393:U456" si="158">$B$1*T393</f>
        <v>47.167814134487784</v>
      </c>
      <c r="V393" s="1">
        <f t="shared" ref="V393:V456" si="159">$B$2*((T392+T393)/2)*$B$4</f>
        <v>0</v>
      </c>
      <c r="W393" s="1">
        <f t="shared" ref="W393:W456" si="160">$B$3*(T393-T392)/$B$4</f>
        <v>-3.2941990863122328</v>
      </c>
      <c r="X393" s="2">
        <f t="shared" si="144"/>
        <v>43.873615048175552</v>
      </c>
      <c r="Y393" s="2">
        <f t="shared" si="145"/>
        <v>0.43873615048175552</v>
      </c>
      <c r="Z393" s="2">
        <f t="shared" si="151"/>
        <v>4.3873615048175552E-3</v>
      </c>
      <c r="AA393" s="2">
        <f t="shared" ref="AA393:AA456" si="161">AA392+Z393</f>
        <v>2.926062949197314</v>
      </c>
      <c r="AB393" s="2">
        <f t="shared" ref="AB393:AB456" si="162">AA393*$B$4</f>
        <v>2.9260629491973139E-2</v>
      </c>
      <c r="AC393" s="1">
        <f t="shared" ref="AC393:AC456" si="163">R393+AB393</f>
        <v>6.4459484495446473</v>
      </c>
    </row>
    <row r="394" spans="1:29" x14ac:dyDescent="0.55000000000000004">
      <c r="A394">
        <v>387</v>
      </c>
      <c r="B394" s="6">
        <f t="shared" si="148"/>
        <v>3.87</v>
      </c>
      <c r="C394" s="1">
        <f t="shared" si="146"/>
        <v>9.3706938400144839</v>
      </c>
      <c r="D394" s="2">
        <v>9.3535847934030354</v>
      </c>
      <c r="E394" s="2">
        <f t="shared" ref="E394:E457" si="164">D394-C394</f>
        <v>-1.710904661144852E-2</v>
      </c>
      <c r="F394" s="2">
        <f t="shared" si="152"/>
        <v>-85.545233057242598</v>
      </c>
      <c r="G394" s="1">
        <f t="shared" si="153"/>
        <v>0</v>
      </c>
      <c r="H394" s="1">
        <f t="shared" si="154"/>
        <v>-3.2941970827593536</v>
      </c>
      <c r="I394" s="2">
        <f t="shared" ref="I394:I457" si="165">F394+G394+H394</f>
        <v>-88.839430140001951</v>
      </c>
      <c r="J394" s="2">
        <f t="shared" ref="J394:J457" si="166">I394/100</f>
        <v>-0.88839430140001951</v>
      </c>
      <c r="K394" s="2">
        <f t="shared" si="149"/>
        <v>-8.8839430140001951E-3</v>
      </c>
      <c r="L394" s="2">
        <f t="shared" si="155"/>
        <v>1.1078941664632036</v>
      </c>
      <c r="M394" s="2">
        <f t="shared" si="156"/>
        <v>1.1078941664632037E-2</v>
      </c>
      <c r="N394" s="1">
        <f t="shared" si="157"/>
        <v>9.3817727816791159</v>
      </c>
      <c r="P394">
        <v>387</v>
      </c>
      <c r="Q394" s="6">
        <f t="shared" si="150"/>
        <v>3.87</v>
      </c>
      <c r="R394" s="1">
        <f t="shared" si="147"/>
        <v>6.4459484495446473</v>
      </c>
      <c r="S394" s="2">
        <v>6.4553490703807563</v>
      </c>
      <c r="T394" s="2">
        <f t="shared" ref="T394:T457" si="167">S394-R394</f>
        <v>9.4006208361090415E-3</v>
      </c>
      <c r="U394" s="2">
        <f t="shared" si="158"/>
        <v>47.003104180545208</v>
      </c>
      <c r="V394" s="1">
        <f t="shared" si="159"/>
        <v>0</v>
      </c>
      <c r="W394" s="1">
        <f t="shared" si="160"/>
        <v>-3.2941990788515341</v>
      </c>
      <c r="X394" s="2">
        <f t="shared" ref="X394:X457" si="168">U394+V394+W394</f>
        <v>43.708905101693674</v>
      </c>
      <c r="Y394" s="2">
        <f t="shared" ref="Y394:Y457" si="169">X394/100</f>
        <v>0.43708905101693674</v>
      </c>
      <c r="Z394" s="2">
        <f t="shared" si="151"/>
        <v>4.3708905101693674E-3</v>
      </c>
      <c r="AA394" s="2">
        <f t="shared" si="161"/>
        <v>2.9304338397074834</v>
      </c>
      <c r="AB394" s="2">
        <f t="shared" si="162"/>
        <v>2.9304338397074834E-2</v>
      </c>
      <c r="AC394" s="1">
        <f t="shared" si="163"/>
        <v>6.4752527879417219</v>
      </c>
    </row>
    <row r="395" spans="1:29" x14ac:dyDescent="0.55000000000000004">
      <c r="A395">
        <v>388</v>
      </c>
      <c r="B395" s="6">
        <f t="shared" si="148"/>
        <v>3.88</v>
      </c>
      <c r="C395" s="1">
        <f t="shared" si="146"/>
        <v>9.3817727816791159</v>
      </c>
      <c r="D395" s="2">
        <v>9.3646307930923847</v>
      </c>
      <c r="E395" s="2">
        <f t="shared" si="164"/>
        <v>-1.7141988586731216E-2</v>
      </c>
      <c r="F395" s="2">
        <f t="shared" si="152"/>
        <v>-85.70994293365608</v>
      </c>
      <c r="G395" s="1">
        <f t="shared" si="153"/>
        <v>0</v>
      </c>
      <c r="H395" s="1">
        <f t="shared" si="154"/>
        <v>-3.294197528269649</v>
      </c>
      <c r="I395" s="2">
        <f t="shared" si="165"/>
        <v>-89.004140461925729</v>
      </c>
      <c r="J395" s="2">
        <f t="shared" si="166"/>
        <v>-0.89004140461925729</v>
      </c>
      <c r="K395" s="2">
        <f t="shared" si="149"/>
        <v>-8.9004140461925729E-3</v>
      </c>
      <c r="L395" s="2">
        <f t="shared" si="155"/>
        <v>1.098993752417011</v>
      </c>
      <c r="M395" s="2">
        <f t="shared" si="156"/>
        <v>1.098993752417011E-2</v>
      </c>
      <c r="N395" s="1">
        <f t="shared" si="157"/>
        <v>9.3927627192032865</v>
      </c>
      <c r="P395">
        <v>388</v>
      </c>
      <c r="Q395" s="6">
        <f t="shared" si="150"/>
        <v>3.88</v>
      </c>
      <c r="R395" s="1">
        <f t="shared" si="147"/>
        <v>6.4752527879417219</v>
      </c>
      <c r="S395" s="2">
        <v>6.4846204667871037</v>
      </c>
      <c r="T395" s="2">
        <f t="shared" si="167"/>
        <v>9.3676788453818105E-3</v>
      </c>
      <c r="U395" s="2">
        <f t="shared" si="158"/>
        <v>46.838394226909053</v>
      </c>
      <c r="V395" s="1">
        <f t="shared" si="159"/>
        <v>0</v>
      </c>
      <c r="W395" s="1">
        <f t="shared" si="160"/>
        <v>-3.294199072723103</v>
      </c>
      <c r="X395" s="2">
        <f t="shared" si="168"/>
        <v>43.54419515418595</v>
      </c>
      <c r="Y395" s="2">
        <f t="shared" si="169"/>
        <v>0.4354419515418595</v>
      </c>
      <c r="Z395" s="2">
        <f t="shared" si="151"/>
        <v>4.354419515418595E-3</v>
      </c>
      <c r="AA395" s="2">
        <f t="shared" si="161"/>
        <v>2.934788259222902</v>
      </c>
      <c r="AB395" s="2">
        <f t="shared" si="162"/>
        <v>2.9347882592229022E-2</v>
      </c>
      <c r="AC395" s="1">
        <f t="shared" si="163"/>
        <v>6.504600670533951</v>
      </c>
    </row>
    <row r="396" spans="1:29" x14ac:dyDescent="0.55000000000000004">
      <c r="A396">
        <v>389</v>
      </c>
      <c r="B396" s="6">
        <f t="shared" si="148"/>
        <v>3.89</v>
      </c>
      <c r="C396" s="1">
        <f t="shared" si="146"/>
        <v>9.3927627192032865</v>
      </c>
      <c r="D396" s="2">
        <v>9.375587788637171</v>
      </c>
      <c r="E396" s="2">
        <f t="shared" si="164"/>
        <v>-1.717493056611552E-2</v>
      </c>
      <c r="F396" s="2">
        <f t="shared" si="152"/>
        <v>-85.874652830577602</v>
      </c>
      <c r="G396" s="1">
        <f t="shared" si="153"/>
        <v>0</v>
      </c>
      <c r="H396" s="1">
        <f t="shared" si="154"/>
        <v>-3.2941979384304432</v>
      </c>
      <c r="I396" s="2">
        <f t="shared" si="165"/>
        <v>-89.168850769008046</v>
      </c>
      <c r="J396" s="2">
        <f t="shared" si="166"/>
        <v>-0.89168850769008046</v>
      </c>
      <c r="K396" s="2">
        <f t="shared" si="149"/>
        <v>-8.9168850769008046E-3</v>
      </c>
      <c r="L396" s="2">
        <f t="shared" si="155"/>
        <v>1.0900768673401102</v>
      </c>
      <c r="M396" s="2">
        <f t="shared" si="156"/>
        <v>1.0900768673401102E-2</v>
      </c>
      <c r="N396" s="1">
        <f t="shared" si="157"/>
        <v>9.4036634878766883</v>
      </c>
      <c r="P396">
        <v>389</v>
      </c>
      <c r="Q396" s="6">
        <f t="shared" si="150"/>
        <v>3.89</v>
      </c>
      <c r="R396" s="1">
        <f t="shared" si="147"/>
        <v>6.504600670533951</v>
      </c>
      <c r="S396" s="2">
        <v>6.5139354073886517</v>
      </c>
      <c r="T396" s="2">
        <f t="shared" si="167"/>
        <v>9.3347368547007648E-3</v>
      </c>
      <c r="U396" s="2">
        <f t="shared" si="158"/>
        <v>46.673684273503824</v>
      </c>
      <c r="V396" s="1">
        <f t="shared" si="159"/>
        <v>0</v>
      </c>
      <c r="W396" s="1">
        <f t="shared" si="160"/>
        <v>-3.2941990681045752</v>
      </c>
      <c r="X396" s="2">
        <f t="shared" si="168"/>
        <v>43.379485205399249</v>
      </c>
      <c r="Y396" s="2">
        <f t="shared" si="169"/>
        <v>0.43379485205399249</v>
      </c>
      <c r="Z396" s="2">
        <f t="shared" si="151"/>
        <v>4.3379485205399249E-3</v>
      </c>
      <c r="AA396" s="2">
        <f t="shared" si="161"/>
        <v>2.9391262077434419</v>
      </c>
      <c r="AB396" s="2">
        <f t="shared" si="162"/>
        <v>2.9391262077434421E-2</v>
      </c>
      <c r="AC396" s="1">
        <f t="shared" si="163"/>
        <v>6.5339919326113858</v>
      </c>
    </row>
    <row r="397" spans="1:29" x14ac:dyDescent="0.55000000000000004">
      <c r="A397">
        <v>390</v>
      </c>
      <c r="B397" s="6">
        <f t="shared" si="148"/>
        <v>3.9</v>
      </c>
      <c r="C397" s="1">
        <f t="shared" si="146"/>
        <v>9.4036634878766883</v>
      </c>
      <c r="D397" s="2">
        <v>9.3864556153274386</v>
      </c>
      <c r="E397" s="2">
        <f t="shared" si="164"/>
        <v>-1.7207872549249714E-2</v>
      </c>
      <c r="F397" s="2">
        <f t="shared" si="152"/>
        <v>-86.039362746248571</v>
      </c>
      <c r="G397" s="1">
        <f t="shared" si="153"/>
        <v>0</v>
      </c>
      <c r="H397" s="1">
        <f t="shared" si="154"/>
        <v>-3.294198313419372</v>
      </c>
      <c r="I397" s="2">
        <f t="shared" si="165"/>
        <v>-89.333561059667943</v>
      </c>
      <c r="J397" s="2">
        <f t="shared" si="166"/>
        <v>-0.89333561059667943</v>
      </c>
      <c r="K397" s="2">
        <f t="shared" si="149"/>
        <v>-8.9333561059667943E-3</v>
      </c>
      <c r="L397" s="2">
        <f t="shared" si="155"/>
        <v>1.0811435112341434</v>
      </c>
      <c r="M397" s="2">
        <f t="shared" si="156"/>
        <v>1.0811435112341434E-2</v>
      </c>
      <c r="N397" s="1">
        <f t="shared" si="157"/>
        <v>9.4144749229890294</v>
      </c>
      <c r="P397">
        <v>390</v>
      </c>
      <c r="Q397" s="6">
        <f t="shared" si="150"/>
        <v>3.9</v>
      </c>
      <c r="R397" s="1">
        <f t="shared" si="147"/>
        <v>6.5339919326113858</v>
      </c>
      <c r="S397" s="2">
        <v>6.5432937274754401</v>
      </c>
      <c r="T397" s="2">
        <f t="shared" si="167"/>
        <v>9.301794864054358E-3</v>
      </c>
      <c r="U397" s="2">
        <f t="shared" si="158"/>
        <v>46.50897432027179</v>
      </c>
      <c r="V397" s="1">
        <f t="shared" si="159"/>
        <v>0</v>
      </c>
      <c r="W397" s="1">
        <f t="shared" si="160"/>
        <v>-3.2941990646406794</v>
      </c>
      <c r="X397" s="2">
        <f t="shared" si="168"/>
        <v>43.21477525563111</v>
      </c>
      <c r="Y397" s="2">
        <f t="shared" si="169"/>
        <v>0.4321477525563111</v>
      </c>
      <c r="Z397" s="2">
        <f t="shared" si="151"/>
        <v>4.321477525563111E-3</v>
      </c>
      <c r="AA397" s="2">
        <f t="shared" si="161"/>
        <v>2.943447685269005</v>
      </c>
      <c r="AB397" s="2">
        <f t="shared" si="162"/>
        <v>2.9434476852690052E-2</v>
      </c>
      <c r="AC397" s="1">
        <f t="shared" si="163"/>
        <v>6.5634264094640757</v>
      </c>
    </row>
    <row r="398" spans="1:29" x14ac:dyDescent="0.55000000000000004">
      <c r="A398">
        <v>391</v>
      </c>
      <c r="B398" s="6">
        <f t="shared" si="148"/>
        <v>3.91</v>
      </c>
      <c r="C398" s="1">
        <f t="shared" si="146"/>
        <v>9.4144749229890294</v>
      </c>
      <c r="D398" s="2">
        <v>9.3972341084532278</v>
      </c>
      <c r="E398" s="2">
        <f t="shared" si="164"/>
        <v>-1.7240814535801618E-2</v>
      </c>
      <c r="F398" s="2">
        <f t="shared" si="152"/>
        <v>-86.204072679008092</v>
      </c>
      <c r="G398" s="1">
        <f t="shared" si="153"/>
        <v>0</v>
      </c>
      <c r="H398" s="1">
        <f t="shared" si="154"/>
        <v>-3.2941986551904279</v>
      </c>
      <c r="I398" s="2">
        <f t="shared" si="165"/>
        <v>-89.49827133419852</v>
      </c>
      <c r="J398" s="2">
        <f t="shared" si="166"/>
        <v>-0.8949827133419852</v>
      </c>
      <c r="K398" s="2">
        <f t="shared" si="149"/>
        <v>-8.949827133419852E-3</v>
      </c>
      <c r="L398" s="2">
        <f t="shared" si="155"/>
        <v>1.0721936841007236</v>
      </c>
      <c r="M398" s="2">
        <f t="shared" si="156"/>
        <v>1.0721936841007236E-2</v>
      </c>
      <c r="N398" s="1">
        <f t="shared" si="157"/>
        <v>9.4251968598300362</v>
      </c>
      <c r="P398">
        <v>391</v>
      </c>
      <c r="Q398" s="6">
        <f t="shared" si="150"/>
        <v>3.91</v>
      </c>
      <c r="R398" s="1">
        <f t="shared" si="147"/>
        <v>6.5634264094640757</v>
      </c>
      <c r="S398" s="2">
        <v>6.5726952623375077</v>
      </c>
      <c r="T398" s="2">
        <f t="shared" si="167"/>
        <v>9.268852873431932E-3</v>
      </c>
      <c r="U398" s="2">
        <f t="shared" si="158"/>
        <v>46.34426436715966</v>
      </c>
      <c r="V398" s="1">
        <f t="shared" si="159"/>
        <v>0</v>
      </c>
      <c r="W398" s="1">
        <f t="shared" si="160"/>
        <v>-3.2941990622425976</v>
      </c>
      <c r="X398" s="2">
        <f t="shared" si="168"/>
        <v>43.050065304917062</v>
      </c>
      <c r="Y398" s="2">
        <f t="shared" si="169"/>
        <v>0.43050065304917062</v>
      </c>
      <c r="Z398" s="2">
        <f t="shared" si="151"/>
        <v>4.3050065304917062E-3</v>
      </c>
      <c r="AA398" s="2">
        <f t="shared" si="161"/>
        <v>2.9477526917994967</v>
      </c>
      <c r="AB398" s="2">
        <f t="shared" si="162"/>
        <v>2.9477526917994969E-2</v>
      </c>
      <c r="AC398" s="1">
        <f t="shared" si="163"/>
        <v>6.5929039363820703</v>
      </c>
    </row>
    <row r="399" spans="1:29" x14ac:dyDescent="0.55000000000000004">
      <c r="A399">
        <v>392</v>
      </c>
      <c r="B399" s="6">
        <f t="shared" si="148"/>
        <v>3.92</v>
      </c>
      <c r="C399" s="1">
        <f t="shared" si="146"/>
        <v>9.4251968598300362</v>
      </c>
      <c r="D399" s="2">
        <v>9.4079231033045723</v>
      </c>
      <c r="E399" s="2">
        <f t="shared" si="164"/>
        <v>-1.7273756525463924E-2</v>
      </c>
      <c r="F399" s="2">
        <f t="shared" si="152"/>
        <v>-86.368782627319618</v>
      </c>
      <c r="G399" s="1">
        <f t="shared" si="153"/>
        <v>0</v>
      </c>
      <c r="H399" s="1">
        <f t="shared" si="154"/>
        <v>-3.2941989662305105</v>
      </c>
      <c r="I399" s="2">
        <f t="shared" si="165"/>
        <v>-89.662981593550128</v>
      </c>
      <c r="J399" s="2">
        <f t="shared" si="166"/>
        <v>-0.89662981593550128</v>
      </c>
      <c r="K399" s="2">
        <f t="shared" si="149"/>
        <v>-8.9662981593550128E-3</v>
      </c>
      <c r="L399" s="2">
        <f t="shared" si="155"/>
        <v>1.0632273859413686</v>
      </c>
      <c r="M399" s="2">
        <f t="shared" si="156"/>
        <v>1.0632273859413685E-2</v>
      </c>
      <c r="N399" s="1">
        <f t="shared" si="157"/>
        <v>9.4358291336894506</v>
      </c>
      <c r="P399">
        <v>392</v>
      </c>
      <c r="Q399" s="6">
        <f t="shared" si="150"/>
        <v>3.92</v>
      </c>
      <c r="R399" s="1">
        <f t="shared" si="147"/>
        <v>6.5929039363820703</v>
      </c>
      <c r="S399" s="2">
        <v>6.6021398472648922</v>
      </c>
      <c r="T399" s="2">
        <f t="shared" si="167"/>
        <v>9.2359108828219405E-3</v>
      </c>
      <c r="U399" s="2">
        <f t="shared" si="158"/>
        <v>46.179554414109703</v>
      </c>
      <c r="V399" s="1">
        <f t="shared" si="159"/>
        <v>0</v>
      </c>
      <c r="W399" s="1">
        <f t="shared" si="160"/>
        <v>-3.2941990609991478</v>
      </c>
      <c r="X399" s="2">
        <f t="shared" si="168"/>
        <v>42.885355353110555</v>
      </c>
      <c r="Y399" s="2">
        <f t="shared" si="169"/>
        <v>0.42885355353110555</v>
      </c>
      <c r="Z399" s="2">
        <f t="shared" si="151"/>
        <v>4.2885355353110555E-3</v>
      </c>
      <c r="AA399" s="2">
        <f t="shared" si="161"/>
        <v>2.9520412273348078</v>
      </c>
      <c r="AB399" s="2">
        <f t="shared" si="162"/>
        <v>2.952041227334808E-2</v>
      </c>
      <c r="AC399" s="1">
        <f t="shared" si="163"/>
        <v>6.622424348655418</v>
      </c>
    </row>
    <row r="400" spans="1:29" x14ac:dyDescent="0.55000000000000004">
      <c r="A400">
        <v>393</v>
      </c>
      <c r="B400" s="6">
        <f t="shared" si="148"/>
        <v>3.93</v>
      </c>
      <c r="C400" s="1">
        <f t="shared" si="146"/>
        <v>9.4358291336894506</v>
      </c>
      <c r="D400" s="2">
        <v>9.4185224351715107</v>
      </c>
      <c r="E400" s="2">
        <f t="shared" si="164"/>
        <v>-1.7306698517939978E-2</v>
      </c>
      <c r="F400" s="2">
        <f t="shared" si="152"/>
        <v>-86.53349258969989</v>
      </c>
      <c r="G400" s="1">
        <f t="shared" si="153"/>
        <v>0</v>
      </c>
      <c r="H400" s="1">
        <f t="shared" si="154"/>
        <v>-3.2941992476054338</v>
      </c>
      <c r="I400" s="2">
        <f t="shared" si="165"/>
        <v>-89.827691837305323</v>
      </c>
      <c r="J400" s="2">
        <f t="shared" si="166"/>
        <v>-0.89827691837305323</v>
      </c>
      <c r="K400" s="2">
        <f t="shared" si="149"/>
        <v>-8.9827691837305323E-3</v>
      </c>
      <c r="L400" s="2">
        <f t="shared" si="155"/>
        <v>1.054244616757638</v>
      </c>
      <c r="M400" s="2">
        <f t="shared" si="156"/>
        <v>1.054244616757638E-2</v>
      </c>
      <c r="N400" s="1">
        <f t="shared" si="157"/>
        <v>9.4463715798570274</v>
      </c>
      <c r="P400">
        <v>393</v>
      </c>
      <c r="Q400" s="6">
        <f t="shared" si="150"/>
        <v>3.93</v>
      </c>
      <c r="R400" s="1">
        <f t="shared" si="147"/>
        <v>6.622424348655418</v>
      </c>
      <c r="S400" s="2">
        <v>6.6316273175476308</v>
      </c>
      <c r="T400" s="2">
        <f t="shared" si="167"/>
        <v>9.2029688922128372E-3</v>
      </c>
      <c r="U400" s="2">
        <f t="shared" si="158"/>
        <v>46.014844461064186</v>
      </c>
      <c r="V400" s="1">
        <f t="shared" si="159"/>
        <v>0</v>
      </c>
      <c r="W400" s="1">
        <f t="shared" si="160"/>
        <v>-3.29419906091033</v>
      </c>
      <c r="X400" s="2">
        <f t="shared" si="168"/>
        <v>42.720645400153856</v>
      </c>
      <c r="Y400" s="2">
        <f t="shared" si="169"/>
        <v>0.42720645400153856</v>
      </c>
      <c r="Z400" s="2">
        <f t="shared" si="151"/>
        <v>4.2720645400153856E-3</v>
      </c>
      <c r="AA400" s="2">
        <f t="shared" si="161"/>
        <v>2.9563132918748232</v>
      </c>
      <c r="AB400" s="2">
        <f t="shared" si="162"/>
        <v>2.9563132918748233E-2</v>
      </c>
      <c r="AC400" s="1">
        <f t="shared" si="163"/>
        <v>6.6519874815741664</v>
      </c>
    </row>
    <row r="401" spans="1:29" x14ac:dyDescent="0.55000000000000004">
      <c r="A401">
        <v>394</v>
      </c>
      <c r="B401" s="6">
        <f t="shared" si="148"/>
        <v>3.94</v>
      </c>
      <c r="C401" s="1">
        <f t="shared" si="146"/>
        <v>9.4463715798570274</v>
      </c>
      <c r="D401" s="2">
        <v>9.4290319393440836</v>
      </c>
      <c r="E401" s="2">
        <f t="shared" si="164"/>
        <v>-1.7339640512943788E-2</v>
      </c>
      <c r="F401" s="2">
        <f t="shared" si="152"/>
        <v>-86.69820256471894</v>
      </c>
      <c r="G401" s="1">
        <f t="shared" si="153"/>
        <v>0</v>
      </c>
      <c r="H401" s="1">
        <f t="shared" si="154"/>
        <v>-3.2941995003810121</v>
      </c>
      <c r="I401" s="2">
        <f t="shared" si="165"/>
        <v>-89.992402065099952</v>
      </c>
      <c r="J401" s="2">
        <f t="shared" si="166"/>
        <v>-0.89992402065099952</v>
      </c>
      <c r="K401" s="2">
        <f t="shared" si="149"/>
        <v>-8.9992402065099952E-3</v>
      </c>
      <c r="L401" s="2">
        <f t="shared" si="155"/>
        <v>1.045245376551128</v>
      </c>
      <c r="M401" s="2">
        <f t="shared" si="156"/>
        <v>1.045245376551128E-2</v>
      </c>
      <c r="N401" s="1">
        <f t="shared" si="157"/>
        <v>9.4568240336225386</v>
      </c>
      <c r="P401">
        <v>394</v>
      </c>
      <c r="Q401" s="6">
        <f t="shared" si="150"/>
        <v>3.94</v>
      </c>
      <c r="R401" s="1">
        <f t="shared" si="147"/>
        <v>6.6519874815741664</v>
      </c>
      <c r="S401" s="2">
        <v>6.6611575084757639</v>
      </c>
      <c r="T401" s="2">
        <f t="shared" si="167"/>
        <v>9.1700269015975167E-3</v>
      </c>
      <c r="U401" s="2">
        <f t="shared" si="158"/>
        <v>45.850134507987583</v>
      </c>
      <c r="V401" s="1">
        <f t="shared" si="159"/>
        <v>0</v>
      </c>
      <c r="W401" s="1">
        <f t="shared" si="160"/>
        <v>-3.2941990615320549</v>
      </c>
      <c r="X401" s="2">
        <f t="shared" si="168"/>
        <v>42.555935446455528</v>
      </c>
      <c r="Y401" s="2">
        <f t="shared" si="169"/>
        <v>0.42555935446455528</v>
      </c>
      <c r="Z401" s="2">
        <f t="shared" si="151"/>
        <v>4.2555935446455528E-3</v>
      </c>
      <c r="AA401" s="2">
        <f t="shared" si="161"/>
        <v>2.9605688854194687</v>
      </c>
      <c r="AB401" s="2">
        <f t="shared" si="162"/>
        <v>2.9605688854194689E-2</v>
      </c>
      <c r="AC401" s="1">
        <f t="shared" si="163"/>
        <v>6.6815931704283615</v>
      </c>
    </row>
    <row r="402" spans="1:29" x14ac:dyDescent="0.55000000000000004">
      <c r="A402">
        <v>395</v>
      </c>
      <c r="B402" s="6">
        <f t="shared" si="148"/>
        <v>3.95</v>
      </c>
      <c r="C402" s="1">
        <f t="shared" si="146"/>
        <v>9.4568240336225386</v>
      </c>
      <c r="D402" s="2">
        <v>9.4394514511123315</v>
      </c>
      <c r="E402" s="2">
        <f t="shared" si="164"/>
        <v>-1.7372582510207124E-2</v>
      </c>
      <c r="F402" s="2">
        <f t="shared" si="152"/>
        <v>-86.86291255103562</v>
      </c>
      <c r="G402" s="1">
        <f t="shared" si="153"/>
        <v>0</v>
      </c>
      <c r="H402" s="1">
        <f t="shared" si="154"/>
        <v>-3.294199726333602</v>
      </c>
      <c r="I402" s="2">
        <f t="shared" si="165"/>
        <v>-90.157112277369222</v>
      </c>
      <c r="J402" s="2">
        <f t="shared" si="166"/>
        <v>-0.90157112277369222</v>
      </c>
      <c r="K402" s="2">
        <f t="shared" si="149"/>
        <v>-9.0157112277369222E-3</v>
      </c>
      <c r="L402" s="2">
        <f t="shared" si="155"/>
        <v>1.0362296653233911</v>
      </c>
      <c r="M402" s="2">
        <f t="shared" si="156"/>
        <v>1.0362296653233911E-2</v>
      </c>
      <c r="N402" s="1">
        <f t="shared" si="157"/>
        <v>9.4671863302757728</v>
      </c>
      <c r="P402">
        <v>395</v>
      </c>
      <c r="Q402" s="6">
        <f t="shared" si="150"/>
        <v>3.95</v>
      </c>
      <c r="R402" s="1">
        <f t="shared" si="147"/>
        <v>6.6815931704283615</v>
      </c>
      <c r="S402" s="2">
        <v>6.6907302553393313</v>
      </c>
      <c r="T402" s="2">
        <f t="shared" si="167"/>
        <v>9.1370849109697616E-3</v>
      </c>
      <c r="U402" s="2">
        <f t="shared" si="158"/>
        <v>45.685424554848808</v>
      </c>
      <c r="V402" s="1">
        <f t="shared" si="159"/>
        <v>0</v>
      </c>
      <c r="W402" s="1">
        <f t="shared" si="160"/>
        <v>-3.2941990627755047</v>
      </c>
      <c r="X402" s="2">
        <f t="shared" si="168"/>
        <v>42.391225492073303</v>
      </c>
      <c r="Y402" s="2">
        <f t="shared" si="169"/>
        <v>0.42391225492073303</v>
      </c>
      <c r="Z402" s="2">
        <f t="shared" si="151"/>
        <v>4.2391225492073303E-3</v>
      </c>
      <c r="AA402" s="2">
        <f t="shared" si="161"/>
        <v>2.9648080079686761</v>
      </c>
      <c r="AB402" s="2">
        <f t="shared" si="162"/>
        <v>2.9648080079686761E-2</v>
      </c>
      <c r="AC402" s="1">
        <f t="shared" si="163"/>
        <v>6.7112412505080483</v>
      </c>
    </row>
    <row r="403" spans="1:29" x14ac:dyDescent="0.55000000000000004">
      <c r="A403">
        <v>396</v>
      </c>
      <c r="B403" s="6">
        <f t="shared" si="148"/>
        <v>3.96</v>
      </c>
      <c r="C403" s="1">
        <f t="shared" si="146"/>
        <v>9.4671863302757728</v>
      </c>
      <c r="D403" s="2">
        <v>9.449780805766288</v>
      </c>
      <c r="E403" s="2">
        <f t="shared" si="164"/>
        <v>-1.7405524509484849E-2</v>
      </c>
      <c r="F403" s="2">
        <f t="shared" si="152"/>
        <v>-87.027622547424244</v>
      </c>
      <c r="G403" s="1">
        <f t="shared" si="153"/>
        <v>0</v>
      </c>
      <c r="H403" s="1">
        <f t="shared" si="154"/>
        <v>-3.2941999277724676</v>
      </c>
      <c r="I403" s="2">
        <f t="shared" si="165"/>
        <v>-90.321822475196711</v>
      </c>
      <c r="J403" s="2">
        <f t="shared" si="166"/>
        <v>-0.90321822475196711</v>
      </c>
      <c r="K403" s="2">
        <f t="shared" si="149"/>
        <v>-9.0321822475196711E-3</v>
      </c>
      <c r="L403" s="2">
        <f t="shared" si="155"/>
        <v>1.0271974830758714</v>
      </c>
      <c r="M403" s="2">
        <f t="shared" si="156"/>
        <v>1.0271974830758715E-2</v>
      </c>
      <c r="N403" s="1">
        <f t="shared" si="157"/>
        <v>9.4774583051065324</v>
      </c>
      <c r="P403">
        <v>396</v>
      </c>
      <c r="Q403" s="6">
        <f t="shared" si="150"/>
        <v>3.96</v>
      </c>
      <c r="R403" s="1">
        <f t="shared" si="147"/>
        <v>6.7112412505080483</v>
      </c>
      <c r="S403" s="2">
        <v>6.7203453934283681</v>
      </c>
      <c r="T403" s="2">
        <f t="shared" si="167"/>
        <v>9.1041429203198021E-3</v>
      </c>
      <c r="U403" s="2">
        <f t="shared" si="158"/>
        <v>45.520714601599011</v>
      </c>
      <c r="V403" s="1">
        <f t="shared" si="159"/>
        <v>0</v>
      </c>
      <c r="W403" s="1">
        <f t="shared" si="160"/>
        <v>-3.2941990649959507</v>
      </c>
      <c r="X403" s="2">
        <f t="shared" si="168"/>
        <v>42.22651553660306</v>
      </c>
      <c r="Y403" s="2">
        <f t="shared" si="169"/>
        <v>0.4222651553660306</v>
      </c>
      <c r="Z403" s="2">
        <f t="shared" si="151"/>
        <v>4.222651553660306E-3</v>
      </c>
      <c r="AA403" s="2">
        <f t="shared" si="161"/>
        <v>2.9690306595223364</v>
      </c>
      <c r="AB403" s="2">
        <f t="shared" si="162"/>
        <v>2.9690306595223363E-2</v>
      </c>
      <c r="AC403" s="1">
        <f t="shared" si="163"/>
        <v>6.7409315571032717</v>
      </c>
    </row>
    <row r="404" spans="1:29" x14ac:dyDescent="0.55000000000000004">
      <c r="A404">
        <v>397</v>
      </c>
      <c r="B404" s="6">
        <f t="shared" si="148"/>
        <v>3.97</v>
      </c>
      <c r="C404" s="1">
        <f t="shared" si="146"/>
        <v>9.4774583051065324</v>
      </c>
      <c r="D404" s="2">
        <v>9.4600198385959935</v>
      </c>
      <c r="E404" s="2">
        <f t="shared" si="164"/>
        <v>-1.743846651053893E-2</v>
      </c>
      <c r="F404" s="2">
        <f t="shared" si="152"/>
        <v>-87.192332552694651</v>
      </c>
      <c r="G404" s="1">
        <f t="shared" si="153"/>
        <v>0</v>
      </c>
      <c r="H404" s="1">
        <f t="shared" si="154"/>
        <v>-3.2942001054081516</v>
      </c>
      <c r="I404" s="2">
        <f t="shared" si="165"/>
        <v>-90.486532658102803</v>
      </c>
      <c r="J404" s="2">
        <f t="shared" si="166"/>
        <v>-0.90486532658102803</v>
      </c>
      <c r="K404" s="2">
        <f t="shared" si="149"/>
        <v>-9.0486532658102803E-3</v>
      </c>
      <c r="L404" s="2">
        <f t="shared" si="155"/>
        <v>1.0181488298100612</v>
      </c>
      <c r="M404" s="2">
        <f t="shared" si="156"/>
        <v>1.0181488298100613E-2</v>
      </c>
      <c r="N404" s="1">
        <f t="shared" si="157"/>
        <v>9.4876397934046324</v>
      </c>
      <c r="P404">
        <v>397</v>
      </c>
      <c r="Q404" s="6">
        <f t="shared" si="150"/>
        <v>3.97</v>
      </c>
      <c r="R404" s="1">
        <f t="shared" si="147"/>
        <v>6.7409315571032717</v>
      </c>
      <c r="S404" s="2">
        <v>6.7500027580329149</v>
      </c>
      <c r="T404" s="2">
        <f t="shared" si="167"/>
        <v>9.0712009296431972E-3</v>
      </c>
      <c r="U404" s="2">
        <f t="shared" si="158"/>
        <v>45.356004648215986</v>
      </c>
      <c r="V404" s="1">
        <f t="shared" si="159"/>
        <v>0</v>
      </c>
      <c r="W404" s="1">
        <f t="shared" si="160"/>
        <v>-3.294199067660486</v>
      </c>
      <c r="X404" s="2">
        <f t="shared" si="168"/>
        <v>42.0618055805555</v>
      </c>
      <c r="Y404" s="2">
        <f t="shared" si="169"/>
        <v>0.420618055805555</v>
      </c>
      <c r="Z404" s="2">
        <f t="shared" si="151"/>
        <v>4.20618055805555E-3</v>
      </c>
      <c r="AA404" s="2">
        <f t="shared" si="161"/>
        <v>2.9732368400803919</v>
      </c>
      <c r="AB404" s="2">
        <f t="shared" si="162"/>
        <v>2.973236840080392E-2</v>
      </c>
      <c r="AC404" s="1">
        <f t="shared" si="163"/>
        <v>6.7706639255040759</v>
      </c>
    </row>
    <row r="405" spans="1:29" x14ac:dyDescent="0.55000000000000004">
      <c r="A405">
        <v>398</v>
      </c>
      <c r="B405" s="6">
        <f t="shared" si="148"/>
        <v>3.98</v>
      </c>
      <c r="C405" s="1">
        <f t="shared" si="146"/>
        <v>9.4876397934046324</v>
      </c>
      <c r="D405" s="2">
        <v>9.4701683848914904</v>
      </c>
      <c r="E405" s="2">
        <f t="shared" si="164"/>
        <v>-1.7471408513141995E-2</v>
      </c>
      <c r="F405" s="2">
        <f t="shared" si="152"/>
        <v>-87.357042565709975</v>
      </c>
      <c r="G405" s="1">
        <f t="shared" si="153"/>
        <v>0</v>
      </c>
      <c r="H405" s="1">
        <f t="shared" si="154"/>
        <v>-3.294200260306468</v>
      </c>
      <c r="I405" s="2">
        <f t="shared" si="165"/>
        <v>-90.651242826016443</v>
      </c>
      <c r="J405" s="2">
        <f t="shared" si="166"/>
        <v>-0.90651242826016443</v>
      </c>
      <c r="K405" s="2">
        <f t="shared" si="149"/>
        <v>-9.0651242826016443E-3</v>
      </c>
      <c r="L405" s="2">
        <f t="shared" si="155"/>
        <v>1.0090837055274595</v>
      </c>
      <c r="M405" s="2">
        <f t="shared" si="156"/>
        <v>1.0090837055274596E-2</v>
      </c>
      <c r="N405" s="1">
        <f t="shared" si="157"/>
        <v>9.4977306304599072</v>
      </c>
      <c r="P405">
        <v>398</v>
      </c>
      <c r="Q405" s="6">
        <f t="shared" si="150"/>
        <v>3.98</v>
      </c>
      <c r="R405" s="1">
        <f t="shared" si="147"/>
        <v>6.7706639255040759</v>
      </c>
      <c r="S405" s="2">
        <v>6.7797021844430105</v>
      </c>
      <c r="T405" s="2">
        <f t="shared" si="167"/>
        <v>9.038258938934618E-3</v>
      </c>
      <c r="U405" s="2">
        <f t="shared" si="158"/>
        <v>45.19129469467309</v>
      </c>
      <c r="V405" s="1">
        <f t="shared" si="159"/>
        <v>0</v>
      </c>
      <c r="W405" s="1">
        <f t="shared" si="160"/>
        <v>-3.2941990708579283</v>
      </c>
      <c r="X405" s="2">
        <f t="shared" si="168"/>
        <v>41.897095623815162</v>
      </c>
      <c r="Y405" s="2">
        <f t="shared" si="169"/>
        <v>0.41897095623815162</v>
      </c>
      <c r="Z405" s="2">
        <f t="shared" si="151"/>
        <v>4.1897095623815162E-3</v>
      </c>
      <c r="AA405" s="2">
        <f t="shared" si="161"/>
        <v>2.9774265496427734</v>
      </c>
      <c r="AB405" s="2">
        <f t="shared" si="162"/>
        <v>2.9774265496427733E-2</v>
      </c>
      <c r="AC405" s="1">
        <f t="shared" si="163"/>
        <v>6.8004381910005041</v>
      </c>
    </row>
    <row r="406" spans="1:29" x14ac:dyDescent="0.55000000000000004">
      <c r="A406">
        <v>399</v>
      </c>
      <c r="B406" s="6">
        <f t="shared" si="148"/>
        <v>3.99</v>
      </c>
      <c r="C406" s="1">
        <f t="shared" si="146"/>
        <v>9.4977306304599072</v>
      </c>
      <c r="D406" s="2">
        <v>9.4802262799428121</v>
      </c>
      <c r="E406" s="2">
        <f t="shared" si="164"/>
        <v>-1.7504350517095091E-2</v>
      </c>
      <c r="F406" s="2">
        <f t="shared" si="152"/>
        <v>-87.521752585475454</v>
      </c>
      <c r="G406" s="1">
        <f t="shared" si="153"/>
        <v>0</v>
      </c>
      <c r="H406" s="1">
        <f t="shared" si="154"/>
        <v>-3.2942003953095877</v>
      </c>
      <c r="I406" s="2">
        <f t="shared" si="165"/>
        <v>-90.815952980785042</v>
      </c>
      <c r="J406" s="2">
        <f t="shared" si="166"/>
        <v>-0.90815952980785042</v>
      </c>
      <c r="K406" s="2">
        <f t="shared" si="149"/>
        <v>-9.0815952980785042E-3</v>
      </c>
      <c r="L406" s="2">
        <f t="shared" si="155"/>
        <v>1.000002110229381</v>
      </c>
      <c r="M406" s="2">
        <f t="shared" si="156"/>
        <v>1.000002110229381E-2</v>
      </c>
      <c r="N406" s="1">
        <f t="shared" si="157"/>
        <v>9.5077306515622002</v>
      </c>
      <c r="P406">
        <v>399</v>
      </c>
      <c r="Q406" s="6">
        <f t="shared" si="150"/>
        <v>3.99</v>
      </c>
      <c r="R406" s="1">
        <f t="shared" si="147"/>
        <v>6.8004381910005041</v>
      </c>
      <c r="S406" s="2">
        <v>6.809443507948691</v>
      </c>
      <c r="T406" s="2">
        <f t="shared" si="167"/>
        <v>9.0053169481869588E-3</v>
      </c>
      <c r="U406" s="2">
        <f t="shared" si="158"/>
        <v>45.026584740934794</v>
      </c>
      <c r="V406" s="1">
        <f t="shared" si="159"/>
        <v>0</v>
      </c>
      <c r="W406" s="1">
        <f t="shared" si="160"/>
        <v>-3.2941990747659133</v>
      </c>
      <c r="X406" s="2">
        <f t="shared" si="168"/>
        <v>41.732385666168881</v>
      </c>
      <c r="Y406" s="2">
        <f t="shared" si="169"/>
        <v>0.41732385666168881</v>
      </c>
      <c r="Z406" s="2">
        <f t="shared" si="151"/>
        <v>4.1732385666168881E-3</v>
      </c>
      <c r="AA406" s="2">
        <f t="shared" si="161"/>
        <v>2.9815997882093903</v>
      </c>
      <c r="AB406" s="2">
        <f t="shared" si="162"/>
        <v>2.9815997882093905E-2</v>
      </c>
      <c r="AC406" s="1">
        <f t="shared" si="163"/>
        <v>6.8302541888825976</v>
      </c>
    </row>
    <row r="407" spans="1:29" x14ac:dyDescent="0.55000000000000004">
      <c r="A407">
        <v>400</v>
      </c>
      <c r="B407" s="6">
        <f t="shared" si="148"/>
        <v>4</v>
      </c>
      <c r="C407" s="1">
        <f t="shared" si="146"/>
        <v>9.5077306515622002</v>
      </c>
      <c r="D407" s="2">
        <v>9.4901933590400009</v>
      </c>
      <c r="E407" s="2">
        <f t="shared" si="164"/>
        <v>-1.7537292522199266E-2</v>
      </c>
      <c r="F407" s="2">
        <f t="shared" si="152"/>
        <v>-87.68646261099633</v>
      </c>
      <c r="G407" s="1">
        <f t="shared" si="153"/>
        <v>0</v>
      </c>
      <c r="H407" s="1">
        <f t="shared" si="154"/>
        <v>-3.2942005104175109</v>
      </c>
      <c r="I407" s="2">
        <f t="shared" si="165"/>
        <v>-90.980663121413841</v>
      </c>
      <c r="J407" s="2">
        <f t="shared" si="166"/>
        <v>-0.90980663121413841</v>
      </c>
      <c r="K407" s="2">
        <f t="shared" si="149"/>
        <v>-9.0980663121413841E-3</v>
      </c>
      <c r="L407" s="2">
        <f t="shared" si="155"/>
        <v>0.99090404391723963</v>
      </c>
      <c r="M407" s="2">
        <f t="shared" si="156"/>
        <v>9.9090404391723973E-3</v>
      </c>
      <c r="N407" s="1">
        <f t="shared" si="157"/>
        <v>9.5176396920013726</v>
      </c>
      <c r="P407">
        <v>400</v>
      </c>
      <c r="Q407" s="6">
        <f t="shared" si="150"/>
        <v>4</v>
      </c>
      <c r="R407" s="1">
        <f t="shared" si="147"/>
        <v>6.8302541888825976</v>
      </c>
      <c r="S407" s="2">
        <v>6.8392265638400005</v>
      </c>
      <c r="T407" s="2">
        <f t="shared" si="167"/>
        <v>8.9723749574028844E-3</v>
      </c>
      <c r="U407" s="2">
        <f t="shared" si="158"/>
        <v>44.861874787014422</v>
      </c>
      <c r="V407" s="1">
        <f t="shared" si="159"/>
        <v>0</v>
      </c>
      <c r="W407" s="1">
        <f t="shared" si="160"/>
        <v>-3.2941990784074449</v>
      </c>
      <c r="X407" s="2">
        <f t="shared" si="168"/>
        <v>41.567675708606977</v>
      </c>
      <c r="Y407" s="2">
        <f t="shared" si="169"/>
        <v>0.41567675708606977</v>
      </c>
      <c r="Z407" s="2">
        <f t="shared" si="151"/>
        <v>4.1567675708606977E-3</v>
      </c>
      <c r="AA407" s="2">
        <f t="shared" si="161"/>
        <v>2.985756555780251</v>
      </c>
      <c r="AB407" s="2">
        <f t="shared" si="162"/>
        <v>2.9857565557802512E-2</v>
      </c>
      <c r="AC407" s="1">
        <f t="shared" si="163"/>
        <v>6.8601117544403998</v>
      </c>
    </row>
    <row r="408" spans="1:29" x14ac:dyDescent="0.55000000000000004">
      <c r="A408">
        <v>401</v>
      </c>
      <c r="B408" s="6">
        <f t="shared" si="148"/>
        <v>4.01</v>
      </c>
      <c r="C408" s="1">
        <f t="shared" si="146"/>
        <v>9.5176396920013726</v>
      </c>
      <c r="D408" s="2">
        <v>9.5000694574730922</v>
      </c>
      <c r="E408" s="2">
        <f t="shared" si="164"/>
        <v>-1.7570234528280437E-2</v>
      </c>
      <c r="F408" s="2">
        <f t="shared" si="152"/>
        <v>-87.851172641402187</v>
      </c>
      <c r="G408" s="1">
        <f t="shared" si="153"/>
        <v>0</v>
      </c>
      <c r="H408" s="1">
        <f t="shared" si="154"/>
        <v>-3.2942006081171371</v>
      </c>
      <c r="I408" s="2">
        <f t="shared" si="165"/>
        <v>-91.145373249519324</v>
      </c>
      <c r="J408" s="2">
        <f t="shared" si="166"/>
        <v>-0.91145373249519324</v>
      </c>
      <c r="K408" s="2">
        <f t="shared" si="149"/>
        <v>-9.1145373249519324E-3</v>
      </c>
      <c r="L408" s="2">
        <f t="shared" si="155"/>
        <v>0.9817895065922877</v>
      </c>
      <c r="M408" s="2">
        <f t="shared" si="156"/>
        <v>9.8178950659228766E-3</v>
      </c>
      <c r="N408" s="1">
        <f t="shared" si="157"/>
        <v>9.5274575870672962</v>
      </c>
      <c r="P408">
        <v>401</v>
      </c>
      <c r="Q408" s="6">
        <f t="shared" si="150"/>
        <v>4.01</v>
      </c>
      <c r="R408" s="1">
        <f t="shared" si="147"/>
        <v>6.8601117544403998</v>
      </c>
      <c r="S408" s="2">
        <v>6.8690511874069724</v>
      </c>
      <c r="T408" s="2">
        <f t="shared" si="167"/>
        <v>8.9394329665726247E-3</v>
      </c>
      <c r="U408" s="2">
        <f t="shared" si="158"/>
        <v>44.697164832863123</v>
      </c>
      <c r="V408" s="1">
        <f t="shared" si="159"/>
        <v>0</v>
      </c>
      <c r="W408" s="1">
        <f t="shared" si="160"/>
        <v>-3.2941990830259726</v>
      </c>
      <c r="X408" s="2">
        <f t="shared" si="168"/>
        <v>41.402965749837151</v>
      </c>
      <c r="Y408" s="2">
        <f t="shared" si="169"/>
        <v>0.41402965749837151</v>
      </c>
      <c r="Z408" s="2">
        <f t="shared" si="151"/>
        <v>4.1402965749837151E-3</v>
      </c>
      <c r="AA408" s="2">
        <f t="shared" si="161"/>
        <v>2.9898968523552347</v>
      </c>
      <c r="AB408" s="2">
        <f t="shared" si="162"/>
        <v>2.9898968523552349E-2</v>
      </c>
      <c r="AC408" s="1">
        <f t="shared" si="163"/>
        <v>6.890010722963952</v>
      </c>
    </row>
    <row r="409" spans="1:29" x14ac:dyDescent="0.55000000000000004">
      <c r="A409">
        <v>402</v>
      </c>
      <c r="B409" s="6">
        <f t="shared" si="148"/>
        <v>4.0200000000000005</v>
      </c>
      <c r="C409" s="1">
        <f t="shared" si="146"/>
        <v>9.5274575870672962</v>
      </c>
      <c r="D409" s="2">
        <v>9.5098544105321281</v>
      </c>
      <c r="E409" s="2">
        <f t="shared" si="164"/>
        <v>-1.7603176535168075E-2</v>
      </c>
      <c r="F409" s="2">
        <f t="shared" si="152"/>
        <v>-88.015882675840373</v>
      </c>
      <c r="G409" s="1">
        <f t="shared" si="153"/>
        <v>0</v>
      </c>
      <c r="H409" s="1">
        <f t="shared" si="154"/>
        <v>-3.2942006887637376</v>
      </c>
      <c r="I409" s="2">
        <f t="shared" si="165"/>
        <v>-91.310083364604111</v>
      </c>
      <c r="J409" s="2">
        <f t="shared" si="166"/>
        <v>-0.91310083364604111</v>
      </c>
      <c r="K409" s="2">
        <f t="shared" si="149"/>
        <v>-9.1310083364604111E-3</v>
      </c>
      <c r="L409" s="2">
        <f t="shared" si="155"/>
        <v>0.97265849825582729</v>
      </c>
      <c r="M409" s="2">
        <f t="shared" si="156"/>
        <v>9.7265849825582725E-3</v>
      </c>
      <c r="N409" s="1">
        <f t="shared" si="157"/>
        <v>9.5371841720498551</v>
      </c>
      <c r="P409">
        <v>402</v>
      </c>
      <c r="Q409" s="6">
        <f t="shared" si="150"/>
        <v>4.0200000000000005</v>
      </c>
      <c r="R409" s="1">
        <f t="shared" si="147"/>
        <v>6.890010722963952</v>
      </c>
      <c r="S409" s="2">
        <v>6.8989172139396473</v>
      </c>
      <c r="T409" s="2">
        <f t="shared" si="167"/>
        <v>8.9064909756952915E-3</v>
      </c>
      <c r="U409" s="2">
        <f t="shared" si="158"/>
        <v>44.532454878476457</v>
      </c>
      <c r="V409" s="1">
        <f t="shared" si="159"/>
        <v>0</v>
      </c>
      <c r="W409" s="1">
        <f t="shared" si="160"/>
        <v>-3.2941990877333183</v>
      </c>
      <c r="X409" s="2">
        <f t="shared" si="168"/>
        <v>41.238255790743139</v>
      </c>
      <c r="Y409" s="2">
        <f t="shared" si="169"/>
        <v>0.41238255790743139</v>
      </c>
      <c r="Z409" s="2">
        <f t="shared" si="151"/>
        <v>4.1238255790743139E-3</v>
      </c>
      <c r="AA409" s="2">
        <f t="shared" si="161"/>
        <v>2.994020677934309</v>
      </c>
      <c r="AB409" s="2">
        <f t="shared" si="162"/>
        <v>2.9940206779343091E-2</v>
      </c>
      <c r="AC409" s="1">
        <f t="shared" si="163"/>
        <v>6.9199509297432948</v>
      </c>
    </row>
    <row r="410" spans="1:29" x14ac:dyDescent="0.55000000000000004">
      <c r="A410">
        <v>403</v>
      </c>
      <c r="B410" s="6">
        <f t="shared" si="148"/>
        <v>4.03</v>
      </c>
      <c r="C410" s="1">
        <f t="shared" si="146"/>
        <v>9.5371841720498551</v>
      </c>
      <c r="D410" s="2">
        <v>9.5195480535071439</v>
      </c>
      <c r="E410" s="2">
        <f t="shared" si="164"/>
        <v>-1.7636118542711188E-2</v>
      </c>
      <c r="F410" s="2">
        <f t="shared" si="152"/>
        <v>-88.180592713555939</v>
      </c>
      <c r="G410" s="1">
        <f t="shared" si="153"/>
        <v>0</v>
      </c>
      <c r="H410" s="1">
        <f t="shared" si="154"/>
        <v>-3.294200754311305</v>
      </c>
      <c r="I410" s="2">
        <f t="shared" si="165"/>
        <v>-91.474793467867244</v>
      </c>
      <c r="J410" s="2">
        <f t="shared" si="166"/>
        <v>-0.91474793467867244</v>
      </c>
      <c r="K410" s="2">
        <f t="shared" si="149"/>
        <v>-9.1474793467867244E-3</v>
      </c>
      <c r="L410" s="2">
        <f t="shared" si="155"/>
        <v>0.96351101890904056</v>
      </c>
      <c r="M410" s="2">
        <f t="shared" si="156"/>
        <v>9.6351101890904053E-3</v>
      </c>
      <c r="N410" s="1">
        <f t="shared" si="157"/>
        <v>9.5468192822389462</v>
      </c>
      <c r="P410">
        <v>403</v>
      </c>
      <c r="Q410" s="6">
        <f t="shared" si="150"/>
        <v>4.03</v>
      </c>
      <c r="R410" s="1">
        <f t="shared" si="147"/>
        <v>6.9199509297432948</v>
      </c>
      <c r="S410" s="2">
        <v>6.9288244787280631</v>
      </c>
      <c r="T410" s="2">
        <f t="shared" si="167"/>
        <v>8.8735489847682203E-3</v>
      </c>
      <c r="U410" s="2">
        <f t="shared" si="158"/>
        <v>44.367744923841101</v>
      </c>
      <c r="V410" s="1">
        <f t="shared" si="159"/>
        <v>0</v>
      </c>
      <c r="W410" s="1">
        <f t="shared" si="160"/>
        <v>-3.2941990927071174</v>
      </c>
      <c r="X410" s="2">
        <f t="shared" si="168"/>
        <v>41.073545831133984</v>
      </c>
      <c r="Y410" s="2">
        <f t="shared" si="169"/>
        <v>0.41073545831133984</v>
      </c>
      <c r="Z410" s="2">
        <f t="shared" si="151"/>
        <v>4.1073545831133984E-3</v>
      </c>
      <c r="AA410" s="2">
        <f t="shared" si="161"/>
        <v>2.9981280325174224</v>
      </c>
      <c r="AB410" s="2">
        <f t="shared" si="162"/>
        <v>2.9981280325174223E-2</v>
      </c>
      <c r="AC410" s="1">
        <f t="shared" si="163"/>
        <v>6.9499322100684688</v>
      </c>
    </row>
    <row r="411" spans="1:29" x14ac:dyDescent="0.55000000000000004">
      <c r="A411">
        <v>404</v>
      </c>
      <c r="B411" s="6">
        <f t="shared" si="148"/>
        <v>4.04</v>
      </c>
      <c r="C411" s="1">
        <f t="shared" si="146"/>
        <v>9.5468192822389462</v>
      </c>
      <c r="D411" s="2">
        <v>9.5291502216881767</v>
      </c>
      <c r="E411" s="2">
        <f t="shared" si="164"/>
        <v>-1.7669060550769444E-2</v>
      </c>
      <c r="F411" s="2">
        <f t="shared" si="152"/>
        <v>-88.345302753847221</v>
      </c>
      <c r="G411" s="1">
        <f t="shared" si="153"/>
        <v>0</v>
      </c>
      <c r="H411" s="1">
        <f t="shared" si="154"/>
        <v>-3.2942008058256533</v>
      </c>
      <c r="I411" s="2">
        <f t="shared" si="165"/>
        <v>-91.639503559672875</v>
      </c>
      <c r="J411" s="2">
        <f t="shared" si="166"/>
        <v>-0.91639503559672875</v>
      </c>
      <c r="K411" s="2">
        <f t="shared" si="149"/>
        <v>-9.1639503559672875E-3</v>
      </c>
      <c r="L411" s="2">
        <f t="shared" si="155"/>
        <v>0.95434706855307327</v>
      </c>
      <c r="M411" s="2">
        <f t="shared" si="156"/>
        <v>9.543470685530733E-3</v>
      </c>
      <c r="N411" s="1">
        <f t="shared" si="157"/>
        <v>9.5563627529244766</v>
      </c>
      <c r="P411">
        <v>404</v>
      </c>
      <c r="Q411" s="6">
        <f t="shared" si="150"/>
        <v>4.04</v>
      </c>
      <c r="R411" s="1">
        <f t="shared" si="147"/>
        <v>6.9499322100684688</v>
      </c>
      <c r="S411" s="2">
        <v>6.9587728170622567</v>
      </c>
      <c r="T411" s="2">
        <f t="shared" si="167"/>
        <v>8.8406069937878584E-3</v>
      </c>
      <c r="U411" s="2">
        <f t="shared" si="158"/>
        <v>44.203034968939292</v>
      </c>
      <c r="V411" s="1">
        <f t="shared" si="159"/>
        <v>0</v>
      </c>
      <c r="W411" s="1">
        <f t="shared" si="160"/>
        <v>-3.2941990980361879</v>
      </c>
      <c r="X411" s="2">
        <f t="shared" si="168"/>
        <v>40.908835870903104</v>
      </c>
      <c r="Y411" s="2">
        <f t="shared" si="169"/>
        <v>0.40908835870903104</v>
      </c>
      <c r="Z411" s="2">
        <f t="shared" si="151"/>
        <v>4.0908835870903104E-3</v>
      </c>
      <c r="AA411" s="2">
        <f t="shared" si="161"/>
        <v>3.0022189161045127</v>
      </c>
      <c r="AB411" s="2">
        <f t="shared" si="162"/>
        <v>3.0022189161045126E-2</v>
      </c>
      <c r="AC411" s="1">
        <f t="shared" si="163"/>
        <v>6.9799543992295137</v>
      </c>
    </row>
    <row r="412" spans="1:29" x14ac:dyDescent="0.55000000000000004">
      <c r="A412">
        <v>405</v>
      </c>
      <c r="B412" s="6">
        <f t="shared" si="148"/>
        <v>4.05</v>
      </c>
      <c r="C412" s="1">
        <f t="shared" si="146"/>
        <v>9.5563627529244766</v>
      </c>
      <c r="D412" s="2">
        <v>9.5386607503652705</v>
      </c>
      <c r="E412" s="2">
        <f t="shared" si="164"/>
        <v>-1.7702002559206065E-2</v>
      </c>
      <c r="F412" s="2">
        <f t="shared" si="152"/>
        <v>-88.510012796030324</v>
      </c>
      <c r="G412" s="1">
        <f t="shared" si="153"/>
        <v>0</v>
      </c>
      <c r="H412" s="1">
        <f t="shared" si="154"/>
        <v>-3.294200843662054</v>
      </c>
      <c r="I412" s="2">
        <f t="shared" si="165"/>
        <v>-91.804213639692378</v>
      </c>
      <c r="J412" s="2">
        <f t="shared" si="166"/>
        <v>-0.91804213639692378</v>
      </c>
      <c r="K412" s="2">
        <f t="shared" si="149"/>
        <v>-9.1804213639692378E-3</v>
      </c>
      <c r="L412" s="2">
        <f t="shared" si="155"/>
        <v>0.94516664718910404</v>
      </c>
      <c r="M412" s="2">
        <f t="shared" si="156"/>
        <v>9.4516664718910411E-3</v>
      </c>
      <c r="N412" s="1">
        <f t="shared" si="157"/>
        <v>9.5658144193963679</v>
      </c>
      <c r="P412">
        <v>405</v>
      </c>
      <c r="Q412" s="6">
        <f t="shared" si="150"/>
        <v>4.05</v>
      </c>
      <c r="R412" s="1">
        <f t="shared" si="147"/>
        <v>6.9799543992295137</v>
      </c>
      <c r="S412" s="2">
        <v>6.9887620642322714</v>
      </c>
      <c r="T412" s="2">
        <f t="shared" si="167"/>
        <v>8.8076650027577585E-3</v>
      </c>
      <c r="U412" s="2">
        <f t="shared" si="158"/>
        <v>44.038325013788793</v>
      </c>
      <c r="V412" s="1">
        <f t="shared" si="159"/>
        <v>0</v>
      </c>
      <c r="W412" s="1">
        <f t="shared" si="160"/>
        <v>-3.2941991030099871</v>
      </c>
      <c r="X412" s="2">
        <f t="shared" si="168"/>
        <v>40.744125910778806</v>
      </c>
      <c r="Y412" s="2">
        <f t="shared" si="169"/>
        <v>0.40744125910778806</v>
      </c>
      <c r="Z412" s="2">
        <f t="shared" si="151"/>
        <v>4.0744125910778806E-3</v>
      </c>
      <c r="AA412" s="2">
        <f t="shared" si="161"/>
        <v>3.0062933286955906</v>
      </c>
      <c r="AB412" s="2">
        <f t="shared" si="162"/>
        <v>3.0062933286955907E-2</v>
      </c>
      <c r="AC412" s="1">
        <f t="shared" si="163"/>
        <v>7.0100173325164699</v>
      </c>
    </row>
    <row r="413" spans="1:29" x14ac:dyDescent="0.55000000000000004">
      <c r="A413">
        <v>406</v>
      </c>
      <c r="B413" s="6">
        <f t="shared" si="148"/>
        <v>4.0600000000000005</v>
      </c>
      <c r="C413" s="1">
        <f t="shared" si="146"/>
        <v>9.5658144193963679</v>
      </c>
      <c r="D413" s="2">
        <v>9.5480794748284605</v>
      </c>
      <c r="E413" s="2">
        <f t="shared" si="164"/>
        <v>-1.7734944567907363E-2</v>
      </c>
      <c r="F413" s="2">
        <f t="shared" si="152"/>
        <v>-88.674722839536813</v>
      </c>
      <c r="G413" s="1">
        <f t="shared" si="153"/>
        <v>0</v>
      </c>
      <c r="H413" s="1">
        <f t="shared" si="154"/>
        <v>-3.2942008701297709</v>
      </c>
      <c r="I413" s="2">
        <f t="shared" si="165"/>
        <v>-91.968923709666583</v>
      </c>
      <c r="J413" s="2">
        <f t="shared" si="166"/>
        <v>-0.91968923709666583</v>
      </c>
      <c r="K413" s="2">
        <f t="shared" si="149"/>
        <v>-9.1968923709666583E-3</v>
      </c>
      <c r="L413" s="2">
        <f t="shared" si="155"/>
        <v>0.93596975481813738</v>
      </c>
      <c r="M413" s="2">
        <f t="shared" si="156"/>
        <v>9.3596975481813737E-3</v>
      </c>
      <c r="N413" s="1">
        <f t="shared" si="157"/>
        <v>9.5751741169445488</v>
      </c>
      <c r="P413">
        <v>406</v>
      </c>
      <c r="Q413" s="6">
        <f t="shared" si="150"/>
        <v>4.0600000000000005</v>
      </c>
      <c r="R413" s="1">
        <f t="shared" si="147"/>
        <v>7.0100173325164699</v>
      </c>
      <c r="S413" s="2">
        <v>7.0187920555281407</v>
      </c>
      <c r="T413" s="2">
        <f t="shared" si="167"/>
        <v>8.7747230116708153E-3</v>
      </c>
      <c r="U413" s="2">
        <f t="shared" si="158"/>
        <v>43.873615058354076</v>
      </c>
      <c r="V413" s="1">
        <f t="shared" si="159"/>
        <v>0</v>
      </c>
      <c r="W413" s="1">
        <f t="shared" si="160"/>
        <v>-3.294199108694329</v>
      </c>
      <c r="X413" s="2">
        <f t="shared" si="168"/>
        <v>40.579415949659747</v>
      </c>
      <c r="Y413" s="2">
        <f t="shared" si="169"/>
        <v>0.40579415949659747</v>
      </c>
      <c r="Z413" s="2">
        <f t="shared" si="151"/>
        <v>4.0579415949659747E-3</v>
      </c>
      <c r="AA413" s="2">
        <f t="shared" si="161"/>
        <v>3.0103512702905566</v>
      </c>
      <c r="AB413" s="2">
        <f t="shared" si="162"/>
        <v>3.0103512702905566E-2</v>
      </c>
      <c r="AC413" s="1">
        <f t="shared" si="163"/>
        <v>7.0401208452193753</v>
      </c>
    </row>
    <row r="414" spans="1:29" x14ac:dyDescent="0.55000000000000004">
      <c r="A414">
        <v>407</v>
      </c>
      <c r="B414" s="6">
        <f t="shared" si="148"/>
        <v>4.07</v>
      </c>
      <c r="C414" s="1">
        <f t="shared" si="146"/>
        <v>9.5751741169445488</v>
      </c>
      <c r="D414" s="2">
        <v>9.5574062303677856</v>
      </c>
      <c r="E414" s="2">
        <f t="shared" si="164"/>
        <v>-1.7767886576763203E-2</v>
      </c>
      <c r="F414" s="2">
        <f t="shared" si="152"/>
        <v>-88.839432883816016</v>
      </c>
      <c r="G414" s="1">
        <f t="shared" si="153"/>
        <v>0</v>
      </c>
      <c r="H414" s="1">
        <f t="shared" si="154"/>
        <v>-3.2942008855840754</v>
      </c>
      <c r="I414" s="2">
        <f t="shared" si="165"/>
        <v>-92.133633769400092</v>
      </c>
      <c r="J414" s="2">
        <f t="shared" si="166"/>
        <v>-0.92133633769400092</v>
      </c>
      <c r="K414" s="2">
        <f t="shared" si="149"/>
        <v>-9.2133633769400092E-3</v>
      </c>
      <c r="L414" s="2">
        <f t="shared" si="155"/>
        <v>0.92675639144119737</v>
      </c>
      <c r="M414" s="2">
        <f t="shared" si="156"/>
        <v>9.2675639144119745E-3</v>
      </c>
      <c r="N414" s="1">
        <f t="shared" si="157"/>
        <v>9.5844416808589603</v>
      </c>
      <c r="P414">
        <v>407</v>
      </c>
      <c r="Q414" s="6">
        <f t="shared" si="150"/>
        <v>4.07</v>
      </c>
      <c r="R414" s="1">
        <f t="shared" si="147"/>
        <v>7.0401208452193753</v>
      </c>
      <c r="S414" s="2">
        <v>7.0488626262399041</v>
      </c>
      <c r="T414" s="2">
        <f t="shared" si="167"/>
        <v>8.7417810205288049E-3</v>
      </c>
      <c r="U414" s="2">
        <f t="shared" si="158"/>
        <v>43.708905102644025</v>
      </c>
      <c r="V414" s="1">
        <f t="shared" si="159"/>
        <v>0</v>
      </c>
      <c r="W414" s="1">
        <f t="shared" si="160"/>
        <v>-3.2941991142010352</v>
      </c>
      <c r="X414" s="2">
        <f t="shared" si="168"/>
        <v>40.414705988442989</v>
      </c>
      <c r="Y414" s="2">
        <f t="shared" si="169"/>
        <v>0.40414705988442989</v>
      </c>
      <c r="Z414" s="2">
        <f t="shared" si="151"/>
        <v>4.0414705988442989E-3</v>
      </c>
      <c r="AA414" s="2">
        <f t="shared" si="161"/>
        <v>3.0143927408894009</v>
      </c>
      <c r="AB414" s="2">
        <f t="shared" si="162"/>
        <v>3.014392740889401E-2</v>
      </c>
      <c r="AC414" s="1">
        <f t="shared" si="163"/>
        <v>7.0702647726282697</v>
      </c>
    </row>
    <row r="415" spans="1:29" x14ac:dyDescent="0.55000000000000004">
      <c r="A415">
        <v>408</v>
      </c>
      <c r="B415" s="6">
        <f t="shared" si="148"/>
        <v>4.08</v>
      </c>
      <c r="C415" s="1">
        <f t="shared" si="146"/>
        <v>9.5844416808589603</v>
      </c>
      <c r="D415" s="2">
        <v>9.5666408522732844</v>
      </c>
      <c r="E415" s="2">
        <f t="shared" si="164"/>
        <v>-1.7800828585675887E-2</v>
      </c>
      <c r="F415" s="2">
        <f t="shared" si="152"/>
        <v>-89.004142928379437</v>
      </c>
      <c r="G415" s="1">
        <f t="shared" si="153"/>
        <v>0</v>
      </c>
      <c r="H415" s="1">
        <f t="shared" si="154"/>
        <v>-3.2942008912684173</v>
      </c>
      <c r="I415" s="2">
        <f t="shared" si="165"/>
        <v>-92.298343819647855</v>
      </c>
      <c r="J415" s="2">
        <f t="shared" si="166"/>
        <v>-0.92298343819647855</v>
      </c>
      <c r="K415" s="2">
        <f t="shared" si="149"/>
        <v>-9.2298343819647855E-3</v>
      </c>
      <c r="L415" s="2">
        <f t="shared" si="155"/>
        <v>0.91752655705923258</v>
      </c>
      <c r="M415" s="2">
        <f t="shared" si="156"/>
        <v>9.1752655705923253E-3</v>
      </c>
      <c r="N415" s="1">
        <f t="shared" si="157"/>
        <v>9.5936169464295524</v>
      </c>
      <c r="P415">
        <v>408</v>
      </c>
      <c r="Q415" s="6">
        <f t="shared" si="150"/>
        <v>4.08</v>
      </c>
      <c r="R415" s="1">
        <f t="shared" si="147"/>
        <v>7.0702647726282697</v>
      </c>
      <c r="S415" s="2">
        <v>7.0789736116576032</v>
      </c>
      <c r="T415" s="2">
        <f t="shared" si="167"/>
        <v>8.7088390293335038E-3</v>
      </c>
      <c r="U415" s="2">
        <f t="shared" si="158"/>
        <v>43.544195146667519</v>
      </c>
      <c r="V415" s="1">
        <f t="shared" si="159"/>
        <v>0</v>
      </c>
      <c r="W415" s="1">
        <f t="shared" si="160"/>
        <v>-3.2941991195301057</v>
      </c>
      <c r="X415" s="2">
        <f t="shared" si="168"/>
        <v>40.249996027137414</v>
      </c>
      <c r="Y415" s="2">
        <f t="shared" si="169"/>
        <v>0.40249996027137414</v>
      </c>
      <c r="Z415" s="2">
        <f t="shared" si="151"/>
        <v>4.0249996027137414E-3</v>
      </c>
      <c r="AA415" s="2">
        <f t="shared" si="161"/>
        <v>3.0184177404921146</v>
      </c>
      <c r="AB415" s="2">
        <f t="shared" si="162"/>
        <v>3.0184177404921148E-2</v>
      </c>
      <c r="AC415" s="1">
        <f t="shared" si="163"/>
        <v>7.1004489500331909</v>
      </c>
    </row>
    <row r="416" spans="1:29" x14ac:dyDescent="0.55000000000000004">
      <c r="A416">
        <v>409</v>
      </c>
      <c r="B416" s="6">
        <f t="shared" si="148"/>
        <v>4.09</v>
      </c>
      <c r="C416" s="1">
        <f t="shared" si="146"/>
        <v>9.5936169464295524</v>
      </c>
      <c r="D416" s="2">
        <v>9.5757831758349958</v>
      </c>
      <c r="E416" s="2">
        <f t="shared" si="164"/>
        <v>-1.7833770594556597E-2</v>
      </c>
      <c r="F416" s="2">
        <f t="shared" si="152"/>
        <v>-89.168852972782986</v>
      </c>
      <c r="G416" s="1">
        <f t="shared" si="153"/>
        <v>0</v>
      </c>
      <c r="H416" s="1">
        <f t="shared" si="154"/>
        <v>-3.294200888070975</v>
      </c>
      <c r="I416" s="2">
        <f t="shared" si="165"/>
        <v>-92.463053860853961</v>
      </c>
      <c r="J416" s="2">
        <f t="shared" si="166"/>
        <v>-0.92463053860853961</v>
      </c>
      <c r="K416" s="2">
        <f t="shared" si="149"/>
        <v>-9.2463053860853961E-3</v>
      </c>
      <c r="L416" s="2">
        <f t="shared" si="155"/>
        <v>0.90828025167314719</v>
      </c>
      <c r="M416" s="2">
        <f t="shared" si="156"/>
        <v>9.0828025167314728E-3</v>
      </c>
      <c r="N416" s="1">
        <f t="shared" si="157"/>
        <v>9.602699748946284</v>
      </c>
      <c r="P416">
        <v>409</v>
      </c>
      <c r="Q416" s="6">
        <f t="shared" si="150"/>
        <v>4.09</v>
      </c>
      <c r="R416" s="1">
        <f t="shared" si="147"/>
        <v>7.1004489500331909</v>
      </c>
      <c r="S416" s="2">
        <v>7.1091248470712767</v>
      </c>
      <c r="T416" s="2">
        <f t="shared" si="167"/>
        <v>8.6758970380858003E-3</v>
      </c>
      <c r="U416" s="2">
        <f t="shared" si="158"/>
        <v>43.379485190429001</v>
      </c>
      <c r="V416" s="1">
        <f t="shared" si="159"/>
        <v>0</v>
      </c>
      <c r="W416" s="1">
        <f t="shared" si="160"/>
        <v>-3.2941991247703584</v>
      </c>
      <c r="X416" s="2">
        <f t="shared" si="168"/>
        <v>40.085286065658643</v>
      </c>
      <c r="Y416" s="2">
        <f t="shared" si="169"/>
        <v>0.40085286065658643</v>
      </c>
      <c r="Z416" s="2">
        <f t="shared" si="151"/>
        <v>4.0085286065658643E-3</v>
      </c>
      <c r="AA416" s="2">
        <f t="shared" si="161"/>
        <v>3.0224262690986805</v>
      </c>
      <c r="AB416" s="2">
        <f t="shared" si="162"/>
        <v>3.0224262690986804E-2</v>
      </c>
      <c r="AC416" s="1">
        <f t="shared" si="163"/>
        <v>7.1306732127241776</v>
      </c>
    </row>
    <row r="417" spans="1:29" x14ac:dyDescent="0.55000000000000004">
      <c r="A417">
        <v>410</v>
      </c>
      <c r="B417" s="6">
        <f t="shared" si="148"/>
        <v>4.0999999999999996</v>
      </c>
      <c r="C417" s="1">
        <f t="shared" si="146"/>
        <v>9.602699748946284</v>
      </c>
      <c r="D417" s="2">
        <v>9.5848330363429604</v>
      </c>
      <c r="E417" s="2">
        <f t="shared" si="164"/>
        <v>-1.786671260332362E-2</v>
      </c>
      <c r="F417" s="2">
        <f t="shared" si="152"/>
        <v>-89.333563016618101</v>
      </c>
      <c r="G417" s="1">
        <f t="shared" si="153"/>
        <v>0</v>
      </c>
      <c r="H417" s="1">
        <f t="shared" si="154"/>
        <v>-3.2942008767022912</v>
      </c>
      <c r="I417" s="2">
        <f t="shared" si="165"/>
        <v>-92.627763893320392</v>
      </c>
      <c r="J417" s="2">
        <f t="shared" si="166"/>
        <v>-0.92627763893320392</v>
      </c>
      <c r="K417" s="2">
        <f t="shared" si="149"/>
        <v>-9.2627763893320392E-3</v>
      </c>
      <c r="L417" s="2">
        <f t="shared" si="155"/>
        <v>0.89901747528381515</v>
      </c>
      <c r="M417" s="2">
        <f t="shared" si="156"/>
        <v>8.9901747528381513E-3</v>
      </c>
      <c r="N417" s="1">
        <f t="shared" si="157"/>
        <v>9.6116899236991227</v>
      </c>
      <c r="P417">
        <v>410</v>
      </c>
      <c r="Q417" s="6">
        <f t="shared" si="150"/>
        <v>4.0999999999999996</v>
      </c>
      <c r="R417" s="1">
        <f t="shared" si="147"/>
        <v>7.1306732127241776</v>
      </c>
      <c r="S417" s="2">
        <v>7.1393161677709589</v>
      </c>
      <c r="T417" s="2">
        <f t="shared" si="167"/>
        <v>8.6429550467812533E-3</v>
      </c>
      <c r="U417" s="2">
        <f t="shared" si="158"/>
        <v>43.214775233906266</v>
      </c>
      <c r="V417" s="1">
        <f t="shared" si="159"/>
        <v>0</v>
      </c>
      <c r="W417" s="1">
        <f t="shared" si="160"/>
        <v>-3.2941991304547003</v>
      </c>
      <c r="X417" s="2">
        <f t="shared" si="168"/>
        <v>39.920576103451566</v>
      </c>
      <c r="Y417" s="2">
        <f t="shared" si="169"/>
        <v>0.39920576103451566</v>
      </c>
      <c r="Z417" s="2">
        <f t="shared" si="151"/>
        <v>3.9920576103451566E-3</v>
      </c>
      <c r="AA417" s="2">
        <f t="shared" si="161"/>
        <v>3.0264183267090257</v>
      </c>
      <c r="AB417" s="2">
        <f t="shared" si="162"/>
        <v>3.0264183267090256E-2</v>
      </c>
      <c r="AC417" s="1">
        <f t="shared" si="163"/>
        <v>7.1609373959912679</v>
      </c>
    </row>
    <row r="418" spans="1:29" x14ac:dyDescent="0.55000000000000004">
      <c r="A418">
        <v>411</v>
      </c>
      <c r="B418" s="6">
        <f t="shared" si="148"/>
        <v>4.1100000000000003</v>
      </c>
      <c r="C418" s="1">
        <f t="shared" si="146"/>
        <v>9.6116899236991227</v>
      </c>
      <c r="D418" s="2">
        <v>9.5937902690872114</v>
      </c>
      <c r="E418" s="2">
        <f t="shared" si="164"/>
        <v>-1.7899654611911231E-2</v>
      </c>
      <c r="F418" s="2">
        <f t="shared" si="152"/>
        <v>-89.498273059556155</v>
      </c>
      <c r="G418" s="1">
        <f t="shared" si="153"/>
        <v>0</v>
      </c>
      <c r="H418" s="1">
        <f t="shared" si="154"/>
        <v>-3.2942008587610871</v>
      </c>
      <c r="I418" s="2">
        <f t="shared" si="165"/>
        <v>-92.792473918317242</v>
      </c>
      <c r="J418" s="2">
        <f t="shared" si="166"/>
        <v>-0.92792473918317242</v>
      </c>
      <c r="K418" s="2">
        <f t="shared" si="149"/>
        <v>-9.2792473918317242E-3</v>
      </c>
      <c r="L418" s="2">
        <f t="shared" si="155"/>
        <v>0.88973822789198342</v>
      </c>
      <c r="M418" s="2">
        <f t="shared" si="156"/>
        <v>8.897382278919834E-3</v>
      </c>
      <c r="N418" s="1">
        <f t="shared" si="157"/>
        <v>9.6205873059780433</v>
      </c>
      <c r="P418">
        <v>411</v>
      </c>
      <c r="Q418" s="6">
        <f t="shared" si="150"/>
        <v>4.1100000000000003</v>
      </c>
      <c r="R418" s="1">
        <f t="shared" si="147"/>
        <v>7.1609373959912679</v>
      </c>
      <c r="S418" s="2">
        <v>7.1695474090466913</v>
      </c>
      <c r="T418" s="2">
        <f t="shared" si="167"/>
        <v>8.6100130554234156E-3</v>
      </c>
      <c r="U418" s="2">
        <f t="shared" si="158"/>
        <v>43.050065277117078</v>
      </c>
      <c r="V418" s="1">
        <f t="shared" si="159"/>
        <v>0</v>
      </c>
      <c r="W418" s="1">
        <f t="shared" si="160"/>
        <v>-3.2941991357837708</v>
      </c>
      <c r="X418" s="2">
        <f t="shared" si="168"/>
        <v>39.755866141333307</v>
      </c>
      <c r="Y418" s="2">
        <f t="shared" si="169"/>
        <v>0.39755866141333307</v>
      </c>
      <c r="Z418" s="2">
        <f t="shared" si="151"/>
        <v>3.9755866141333307E-3</v>
      </c>
      <c r="AA418" s="2">
        <f t="shared" si="161"/>
        <v>3.030393913323159</v>
      </c>
      <c r="AB418" s="2">
        <f t="shared" si="162"/>
        <v>3.0303939133231591E-2</v>
      </c>
      <c r="AC418" s="1">
        <f t="shared" si="163"/>
        <v>7.1912413351244995</v>
      </c>
    </row>
    <row r="419" spans="1:29" x14ac:dyDescent="0.55000000000000004">
      <c r="A419">
        <v>412</v>
      </c>
      <c r="B419" s="6">
        <f t="shared" si="148"/>
        <v>4.12</v>
      </c>
      <c r="C419" s="1">
        <f t="shared" si="146"/>
        <v>9.6205873059780433</v>
      </c>
      <c r="D419" s="2">
        <v>9.6026547093577932</v>
      </c>
      <c r="E419" s="2">
        <f t="shared" si="164"/>
        <v>-1.7932596620250152E-2</v>
      </c>
      <c r="F419" s="2">
        <f t="shared" si="152"/>
        <v>-89.662983101250759</v>
      </c>
      <c r="G419" s="1">
        <f t="shared" si="153"/>
        <v>0</v>
      </c>
      <c r="H419" s="1">
        <f t="shared" si="154"/>
        <v>-3.2942008338920914</v>
      </c>
      <c r="I419" s="2">
        <f t="shared" si="165"/>
        <v>-92.957183935142851</v>
      </c>
      <c r="J419" s="2">
        <f t="shared" si="166"/>
        <v>-0.92957183935142851</v>
      </c>
      <c r="K419" s="2">
        <f t="shared" si="149"/>
        <v>-9.2957183935142851E-3</v>
      </c>
      <c r="L419" s="2">
        <f t="shared" si="155"/>
        <v>0.88044250949846914</v>
      </c>
      <c r="M419" s="2">
        <f t="shared" si="156"/>
        <v>8.8044250949846914E-3</v>
      </c>
      <c r="N419" s="1">
        <f t="shared" si="157"/>
        <v>9.6293917310730279</v>
      </c>
      <c r="P419">
        <v>412</v>
      </c>
      <c r="Q419" s="6">
        <f t="shared" si="150"/>
        <v>4.12</v>
      </c>
      <c r="R419" s="1">
        <f t="shared" si="147"/>
        <v>7.1912413351244995</v>
      </c>
      <c r="S419" s="2">
        <v>7.1998184061885127</v>
      </c>
      <c r="T419" s="2">
        <f t="shared" si="167"/>
        <v>8.5770710640131753E-3</v>
      </c>
      <c r="U419" s="2">
        <f t="shared" si="158"/>
        <v>42.885355320065877</v>
      </c>
      <c r="V419" s="1">
        <f t="shared" si="159"/>
        <v>0</v>
      </c>
      <c r="W419" s="1">
        <f t="shared" si="160"/>
        <v>-3.2941991410240234</v>
      </c>
      <c r="X419" s="2">
        <f t="shared" si="168"/>
        <v>39.591156179041853</v>
      </c>
      <c r="Y419" s="2">
        <f t="shared" si="169"/>
        <v>0.39591156179041853</v>
      </c>
      <c r="Z419" s="2">
        <f t="shared" si="151"/>
        <v>3.9591156179041853E-3</v>
      </c>
      <c r="AA419" s="2">
        <f t="shared" si="161"/>
        <v>3.0343530289410632</v>
      </c>
      <c r="AB419" s="2">
        <f t="shared" si="162"/>
        <v>3.0343530289410631E-2</v>
      </c>
      <c r="AC419" s="1">
        <f t="shared" si="163"/>
        <v>7.2215848654139103</v>
      </c>
    </row>
    <row r="420" spans="1:29" x14ac:dyDescent="0.55000000000000004">
      <c r="A420">
        <v>413</v>
      </c>
      <c r="B420" s="6">
        <f t="shared" si="148"/>
        <v>4.13</v>
      </c>
      <c r="C420" s="1">
        <f t="shared" si="146"/>
        <v>9.6293917310730279</v>
      </c>
      <c r="D420" s="2">
        <v>9.6114261924447391</v>
      </c>
      <c r="E420" s="2">
        <f t="shared" si="164"/>
        <v>-1.7965538628288868E-2</v>
      </c>
      <c r="F420" s="2">
        <f t="shared" si="152"/>
        <v>-89.827693141444342</v>
      </c>
      <c r="G420" s="1">
        <f t="shared" si="153"/>
        <v>0</v>
      </c>
      <c r="H420" s="1">
        <f t="shared" si="154"/>
        <v>-3.2942008038716608</v>
      </c>
      <c r="I420" s="2">
        <f t="shared" si="165"/>
        <v>-93.121893945316003</v>
      </c>
      <c r="J420" s="2">
        <f t="shared" si="166"/>
        <v>-0.93121893945316003</v>
      </c>
      <c r="K420" s="2">
        <f t="shared" si="149"/>
        <v>-9.3121893945316003E-3</v>
      </c>
      <c r="L420" s="2">
        <f t="shared" si="155"/>
        <v>0.87113032010393754</v>
      </c>
      <c r="M420" s="2">
        <f t="shared" si="156"/>
        <v>8.7113032010393762E-3</v>
      </c>
      <c r="N420" s="1">
        <f t="shared" si="157"/>
        <v>9.6381030342740672</v>
      </c>
      <c r="P420">
        <v>413</v>
      </c>
      <c r="Q420" s="6">
        <f t="shared" si="150"/>
        <v>4.13</v>
      </c>
      <c r="R420" s="1">
        <f t="shared" si="147"/>
        <v>7.2215848654139103</v>
      </c>
      <c r="S420" s="2">
        <v>7.2301289944864582</v>
      </c>
      <c r="T420" s="2">
        <f t="shared" si="167"/>
        <v>8.544129072547868E-3</v>
      </c>
      <c r="U420" s="2">
        <f t="shared" si="158"/>
        <v>42.72064536273934</v>
      </c>
      <c r="V420" s="1">
        <f t="shared" si="159"/>
        <v>0</v>
      </c>
      <c r="W420" s="1">
        <f t="shared" si="160"/>
        <v>-3.2941991465307296</v>
      </c>
      <c r="X420" s="2">
        <f t="shared" si="168"/>
        <v>39.42644621620861</v>
      </c>
      <c r="Y420" s="2">
        <f t="shared" si="169"/>
        <v>0.3942644621620861</v>
      </c>
      <c r="Z420" s="2">
        <f t="shared" si="151"/>
        <v>3.942644621620861E-3</v>
      </c>
      <c r="AA420" s="2">
        <f t="shared" si="161"/>
        <v>3.038295673562684</v>
      </c>
      <c r="AB420" s="2">
        <f t="shared" si="162"/>
        <v>3.038295673562684E-2</v>
      </c>
      <c r="AC420" s="1">
        <f t="shared" si="163"/>
        <v>7.2519678221495374</v>
      </c>
    </row>
    <row r="421" spans="1:29" x14ac:dyDescent="0.55000000000000004">
      <c r="A421">
        <v>414</v>
      </c>
      <c r="B421" s="6">
        <f t="shared" si="148"/>
        <v>4.1399999999999997</v>
      </c>
      <c r="C421" s="1">
        <f t="shared" si="146"/>
        <v>9.6381030342740672</v>
      </c>
      <c r="D421" s="2">
        <v>9.6201045536380931</v>
      </c>
      <c r="E421" s="2">
        <f t="shared" si="164"/>
        <v>-1.799848063597409E-2</v>
      </c>
      <c r="F421" s="2">
        <f t="shared" si="152"/>
        <v>-89.99240317987045</v>
      </c>
      <c r="G421" s="1">
        <f t="shared" si="153"/>
        <v>0</v>
      </c>
      <c r="H421" s="1">
        <f t="shared" si="154"/>
        <v>-3.2942007685221597</v>
      </c>
      <c r="I421" s="2">
        <f t="shared" si="165"/>
        <v>-93.28660394839261</v>
      </c>
      <c r="J421" s="2">
        <f t="shared" si="166"/>
        <v>-0.9328660394839261</v>
      </c>
      <c r="K421" s="2">
        <f t="shared" si="149"/>
        <v>-9.328660394839261E-3</v>
      </c>
      <c r="L421" s="2">
        <f t="shared" si="155"/>
        <v>0.86180165970909828</v>
      </c>
      <c r="M421" s="2">
        <f t="shared" si="156"/>
        <v>8.6180165970909835E-3</v>
      </c>
      <c r="N421" s="1">
        <f t="shared" si="157"/>
        <v>9.6467210508711574</v>
      </c>
      <c r="P421">
        <v>414</v>
      </c>
      <c r="Q421" s="6">
        <f t="shared" si="150"/>
        <v>4.1399999999999997</v>
      </c>
      <c r="R421" s="1">
        <f t="shared" si="147"/>
        <v>7.2519678221495374</v>
      </c>
      <c r="S421" s="2">
        <v>7.2604790092305738</v>
      </c>
      <c r="T421" s="2">
        <f t="shared" si="167"/>
        <v>8.5111870810363754E-3</v>
      </c>
      <c r="U421" s="2">
        <f t="shared" si="158"/>
        <v>42.555935405181877</v>
      </c>
      <c r="V421" s="1">
        <f t="shared" si="159"/>
        <v>0</v>
      </c>
      <c r="W421" s="1">
        <f t="shared" si="160"/>
        <v>-3.2941991511492574</v>
      </c>
      <c r="X421" s="2">
        <f t="shared" si="168"/>
        <v>39.26173625403262</v>
      </c>
      <c r="Y421" s="2">
        <f t="shared" si="169"/>
        <v>0.3926173625403262</v>
      </c>
      <c r="Z421" s="2">
        <f t="shared" si="151"/>
        <v>3.926173625403262E-3</v>
      </c>
      <c r="AA421" s="2">
        <f t="shared" si="161"/>
        <v>3.0422218471880873</v>
      </c>
      <c r="AB421" s="2">
        <f t="shared" si="162"/>
        <v>3.0422218471880872E-2</v>
      </c>
      <c r="AC421" s="1">
        <f t="shared" si="163"/>
        <v>7.2823900406214186</v>
      </c>
    </row>
    <row r="422" spans="1:29" x14ac:dyDescent="0.55000000000000004">
      <c r="A422">
        <v>415</v>
      </c>
      <c r="B422" s="6">
        <f t="shared" si="148"/>
        <v>4.1500000000000004</v>
      </c>
      <c r="C422" s="1">
        <f t="shared" si="146"/>
        <v>9.6467210508711574</v>
      </c>
      <c r="D422" s="2">
        <v>9.6286896282278907</v>
      </c>
      <c r="E422" s="2">
        <f t="shared" si="164"/>
        <v>-1.8031422643266737E-2</v>
      </c>
      <c r="F422" s="2">
        <f t="shared" si="152"/>
        <v>-90.157113216333684</v>
      </c>
      <c r="G422" s="1">
        <f t="shared" si="153"/>
        <v>0</v>
      </c>
      <c r="H422" s="1">
        <f t="shared" si="154"/>
        <v>-3.2942007292646736</v>
      </c>
      <c r="I422" s="2">
        <f t="shared" si="165"/>
        <v>-93.451313945598358</v>
      </c>
      <c r="J422" s="2">
        <f t="shared" si="166"/>
        <v>-0.93451313945598358</v>
      </c>
      <c r="K422" s="2">
        <f t="shared" si="149"/>
        <v>-9.3451313945598358E-3</v>
      </c>
      <c r="L422" s="2">
        <f t="shared" si="155"/>
        <v>0.85245652831453844</v>
      </c>
      <c r="M422" s="2">
        <f t="shared" si="156"/>
        <v>8.5245652831453852E-3</v>
      </c>
      <c r="N422" s="1">
        <f t="shared" si="157"/>
        <v>9.6552456161543034</v>
      </c>
      <c r="P422">
        <v>415</v>
      </c>
      <c r="Q422" s="6">
        <f t="shared" si="150"/>
        <v>4.1500000000000004</v>
      </c>
      <c r="R422" s="1">
        <f t="shared" si="147"/>
        <v>7.2823900406214186</v>
      </c>
      <c r="S422" s="2">
        <v>7.2908682857108893</v>
      </c>
      <c r="T422" s="2">
        <f t="shared" si="167"/>
        <v>8.478245089470704E-3</v>
      </c>
      <c r="U422" s="2">
        <f t="shared" si="158"/>
        <v>42.39122544735352</v>
      </c>
      <c r="V422" s="1">
        <f t="shared" si="159"/>
        <v>0</v>
      </c>
      <c r="W422" s="1">
        <f t="shared" si="160"/>
        <v>-3.2941991565671458</v>
      </c>
      <c r="X422" s="2">
        <f t="shared" si="168"/>
        <v>39.097026290786374</v>
      </c>
      <c r="Y422" s="2">
        <f t="shared" si="169"/>
        <v>0.39097026290786374</v>
      </c>
      <c r="Z422" s="2">
        <f t="shared" si="151"/>
        <v>3.9097026290786374E-3</v>
      </c>
      <c r="AA422" s="2">
        <f t="shared" si="161"/>
        <v>3.0461315498171659</v>
      </c>
      <c r="AB422" s="2">
        <f t="shared" si="162"/>
        <v>3.0461315498171659E-2</v>
      </c>
      <c r="AC422" s="1">
        <f t="shared" si="163"/>
        <v>7.31285135611959</v>
      </c>
    </row>
    <row r="423" spans="1:29" x14ac:dyDescent="0.55000000000000004">
      <c r="A423">
        <v>416</v>
      </c>
      <c r="B423" s="6">
        <f t="shared" si="148"/>
        <v>4.16</v>
      </c>
      <c r="C423" s="1">
        <f t="shared" si="146"/>
        <v>9.6552456161543034</v>
      </c>
      <c r="D423" s="2">
        <v>9.6371812515041686</v>
      </c>
      <c r="E423" s="2">
        <f t="shared" si="164"/>
        <v>-1.8064364650134834E-2</v>
      </c>
      <c r="F423" s="2">
        <f t="shared" si="152"/>
        <v>-90.321823250674171</v>
      </c>
      <c r="G423" s="1">
        <f t="shared" si="153"/>
        <v>0</v>
      </c>
      <c r="H423" s="1">
        <f t="shared" si="154"/>
        <v>-3.2942006868097451</v>
      </c>
      <c r="I423" s="2">
        <f t="shared" si="165"/>
        <v>-93.616023937483916</v>
      </c>
      <c r="J423" s="2">
        <f t="shared" si="166"/>
        <v>-0.93616023937483916</v>
      </c>
      <c r="K423" s="2">
        <f t="shared" si="149"/>
        <v>-9.3616023937483916E-3</v>
      </c>
      <c r="L423" s="2">
        <f t="shared" si="155"/>
        <v>0.84309492592079005</v>
      </c>
      <c r="M423" s="2">
        <f t="shared" si="156"/>
        <v>8.4309492592079E-3</v>
      </c>
      <c r="N423" s="1">
        <f t="shared" si="157"/>
        <v>9.6636765654135122</v>
      </c>
      <c r="P423">
        <v>416</v>
      </c>
      <c r="Q423" s="6">
        <f t="shared" si="150"/>
        <v>4.16</v>
      </c>
      <c r="R423" s="1">
        <f t="shared" si="147"/>
        <v>7.31285135611959</v>
      </c>
      <c r="S423" s="2">
        <v>7.3212966592174489</v>
      </c>
      <c r="T423" s="2">
        <f t="shared" si="167"/>
        <v>8.4453030978588473E-3</v>
      </c>
      <c r="U423" s="2">
        <f t="shared" si="158"/>
        <v>42.226515489294236</v>
      </c>
      <c r="V423" s="1">
        <f t="shared" si="159"/>
        <v>0</v>
      </c>
      <c r="W423" s="1">
        <f t="shared" si="160"/>
        <v>-3.2941991611856736</v>
      </c>
      <c r="X423" s="2">
        <f t="shared" si="168"/>
        <v>38.932316328108563</v>
      </c>
      <c r="Y423" s="2">
        <f t="shared" si="169"/>
        <v>0.38932316328108563</v>
      </c>
      <c r="Z423" s="2">
        <f t="shared" si="151"/>
        <v>3.8932316328108563E-3</v>
      </c>
      <c r="AA423" s="2">
        <f t="shared" si="161"/>
        <v>3.0500247814499768</v>
      </c>
      <c r="AB423" s="2">
        <f t="shared" si="162"/>
        <v>3.0500247814499767E-2</v>
      </c>
      <c r="AC423" s="1">
        <f t="shared" si="163"/>
        <v>7.3433516039340896</v>
      </c>
    </row>
    <row r="424" spans="1:29" x14ac:dyDescent="0.55000000000000004">
      <c r="A424">
        <v>417</v>
      </c>
      <c r="B424" s="6">
        <f t="shared" si="148"/>
        <v>4.17</v>
      </c>
      <c r="C424" s="1">
        <f t="shared" si="146"/>
        <v>9.6636765654135122</v>
      </c>
      <c r="D424" s="2">
        <v>9.6455792587569693</v>
      </c>
      <c r="E424" s="2">
        <f t="shared" si="164"/>
        <v>-1.8097306656542855E-2</v>
      </c>
      <c r="F424" s="2">
        <f t="shared" si="152"/>
        <v>-90.486533282714277</v>
      </c>
      <c r="G424" s="1">
        <f t="shared" si="153"/>
        <v>0</v>
      </c>
      <c r="H424" s="1">
        <f t="shared" si="154"/>
        <v>-3.294200640802103</v>
      </c>
      <c r="I424" s="2">
        <f t="shared" si="165"/>
        <v>-93.780733923516379</v>
      </c>
      <c r="J424" s="2">
        <f t="shared" si="166"/>
        <v>-0.93780733923516379</v>
      </c>
      <c r="K424" s="2">
        <f t="shared" si="149"/>
        <v>-9.3780733923516379E-3</v>
      </c>
      <c r="L424" s="2">
        <f t="shared" si="155"/>
        <v>0.83371685252843841</v>
      </c>
      <c r="M424" s="2">
        <f t="shared" si="156"/>
        <v>8.3371685252843844E-3</v>
      </c>
      <c r="N424" s="1">
        <f t="shared" si="157"/>
        <v>9.6720137339387957</v>
      </c>
      <c r="P424">
        <v>417</v>
      </c>
      <c r="Q424" s="6">
        <f t="shared" si="150"/>
        <v>4.17</v>
      </c>
      <c r="R424" s="1">
        <f t="shared" si="147"/>
        <v>7.3433516039340896</v>
      </c>
      <c r="S424" s="2">
        <v>7.3517639650402877</v>
      </c>
      <c r="T424" s="2">
        <f t="shared" si="167"/>
        <v>8.4123611061981407E-3</v>
      </c>
      <c r="U424" s="2">
        <f t="shared" si="158"/>
        <v>42.061805530990704</v>
      </c>
      <c r="V424" s="1">
        <f t="shared" si="159"/>
        <v>0</v>
      </c>
      <c r="W424" s="1">
        <f t="shared" si="160"/>
        <v>-3.2941991660706549</v>
      </c>
      <c r="X424" s="2">
        <f t="shared" si="168"/>
        <v>38.767606364920049</v>
      </c>
      <c r="Y424" s="2">
        <f t="shared" si="169"/>
        <v>0.38767606364920049</v>
      </c>
      <c r="Z424" s="2">
        <f t="shared" si="151"/>
        <v>3.8767606364920049E-3</v>
      </c>
      <c r="AA424" s="2">
        <f t="shared" si="161"/>
        <v>3.0539015420864688</v>
      </c>
      <c r="AB424" s="2">
        <f t="shared" si="162"/>
        <v>3.053901542086469E-2</v>
      </c>
      <c r="AC424" s="1">
        <f t="shared" si="163"/>
        <v>7.3738906193549543</v>
      </c>
    </row>
    <row r="425" spans="1:29" x14ac:dyDescent="0.55000000000000004">
      <c r="A425">
        <v>418</v>
      </c>
      <c r="B425" s="6">
        <f t="shared" si="148"/>
        <v>4.18</v>
      </c>
      <c r="C425" s="1">
        <f t="shared" si="146"/>
        <v>9.6720137339387957</v>
      </c>
      <c r="D425" s="2">
        <v>9.653883485276328</v>
      </c>
      <c r="E425" s="2">
        <f t="shared" si="164"/>
        <v>-1.8130248662467707E-2</v>
      </c>
      <c r="F425" s="2">
        <f t="shared" si="152"/>
        <v>-90.651243312338536</v>
      </c>
      <c r="G425" s="1">
        <f t="shared" si="153"/>
        <v>0</v>
      </c>
      <c r="H425" s="1">
        <f t="shared" si="154"/>
        <v>-3.2942005924851969</v>
      </c>
      <c r="I425" s="2">
        <f t="shared" si="165"/>
        <v>-93.945443904823733</v>
      </c>
      <c r="J425" s="2">
        <f t="shared" si="166"/>
        <v>-0.93945443904823733</v>
      </c>
      <c r="K425" s="2">
        <f t="shared" si="149"/>
        <v>-9.3945443904823733E-3</v>
      </c>
      <c r="L425" s="2">
        <f t="shared" si="155"/>
        <v>0.82432230813795604</v>
      </c>
      <c r="M425" s="2">
        <f t="shared" si="156"/>
        <v>8.2432230813795603E-3</v>
      </c>
      <c r="N425" s="1">
        <f t="shared" si="157"/>
        <v>9.6802569570201751</v>
      </c>
      <c r="P425">
        <v>418</v>
      </c>
      <c r="Q425" s="6">
        <f t="shared" si="150"/>
        <v>4.18</v>
      </c>
      <c r="R425" s="1">
        <f t="shared" si="147"/>
        <v>7.3738906193549543</v>
      </c>
      <c r="S425" s="2">
        <v>7.3822700384694473</v>
      </c>
      <c r="T425" s="2">
        <f t="shared" si="167"/>
        <v>8.3794191144930252E-3</v>
      </c>
      <c r="U425" s="2">
        <f t="shared" si="158"/>
        <v>41.897095572465126</v>
      </c>
      <c r="V425" s="1">
        <f t="shared" si="159"/>
        <v>0</v>
      </c>
      <c r="W425" s="1">
        <f t="shared" si="160"/>
        <v>-3.294199170511547</v>
      </c>
      <c r="X425" s="2">
        <f t="shared" si="168"/>
        <v>38.602896401953579</v>
      </c>
      <c r="Y425" s="2">
        <f t="shared" si="169"/>
        <v>0.38602896401953579</v>
      </c>
      <c r="Z425" s="2">
        <f t="shared" si="151"/>
        <v>3.8602896401953579E-3</v>
      </c>
      <c r="AA425" s="2">
        <f t="shared" si="161"/>
        <v>3.0577618317266642</v>
      </c>
      <c r="AB425" s="2">
        <f t="shared" si="162"/>
        <v>3.0577618317266641E-2</v>
      </c>
      <c r="AC425" s="1">
        <f t="shared" si="163"/>
        <v>7.4044682376722211</v>
      </c>
    </row>
    <row r="426" spans="1:29" x14ac:dyDescent="0.55000000000000004">
      <c r="A426">
        <v>419</v>
      </c>
      <c r="B426" s="6">
        <f t="shared" si="148"/>
        <v>4.1900000000000004</v>
      </c>
      <c r="C426" s="1">
        <f t="shared" si="146"/>
        <v>9.6802569570201751</v>
      </c>
      <c r="D426" s="2">
        <v>9.662093766352287</v>
      </c>
      <c r="E426" s="2">
        <f t="shared" si="164"/>
        <v>-1.8163190667888074E-2</v>
      </c>
      <c r="F426" s="2">
        <f t="shared" si="152"/>
        <v>-90.81595333944037</v>
      </c>
      <c r="G426" s="1">
        <f t="shared" si="153"/>
        <v>0</v>
      </c>
      <c r="H426" s="1">
        <f t="shared" si="154"/>
        <v>-3.2942005420366627</v>
      </c>
      <c r="I426" s="2">
        <f t="shared" si="165"/>
        <v>-94.110153881477032</v>
      </c>
      <c r="J426" s="2">
        <f t="shared" si="166"/>
        <v>-0.94110153881477032</v>
      </c>
      <c r="K426" s="2">
        <f t="shared" si="149"/>
        <v>-9.4110153881477032E-3</v>
      </c>
      <c r="L426" s="2">
        <f t="shared" si="155"/>
        <v>0.81491129274980834</v>
      </c>
      <c r="M426" s="2">
        <f t="shared" si="156"/>
        <v>8.1491129274980836E-3</v>
      </c>
      <c r="N426" s="1">
        <f t="shared" si="157"/>
        <v>9.6884060699476731</v>
      </c>
      <c r="P426">
        <v>419</v>
      </c>
      <c r="Q426" s="6">
        <f t="shared" si="150"/>
        <v>4.1900000000000004</v>
      </c>
      <c r="R426" s="1">
        <f t="shared" si="147"/>
        <v>7.4044682376722211</v>
      </c>
      <c r="S426" s="2">
        <v>7.4128147147949663</v>
      </c>
      <c r="T426" s="2">
        <f t="shared" si="167"/>
        <v>8.3464771227452772E-3</v>
      </c>
      <c r="U426" s="2">
        <f t="shared" si="158"/>
        <v>41.732385613726386</v>
      </c>
      <c r="V426" s="1">
        <f t="shared" si="159"/>
        <v>0</v>
      </c>
      <c r="W426" s="1">
        <f t="shared" si="160"/>
        <v>-3.2941991747748034</v>
      </c>
      <c r="X426" s="2">
        <f t="shared" si="168"/>
        <v>38.438186438951583</v>
      </c>
      <c r="Y426" s="2">
        <f t="shared" si="169"/>
        <v>0.38438186438951583</v>
      </c>
      <c r="Z426" s="2">
        <f t="shared" si="151"/>
        <v>3.8438186438951583E-3</v>
      </c>
      <c r="AA426" s="2">
        <f t="shared" si="161"/>
        <v>3.0616056503705593</v>
      </c>
      <c r="AB426" s="2">
        <f t="shared" si="162"/>
        <v>3.0616056503705594E-2</v>
      </c>
      <c r="AC426" s="1">
        <f t="shared" si="163"/>
        <v>7.435084294175927</v>
      </c>
    </row>
    <row r="427" spans="1:29" x14ac:dyDescent="0.55000000000000004">
      <c r="A427">
        <v>420</v>
      </c>
      <c r="B427" s="6">
        <f t="shared" si="148"/>
        <v>4.2</v>
      </c>
      <c r="C427" s="1">
        <f t="shared" si="146"/>
        <v>9.6884060699476731</v>
      </c>
      <c r="D427" s="2">
        <v>9.6702099372748798</v>
      </c>
      <c r="E427" s="2">
        <f t="shared" si="164"/>
        <v>-1.8196132672793297E-2</v>
      </c>
      <c r="F427" s="2">
        <f t="shared" si="152"/>
        <v>-90.980663363966485</v>
      </c>
      <c r="G427" s="1">
        <f t="shared" si="153"/>
        <v>0</v>
      </c>
      <c r="H427" s="1">
        <f t="shared" si="154"/>
        <v>-3.2942004905223143</v>
      </c>
      <c r="I427" s="2">
        <f t="shared" si="165"/>
        <v>-94.2748638544888</v>
      </c>
      <c r="J427" s="2">
        <f t="shared" si="166"/>
        <v>-0.942748638544888</v>
      </c>
      <c r="K427" s="2">
        <f t="shared" si="149"/>
        <v>-9.42748638544888E-3</v>
      </c>
      <c r="L427" s="2">
        <f t="shared" si="155"/>
        <v>0.80548380636435946</v>
      </c>
      <c r="M427" s="2">
        <f t="shared" si="156"/>
        <v>8.0548380636435955E-3</v>
      </c>
      <c r="N427" s="1">
        <f t="shared" si="157"/>
        <v>9.696460908011316</v>
      </c>
      <c r="P427">
        <v>420</v>
      </c>
      <c r="Q427" s="6">
        <f t="shared" si="150"/>
        <v>4.2</v>
      </c>
      <c r="R427" s="1">
        <f t="shared" si="147"/>
        <v>7.435084294175927</v>
      </c>
      <c r="S427" s="2">
        <v>7.4433978293068792</v>
      </c>
      <c r="T427" s="2">
        <f t="shared" si="167"/>
        <v>8.3135351309522321E-3</v>
      </c>
      <c r="U427" s="2">
        <f t="shared" si="158"/>
        <v>41.56767565476116</v>
      </c>
      <c r="V427" s="1">
        <f t="shared" si="159"/>
        <v>0</v>
      </c>
      <c r="W427" s="1">
        <f t="shared" si="160"/>
        <v>-3.2941991793045133</v>
      </c>
      <c r="X427" s="2">
        <f t="shared" si="168"/>
        <v>38.273476475456647</v>
      </c>
      <c r="Y427" s="2">
        <f t="shared" si="169"/>
        <v>0.38273476475456647</v>
      </c>
      <c r="Z427" s="2">
        <f t="shared" si="151"/>
        <v>3.8273476475456647E-3</v>
      </c>
      <c r="AA427" s="2">
        <f t="shared" si="161"/>
        <v>3.065432998018105</v>
      </c>
      <c r="AB427" s="2">
        <f t="shared" si="162"/>
        <v>3.0654329980181052E-2</v>
      </c>
      <c r="AC427" s="1">
        <f t="shared" si="163"/>
        <v>7.4657386241561081</v>
      </c>
    </row>
    <row r="428" spans="1:29" x14ac:dyDescent="0.55000000000000004">
      <c r="A428">
        <v>421</v>
      </c>
      <c r="B428" s="6">
        <f t="shared" si="148"/>
        <v>4.21</v>
      </c>
      <c r="C428" s="1">
        <f t="shared" ref="C428:C491" si="170">C427+M427</f>
        <v>9.696460908011316</v>
      </c>
      <c r="D428" s="2">
        <v>9.6782318333341486</v>
      </c>
      <c r="E428" s="2">
        <f t="shared" si="164"/>
        <v>-1.8229074677167389E-2</v>
      </c>
      <c r="F428" s="2">
        <f t="shared" si="152"/>
        <v>-91.145373385836947</v>
      </c>
      <c r="G428" s="1">
        <f t="shared" si="153"/>
        <v>0</v>
      </c>
      <c r="H428" s="1">
        <f t="shared" si="154"/>
        <v>-3.2942004374092448</v>
      </c>
      <c r="I428" s="2">
        <f t="shared" si="165"/>
        <v>-94.439573823246192</v>
      </c>
      <c r="J428" s="2">
        <f t="shared" si="166"/>
        <v>-0.94439573823246192</v>
      </c>
      <c r="K428" s="2">
        <f t="shared" si="149"/>
        <v>-9.4439573823246192E-3</v>
      </c>
      <c r="L428" s="2">
        <f t="shared" si="155"/>
        <v>0.79603984898203484</v>
      </c>
      <c r="M428" s="2">
        <f t="shared" si="156"/>
        <v>7.960398489820348E-3</v>
      </c>
      <c r="N428" s="1">
        <f t="shared" si="157"/>
        <v>9.7044213065011355</v>
      </c>
      <c r="P428">
        <v>421</v>
      </c>
      <c r="Q428" s="6">
        <f t="shared" si="150"/>
        <v>4.21</v>
      </c>
      <c r="R428" s="1">
        <f t="shared" ref="R428:R491" si="171">R427+AB427</f>
        <v>7.4657386241561081</v>
      </c>
      <c r="S428" s="2">
        <v>7.4740192172952273</v>
      </c>
      <c r="T428" s="2">
        <f t="shared" si="167"/>
        <v>8.2805931391192189E-3</v>
      </c>
      <c r="U428" s="2">
        <f t="shared" si="158"/>
        <v>41.402965695596095</v>
      </c>
      <c r="V428" s="1">
        <f t="shared" si="159"/>
        <v>0</v>
      </c>
      <c r="W428" s="1">
        <f t="shared" si="160"/>
        <v>-3.2941991833013162</v>
      </c>
      <c r="X428" s="2">
        <f t="shared" si="168"/>
        <v>38.108766512294778</v>
      </c>
      <c r="Y428" s="2">
        <f t="shared" si="169"/>
        <v>0.38108766512294778</v>
      </c>
      <c r="Z428" s="2">
        <f t="shared" si="151"/>
        <v>3.8108766512294778E-3</v>
      </c>
      <c r="AA428" s="2">
        <f t="shared" si="161"/>
        <v>3.0692438746693345</v>
      </c>
      <c r="AB428" s="2">
        <f t="shared" si="162"/>
        <v>3.0692438746693345E-2</v>
      </c>
      <c r="AC428" s="1">
        <f t="shared" si="163"/>
        <v>7.4964310629028015</v>
      </c>
    </row>
    <row r="429" spans="1:29" x14ac:dyDescent="0.55000000000000004">
      <c r="A429">
        <v>422</v>
      </c>
      <c r="B429" s="6">
        <f t="shared" si="148"/>
        <v>4.22</v>
      </c>
      <c r="C429" s="1">
        <f t="shared" si="170"/>
        <v>9.7044213065011355</v>
      </c>
      <c r="D429" s="2">
        <v>9.6861592898201323</v>
      </c>
      <c r="E429" s="2">
        <f t="shared" si="164"/>
        <v>-1.8262016681003246E-2</v>
      </c>
      <c r="F429" s="2">
        <f t="shared" si="152"/>
        <v>-91.310083405016229</v>
      </c>
      <c r="G429" s="1">
        <f t="shared" si="153"/>
        <v>0</v>
      </c>
      <c r="H429" s="1">
        <f t="shared" si="154"/>
        <v>-3.2942003835856326</v>
      </c>
      <c r="I429" s="2">
        <f t="shared" si="165"/>
        <v>-94.604283788601862</v>
      </c>
      <c r="J429" s="2">
        <f t="shared" si="166"/>
        <v>-0.94604283788601862</v>
      </c>
      <c r="K429" s="2">
        <f t="shared" si="149"/>
        <v>-9.4604283788601862E-3</v>
      </c>
      <c r="L429" s="2">
        <f t="shared" si="155"/>
        <v>0.78657942060317465</v>
      </c>
      <c r="M429" s="2">
        <f t="shared" si="156"/>
        <v>7.8657942060317461E-3</v>
      </c>
      <c r="N429" s="1">
        <f t="shared" si="157"/>
        <v>9.7122871007071669</v>
      </c>
      <c r="P429">
        <v>422</v>
      </c>
      <c r="Q429" s="6">
        <f t="shared" si="150"/>
        <v>4.22</v>
      </c>
      <c r="R429" s="1">
        <f t="shared" si="171"/>
        <v>7.4964310629028015</v>
      </c>
      <c r="S429" s="2">
        <v>7.504678714050053</v>
      </c>
      <c r="T429" s="2">
        <f t="shared" si="167"/>
        <v>8.2476511472515668E-3</v>
      </c>
      <c r="U429" s="2">
        <f t="shared" si="158"/>
        <v>41.238255736257834</v>
      </c>
      <c r="V429" s="1">
        <f t="shared" si="159"/>
        <v>0</v>
      </c>
      <c r="W429" s="1">
        <f t="shared" si="160"/>
        <v>-3.2941991867652121</v>
      </c>
      <c r="X429" s="2">
        <f t="shared" si="168"/>
        <v>37.944056549492622</v>
      </c>
      <c r="Y429" s="2">
        <f t="shared" si="169"/>
        <v>0.37944056549492622</v>
      </c>
      <c r="Z429" s="2">
        <f t="shared" si="151"/>
        <v>3.7944056549492622E-3</v>
      </c>
      <c r="AA429" s="2">
        <f t="shared" si="161"/>
        <v>3.0730382803242837</v>
      </c>
      <c r="AB429" s="2">
        <f t="shared" si="162"/>
        <v>3.0730382803242837E-2</v>
      </c>
      <c r="AC429" s="1">
        <f t="shared" si="163"/>
        <v>7.5271614457060441</v>
      </c>
    </row>
    <row r="430" spans="1:29" x14ac:dyDescent="0.55000000000000004">
      <c r="A430">
        <v>423</v>
      </c>
      <c r="B430" s="6">
        <f t="shared" si="148"/>
        <v>4.2300000000000004</v>
      </c>
      <c r="C430" s="1">
        <f t="shared" si="170"/>
        <v>9.7122871007071669</v>
      </c>
      <c r="D430" s="2">
        <v>9.6939921420228679</v>
      </c>
      <c r="E430" s="2">
        <f t="shared" si="164"/>
        <v>-1.829495868429909E-2</v>
      </c>
      <c r="F430" s="2">
        <f t="shared" si="152"/>
        <v>-91.474793421495448</v>
      </c>
      <c r="G430" s="1">
        <f t="shared" si="153"/>
        <v>0</v>
      </c>
      <c r="H430" s="1">
        <f t="shared" si="154"/>
        <v>-3.2942003295843847</v>
      </c>
      <c r="I430" s="2">
        <f t="shared" si="165"/>
        <v>-94.768993751079833</v>
      </c>
      <c r="J430" s="2">
        <f t="shared" si="166"/>
        <v>-0.94768993751079833</v>
      </c>
      <c r="K430" s="2">
        <f t="shared" si="149"/>
        <v>-9.4768993751079833E-3</v>
      </c>
      <c r="L430" s="2">
        <f t="shared" si="155"/>
        <v>0.77710252122806667</v>
      </c>
      <c r="M430" s="2">
        <f t="shared" si="156"/>
        <v>7.771025212280667E-3</v>
      </c>
      <c r="N430" s="1">
        <f t="shared" si="157"/>
        <v>9.7200581259194472</v>
      </c>
      <c r="P430">
        <v>423</v>
      </c>
      <c r="Q430" s="6">
        <f t="shared" si="150"/>
        <v>4.2300000000000004</v>
      </c>
      <c r="R430" s="1">
        <f t="shared" si="171"/>
        <v>7.5271614457060441</v>
      </c>
      <c r="S430" s="2">
        <v>7.5353761548613871</v>
      </c>
      <c r="T430" s="2">
        <f t="shared" si="167"/>
        <v>8.2147091553430585E-3</v>
      </c>
      <c r="U430" s="2">
        <f t="shared" si="158"/>
        <v>41.073545776715292</v>
      </c>
      <c r="V430" s="1">
        <f t="shared" si="159"/>
        <v>0</v>
      </c>
      <c r="W430" s="1">
        <f t="shared" si="160"/>
        <v>-3.2941991908508328</v>
      </c>
      <c r="X430" s="2">
        <f t="shared" si="168"/>
        <v>37.779346585864459</v>
      </c>
      <c r="Y430" s="2">
        <f t="shared" si="169"/>
        <v>0.37779346585864459</v>
      </c>
      <c r="Z430" s="2">
        <f t="shared" si="151"/>
        <v>3.7779346585864459E-3</v>
      </c>
      <c r="AA430" s="2">
        <f t="shared" si="161"/>
        <v>3.0768162149828702</v>
      </c>
      <c r="AB430" s="2">
        <f t="shared" si="162"/>
        <v>3.0768162149828703E-2</v>
      </c>
      <c r="AC430" s="1">
        <f t="shared" si="163"/>
        <v>7.5579296078558729</v>
      </c>
    </row>
    <row r="431" spans="1:29" x14ac:dyDescent="0.55000000000000004">
      <c r="A431">
        <v>424</v>
      </c>
      <c r="B431" s="6">
        <f t="shared" si="148"/>
        <v>4.24</v>
      </c>
      <c r="C431" s="1">
        <f t="shared" si="170"/>
        <v>9.7200581259194472</v>
      </c>
      <c r="D431" s="2">
        <v>9.701730225232394</v>
      </c>
      <c r="E431" s="2">
        <f t="shared" si="164"/>
        <v>-1.8327900687053145E-2</v>
      </c>
      <c r="F431" s="2">
        <f t="shared" si="152"/>
        <v>-91.639503435265723</v>
      </c>
      <c r="G431" s="1">
        <f t="shared" si="153"/>
        <v>0</v>
      </c>
      <c r="H431" s="1">
        <f t="shared" si="154"/>
        <v>-3.2942002754055011</v>
      </c>
      <c r="I431" s="2">
        <f t="shared" si="165"/>
        <v>-94.933703710671224</v>
      </c>
      <c r="J431" s="2">
        <f t="shared" si="166"/>
        <v>-0.94933703710671224</v>
      </c>
      <c r="K431" s="2">
        <f t="shared" si="149"/>
        <v>-9.4933703710671224E-3</v>
      </c>
      <c r="L431" s="2">
        <f t="shared" si="155"/>
        <v>0.76760915085699954</v>
      </c>
      <c r="M431" s="2">
        <f t="shared" si="156"/>
        <v>7.6760915085699955E-3</v>
      </c>
      <c r="N431" s="1">
        <f t="shared" si="157"/>
        <v>9.7277342174280168</v>
      </c>
      <c r="P431">
        <v>424</v>
      </c>
      <c r="Q431" s="6">
        <f t="shared" si="150"/>
        <v>4.24</v>
      </c>
      <c r="R431" s="1">
        <f t="shared" si="171"/>
        <v>7.5579296078558729</v>
      </c>
      <c r="S431" s="2">
        <v>7.5661113750192737</v>
      </c>
      <c r="T431" s="2">
        <f t="shared" si="167"/>
        <v>8.1817671634007993E-3</v>
      </c>
      <c r="U431" s="2">
        <f t="shared" si="158"/>
        <v>40.908835817003997</v>
      </c>
      <c r="V431" s="1">
        <f t="shared" si="159"/>
        <v>0</v>
      </c>
      <c r="W431" s="1">
        <f t="shared" si="160"/>
        <v>-3.2941991942259108</v>
      </c>
      <c r="X431" s="2">
        <f t="shared" si="168"/>
        <v>37.614636622778086</v>
      </c>
      <c r="Y431" s="2">
        <f t="shared" si="169"/>
        <v>0.37614636622778086</v>
      </c>
      <c r="Z431" s="2">
        <f t="shared" si="151"/>
        <v>3.7614636622778086E-3</v>
      </c>
      <c r="AA431" s="2">
        <f t="shared" si="161"/>
        <v>3.080577678645148</v>
      </c>
      <c r="AB431" s="2">
        <f t="shared" si="162"/>
        <v>3.080577678645148E-2</v>
      </c>
      <c r="AC431" s="1">
        <f t="shared" si="163"/>
        <v>7.588735384642324</v>
      </c>
    </row>
    <row r="432" spans="1:29" x14ac:dyDescent="0.55000000000000004">
      <c r="A432">
        <v>425</v>
      </c>
      <c r="B432" s="6">
        <f t="shared" si="148"/>
        <v>4.25</v>
      </c>
      <c r="C432" s="1">
        <f t="shared" si="170"/>
        <v>9.7277342174280168</v>
      </c>
      <c r="D432" s="2">
        <v>9.7093733747387496</v>
      </c>
      <c r="E432" s="2">
        <f t="shared" si="164"/>
        <v>-1.8360842689267187E-2</v>
      </c>
      <c r="F432" s="2">
        <f t="shared" si="152"/>
        <v>-91.804213446335936</v>
      </c>
      <c r="G432" s="1">
        <f t="shared" si="153"/>
        <v>0</v>
      </c>
      <c r="H432" s="1">
        <f t="shared" si="154"/>
        <v>-3.2942002214042532</v>
      </c>
      <c r="I432" s="2">
        <f t="shared" si="165"/>
        <v>-95.098413667740189</v>
      </c>
      <c r="J432" s="2">
        <f t="shared" si="166"/>
        <v>-0.95098413667740189</v>
      </c>
      <c r="K432" s="2">
        <f t="shared" si="149"/>
        <v>-9.5098413667740189E-3</v>
      </c>
      <c r="L432" s="2">
        <f t="shared" si="155"/>
        <v>0.75809930949022553</v>
      </c>
      <c r="M432" s="2">
        <f t="shared" si="156"/>
        <v>7.5809930949022556E-3</v>
      </c>
      <c r="N432" s="1">
        <f t="shared" si="157"/>
        <v>9.7353152105229199</v>
      </c>
      <c r="P432">
        <v>425</v>
      </c>
      <c r="Q432" s="6">
        <f t="shared" si="150"/>
        <v>4.25</v>
      </c>
      <c r="R432" s="1">
        <f t="shared" si="171"/>
        <v>7.588735384642324</v>
      </c>
      <c r="S432" s="2">
        <v>7.5968842098137497</v>
      </c>
      <c r="T432" s="2">
        <f t="shared" si="167"/>
        <v>8.1488251714256776E-3</v>
      </c>
      <c r="U432" s="2">
        <f t="shared" si="158"/>
        <v>40.744125857128388</v>
      </c>
      <c r="V432" s="1">
        <f t="shared" si="159"/>
        <v>0</v>
      </c>
      <c r="W432" s="1">
        <f t="shared" si="160"/>
        <v>-3.2941991975121709</v>
      </c>
      <c r="X432" s="2">
        <f t="shared" si="168"/>
        <v>37.449926659616217</v>
      </c>
      <c r="Y432" s="2">
        <f t="shared" si="169"/>
        <v>0.37449926659616217</v>
      </c>
      <c r="Z432" s="2">
        <f t="shared" si="151"/>
        <v>3.7449926659616217E-3</v>
      </c>
      <c r="AA432" s="2">
        <f t="shared" si="161"/>
        <v>3.0843226713111096</v>
      </c>
      <c r="AB432" s="2">
        <f t="shared" si="162"/>
        <v>3.0843226713111096E-2</v>
      </c>
      <c r="AC432" s="1">
        <f t="shared" si="163"/>
        <v>7.6195786113554353</v>
      </c>
    </row>
    <row r="433" spans="1:29" x14ac:dyDescent="0.55000000000000004">
      <c r="A433">
        <v>426</v>
      </c>
      <c r="B433" s="6">
        <f t="shared" si="148"/>
        <v>4.26</v>
      </c>
      <c r="C433" s="1">
        <f t="shared" si="170"/>
        <v>9.7353152105229199</v>
      </c>
      <c r="D433" s="2">
        <v>9.7169214258319734</v>
      </c>
      <c r="E433" s="2">
        <f t="shared" si="164"/>
        <v>-1.8393784690946546E-2</v>
      </c>
      <c r="F433" s="2">
        <f t="shared" si="152"/>
        <v>-91.968923454732732</v>
      </c>
      <c r="G433" s="1">
        <f t="shared" si="153"/>
        <v>0</v>
      </c>
      <c r="H433" s="1">
        <f t="shared" si="154"/>
        <v>-3.2942001679359123</v>
      </c>
      <c r="I433" s="2">
        <f t="shared" si="165"/>
        <v>-95.263123622668644</v>
      </c>
      <c r="J433" s="2">
        <f t="shared" si="166"/>
        <v>-0.95263123622668644</v>
      </c>
      <c r="K433" s="2">
        <f t="shared" si="149"/>
        <v>-9.5263123622668644E-3</v>
      </c>
      <c r="L433" s="2">
        <f t="shared" si="155"/>
        <v>0.74857299712795866</v>
      </c>
      <c r="M433" s="2">
        <f t="shared" si="156"/>
        <v>7.4857299712795871E-3</v>
      </c>
      <c r="N433" s="1">
        <f t="shared" si="157"/>
        <v>9.7428009404941989</v>
      </c>
      <c r="P433">
        <v>426</v>
      </c>
      <c r="Q433" s="6">
        <f t="shared" si="150"/>
        <v>4.26</v>
      </c>
      <c r="R433" s="1">
        <f t="shared" si="171"/>
        <v>7.6195786113554353</v>
      </c>
      <c r="S433" s="2">
        <v>7.627694494534853</v>
      </c>
      <c r="T433" s="2">
        <f t="shared" si="167"/>
        <v>8.1158831794176933E-3</v>
      </c>
      <c r="U433" s="2">
        <f t="shared" si="158"/>
        <v>40.579415897088467</v>
      </c>
      <c r="V433" s="1">
        <f t="shared" si="159"/>
        <v>0</v>
      </c>
      <c r="W433" s="1">
        <f t="shared" si="160"/>
        <v>-3.2941992007984311</v>
      </c>
      <c r="X433" s="2">
        <f t="shared" si="168"/>
        <v>37.285216696290036</v>
      </c>
      <c r="Y433" s="2">
        <f t="shared" si="169"/>
        <v>0.37285216696290036</v>
      </c>
      <c r="Z433" s="2">
        <f t="shared" si="151"/>
        <v>3.7285216696290036E-3</v>
      </c>
      <c r="AA433" s="2">
        <f t="shared" si="161"/>
        <v>3.0880511929807386</v>
      </c>
      <c r="AB433" s="2">
        <f t="shared" si="162"/>
        <v>3.0880511929807387E-2</v>
      </c>
      <c r="AC433" s="1">
        <f t="shared" si="163"/>
        <v>7.650459123285243</v>
      </c>
    </row>
    <row r="434" spans="1:29" x14ac:dyDescent="0.55000000000000004">
      <c r="A434">
        <v>427</v>
      </c>
      <c r="B434" s="6">
        <f t="shared" si="148"/>
        <v>4.2700000000000005</v>
      </c>
      <c r="C434" s="1">
        <f t="shared" si="170"/>
        <v>9.7428009404941989</v>
      </c>
      <c r="D434" s="2">
        <v>9.7243742138021041</v>
      </c>
      <c r="E434" s="2">
        <f t="shared" si="164"/>
        <v>-1.8426726692094775E-2</v>
      </c>
      <c r="F434" s="2">
        <f t="shared" si="152"/>
        <v>-92.133633460473874</v>
      </c>
      <c r="G434" s="1">
        <f t="shared" si="153"/>
        <v>0</v>
      </c>
      <c r="H434" s="1">
        <f t="shared" si="154"/>
        <v>-3.2942001148228428</v>
      </c>
      <c r="I434" s="2">
        <f t="shared" si="165"/>
        <v>-95.427833575296717</v>
      </c>
      <c r="J434" s="2">
        <f t="shared" si="166"/>
        <v>-0.95427833575296717</v>
      </c>
      <c r="K434" s="2">
        <f t="shared" si="149"/>
        <v>-9.5427833575296717E-3</v>
      </c>
      <c r="L434" s="2">
        <f t="shared" si="155"/>
        <v>0.73903021377042899</v>
      </c>
      <c r="M434" s="2">
        <f t="shared" si="156"/>
        <v>7.3903021377042903E-3</v>
      </c>
      <c r="N434" s="1">
        <f t="shared" si="157"/>
        <v>9.7501912426319031</v>
      </c>
      <c r="P434">
        <v>427</v>
      </c>
      <c r="Q434" s="6">
        <f t="shared" si="150"/>
        <v>4.2700000000000005</v>
      </c>
      <c r="R434" s="1">
        <f t="shared" si="171"/>
        <v>7.650459123285243</v>
      </c>
      <c r="S434" s="2">
        <v>7.6585420644726234</v>
      </c>
      <c r="T434" s="2">
        <f t="shared" si="167"/>
        <v>8.0829411873803991E-3</v>
      </c>
      <c r="U434" s="2">
        <f t="shared" si="158"/>
        <v>40.414705936901996</v>
      </c>
      <c r="V434" s="1">
        <f t="shared" si="159"/>
        <v>0</v>
      </c>
      <c r="W434" s="1">
        <f t="shared" si="160"/>
        <v>-3.2941992037294199</v>
      </c>
      <c r="X434" s="2">
        <f t="shared" si="168"/>
        <v>37.120506733172576</v>
      </c>
      <c r="Y434" s="2">
        <f t="shared" si="169"/>
        <v>0.37120506733172576</v>
      </c>
      <c r="Z434" s="2">
        <f t="shared" si="151"/>
        <v>3.7120506733172576E-3</v>
      </c>
      <c r="AA434" s="2">
        <f t="shared" si="161"/>
        <v>3.0917632436540559</v>
      </c>
      <c r="AB434" s="2">
        <f t="shared" si="162"/>
        <v>3.0917632436540558E-2</v>
      </c>
      <c r="AC434" s="1">
        <f t="shared" si="163"/>
        <v>7.681376755721784</v>
      </c>
    </row>
    <row r="435" spans="1:29" x14ac:dyDescent="0.55000000000000004">
      <c r="A435">
        <v>428</v>
      </c>
      <c r="B435" s="6">
        <f t="shared" si="148"/>
        <v>4.28</v>
      </c>
      <c r="C435" s="1">
        <f t="shared" si="170"/>
        <v>9.7501912426319031</v>
      </c>
      <c r="D435" s="2">
        <v>9.7317315739391788</v>
      </c>
      <c r="E435" s="2">
        <f t="shared" si="164"/>
        <v>-1.8459668692724307E-2</v>
      </c>
      <c r="F435" s="2">
        <f t="shared" si="152"/>
        <v>-92.298343463621535</v>
      </c>
      <c r="G435" s="1">
        <f t="shared" si="153"/>
        <v>0</v>
      </c>
      <c r="H435" s="1">
        <f t="shared" si="154"/>
        <v>-3.2942000629532231</v>
      </c>
      <c r="I435" s="2">
        <f t="shared" si="165"/>
        <v>-95.592543526574758</v>
      </c>
      <c r="J435" s="2">
        <f t="shared" si="166"/>
        <v>-0.95592543526574758</v>
      </c>
      <c r="K435" s="2">
        <f t="shared" si="149"/>
        <v>-9.5592543526574758E-3</v>
      </c>
      <c r="L435" s="2">
        <f t="shared" si="155"/>
        <v>0.72947095941777151</v>
      </c>
      <c r="M435" s="2">
        <f t="shared" si="156"/>
        <v>7.2947095941777156E-3</v>
      </c>
      <c r="N435" s="1">
        <f t="shared" si="157"/>
        <v>9.7574859522260802</v>
      </c>
      <c r="P435">
        <v>428</v>
      </c>
      <c r="Q435" s="6">
        <f t="shared" si="150"/>
        <v>4.28</v>
      </c>
      <c r="R435" s="1">
        <f t="shared" si="171"/>
        <v>7.681376755721784</v>
      </c>
      <c r="S435" s="2">
        <v>7.6894267549170996</v>
      </c>
      <c r="T435" s="2">
        <f t="shared" si="167"/>
        <v>8.0499991953155714E-3</v>
      </c>
      <c r="U435" s="2">
        <f t="shared" si="158"/>
        <v>40.249995976577857</v>
      </c>
      <c r="V435" s="1">
        <f t="shared" si="159"/>
        <v>0</v>
      </c>
      <c r="W435" s="1">
        <f t="shared" si="160"/>
        <v>-3.294199206482773</v>
      </c>
      <c r="X435" s="2">
        <f t="shared" si="168"/>
        <v>36.955796770095084</v>
      </c>
      <c r="Y435" s="2">
        <f t="shared" si="169"/>
        <v>0.36955796770095084</v>
      </c>
      <c r="Z435" s="2">
        <f t="shared" si="151"/>
        <v>3.6955796770095084E-3</v>
      </c>
      <c r="AA435" s="2">
        <f t="shared" si="161"/>
        <v>3.0954588233310654</v>
      </c>
      <c r="AB435" s="2">
        <f t="shared" si="162"/>
        <v>3.0954588233310654E-2</v>
      </c>
      <c r="AC435" s="1">
        <f t="shared" si="163"/>
        <v>7.7123313439550945</v>
      </c>
    </row>
    <row r="436" spans="1:29" x14ac:dyDescent="0.55000000000000004">
      <c r="A436">
        <v>429</v>
      </c>
      <c r="B436" s="6">
        <f t="shared" si="148"/>
        <v>4.29</v>
      </c>
      <c r="C436" s="1">
        <f t="shared" si="170"/>
        <v>9.7574859522260802</v>
      </c>
      <c r="D436" s="2">
        <v>9.7389933415332379</v>
      </c>
      <c r="E436" s="2">
        <f t="shared" si="164"/>
        <v>-1.8492610692842248E-2</v>
      </c>
      <c r="F436" s="2">
        <f t="shared" si="152"/>
        <v>-92.463053464211242</v>
      </c>
      <c r="G436" s="1">
        <f t="shared" si="153"/>
        <v>0</v>
      </c>
      <c r="H436" s="1">
        <f t="shared" si="154"/>
        <v>-3.2942000117941461</v>
      </c>
      <c r="I436" s="2">
        <f t="shared" si="165"/>
        <v>-95.757253476005388</v>
      </c>
      <c r="J436" s="2">
        <f t="shared" si="166"/>
        <v>-0.95757253476005388</v>
      </c>
      <c r="K436" s="2">
        <f t="shared" si="149"/>
        <v>-9.5757253476005388E-3</v>
      </c>
      <c r="L436" s="2">
        <f t="shared" si="155"/>
        <v>0.71989523407017098</v>
      </c>
      <c r="M436" s="2">
        <f t="shared" si="156"/>
        <v>7.1989523407017097E-3</v>
      </c>
      <c r="N436" s="1">
        <f t="shared" si="157"/>
        <v>9.7646849045667814</v>
      </c>
      <c r="P436">
        <v>429</v>
      </c>
      <c r="Q436" s="6">
        <f t="shared" si="150"/>
        <v>4.29</v>
      </c>
      <c r="R436" s="1">
        <f t="shared" si="171"/>
        <v>7.7123313439550945</v>
      </c>
      <c r="S436" s="2">
        <v>7.7203484011583177</v>
      </c>
      <c r="T436" s="2">
        <f t="shared" si="167"/>
        <v>8.0170572032232101E-3</v>
      </c>
      <c r="U436" s="2">
        <f t="shared" si="158"/>
        <v>40.085286016116051</v>
      </c>
      <c r="V436" s="1">
        <f t="shared" si="159"/>
        <v>0</v>
      </c>
      <c r="W436" s="1">
        <f t="shared" si="160"/>
        <v>-3.2941992092361261</v>
      </c>
      <c r="X436" s="2">
        <f t="shared" si="168"/>
        <v>36.791086806879925</v>
      </c>
      <c r="Y436" s="2">
        <f t="shared" si="169"/>
        <v>0.36791086806879925</v>
      </c>
      <c r="Z436" s="2">
        <f t="shared" si="151"/>
        <v>3.6791086806879925E-3</v>
      </c>
      <c r="AA436" s="2">
        <f t="shared" si="161"/>
        <v>3.0991379320117534</v>
      </c>
      <c r="AB436" s="2">
        <f t="shared" si="162"/>
        <v>3.0991379320117533E-2</v>
      </c>
      <c r="AC436" s="1">
        <f t="shared" si="163"/>
        <v>7.7433227232752122</v>
      </c>
    </row>
    <row r="437" spans="1:29" x14ac:dyDescent="0.55000000000000004">
      <c r="A437">
        <v>430</v>
      </c>
      <c r="B437" s="6">
        <f t="shared" si="148"/>
        <v>4.3</v>
      </c>
      <c r="C437" s="1">
        <f t="shared" si="170"/>
        <v>9.7646849045667814</v>
      </c>
      <c r="D437" s="2">
        <v>9.7461593518743204</v>
      </c>
      <c r="E437" s="2">
        <f t="shared" si="164"/>
        <v>-1.8525552692461034E-2</v>
      </c>
      <c r="F437" s="2">
        <f t="shared" si="152"/>
        <v>-92.627763462305168</v>
      </c>
      <c r="G437" s="1">
        <f t="shared" si="153"/>
        <v>0</v>
      </c>
      <c r="H437" s="1">
        <f t="shared" si="154"/>
        <v>-3.2941999618785189</v>
      </c>
      <c r="I437" s="2">
        <f t="shared" si="165"/>
        <v>-95.921963424183687</v>
      </c>
      <c r="J437" s="2">
        <f t="shared" si="166"/>
        <v>-0.95921963424183687</v>
      </c>
      <c r="K437" s="2">
        <f t="shared" si="149"/>
        <v>-9.5921963424183687E-3</v>
      </c>
      <c r="L437" s="2">
        <f t="shared" si="155"/>
        <v>0.71030303772775261</v>
      </c>
      <c r="M437" s="2">
        <f t="shared" si="156"/>
        <v>7.1030303772775258E-3</v>
      </c>
      <c r="N437" s="1">
        <f t="shared" si="157"/>
        <v>9.7717879349440597</v>
      </c>
      <c r="P437">
        <v>430</v>
      </c>
      <c r="Q437" s="6">
        <f t="shared" si="150"/>
        <v>4.3</v>
      </c>
      <c r="R437" s="1">
        <f t="shared" si="171"/>
        <v>7.7433227232752122</v>
      </c>
      <c r="S437" s="2">
        <v>7.75130683848632</v>
      </c>
      <c r="T437" s="2">
        <f t="shared" si="167"/>
        <v>7.9841152111077562E-3</v>
      </c>
      <c r="U437" s="2">
        <f t="shared" si="158"/>
        <v>39.920576055538781</v>
      </c>
      <c r="V437" s="1">
        <f t="shared" si="159"/>
        <v>0</v>
      </c>
      <c r="W437" s="1">
        <f t="shared" si="160"/>
        <v>-3.29419921154539</v>
      </c>
      <c r="X437" s="2">
        <f t="shared" si="168"/>
        <v>36.626376843993391</v>
      </c>
      <c r="Y437" s="2">
        <f t="shared" si="169"/>
        <v>0.36626376843993391</v>
      </c>
      <c r="Z437" s="2">
        <f t="shared" si="151"/>
        <v>3.6626376843993391E-3</v>
      </c>
      <c r="AA437" s="2">
        <f t="shared" si="161"/>
        <v>3.1028005696961527</v>
      </c>
      <c r="AB437" s="2">
        <f t="shared" si="162"/>
        <v>3.1028005696961528E-2</v>
      </c>
      <c r="AC437" s="1">
        <f t="shared" si="163"/>
        <v>7.7743507289721734</v>
      </c>
    </row>
    <row r="438" spans="1:29" x14ac:dyDescent="0.55000000000000004">
      <c r="A438">
        <v>431</v>
      </c>
      <c r="B438" s="6">
        <f t="shared" si="148"/>
        <v>4.3100000000000005</v>
      </c>
      <c r="C438" s="1">
        <f t="shared" si="170"/>
        <v>9.7717879349440597</v>
      </c>
      <c r="D438" s="2">
        <v>9.7532294402524613</v>
      </c>
      <c r="E438" s="2">
        <f t="shared" si="164"/>
        <v>-1.8558494691598426E-2</v>
      </c>
      <c r="F438" s="2">
        <f t="shared" si="152"/>
        <v>-92.792473457992131</v>
      </c>
      <c r="G438" s="1">
        <f t="shared" si="153"/>
        <v>0</v>
      </c>
      <c r="H438" s="1">
        <f t="shared" si="154"/>
        <v>-3.2941999137392486</v>
      </c>
      <c r="I438" s="2">
        <f t="shared" si="165"/>
        <v>-96.086673371731379</v>
      </c>
      <c r="J438" s="2">
        <f t="shared" si="166"/>
        <v>-0.96086673371731379</v>
      </c>
      <c r="K438" s="2">
        <f t="shared" si="149"/>
        <v>-9.6086673371731379E-3</v>
      </c>
      <c r="L438" s="2">
        <f t="shared" si="155"/>
        <v>0.70069437039057947</v>
      </c>
      <c r="M438" s="2">
        <f t="shared" si="156"/>
        <v>7.0069437039057946E-3</v>
      </c>
      <c r="N438" s="1">
        <f t="shared" si="157"/>
        <v>9.7787948786479664</v>
      </c>
      <c r="P438">
        <v>431</v>
      </c>
      <c r="Q438" s="6">
        <f t="shared" si="150"/>
        <v>4.3100000000000005</v>
      </c>
      <c r="R438" s="1">
        <f t="shared" si="171"/>
        <v>7.7743507289721734</v>
      </c>
      <c r="S438" s="2">
        <v>7.7823019021911408</v>
      </c>
      <c r="T438" s="2">
        <f t="shared" si="167"/>
        <v>7.9511732189674333E-3</v>
      </c>
      <c r="U438" s="2">
        <f t="shared" si="158"/>
        <v>39.755866094837167</v>
      </c>
      <c r="V438" s="1">
        <f t="shared" si="159"/>
        <v>0</v>
      </c>
      <c r="W438" s="1">
        <f t="shared" si="160"/>
        <v>-3.2941992140322895</v>
      </c>
      <c r="X438" s="2">
        <f t="shared" si="168"/>
        <v>36.461666880804877</v>
      </c>
      <c r="Y438" s="2">
        <f t="shared" si="169"/>
        <v>0.36461666880804877</v>
      </c>
      <c r="Z438" s="2">
        <f t="shared" si="151"/>
        <v>3.6461666880804877E-3</v>
      </c>
      <c r="AA438" s="2">
        <f t="shared" si="161"/>
        <v>3.1064467363842332</v>
      </c>
      <c r="AB438" s="2">
        <f t="shared" si="162"/>
        <v>3.1064467363842333E-2</v>
      </c>
      <c r="AC438" s="1">
        <f t="shared" si="163"/>
        <v>7.8054151963360159</v>
      </c>
    </row>
    <row r="439" spans="1:29" x14ac:dyDescent="0.55000000000000004">
      <c r="A439">
        <v>432</v>
      </c>
      <c r="B439" s="6">
        <f t="shared" si="148"/>
        <v>4.32</v>
      </c>
      <c r="C439" s="1">
        <f t="shared" si="170"/>
        <v>9.7787948786479664</v>
      </c>
      <c r="D439" s="2">
        <v>9.7602034419577031</v>
      </c>
      <c r="E439" s="2">
        <f t="shared" si="164"/>
        <v>-1.8591436690263308E-2</v>
      </c>
      <c r="F439" s="2">
        <f t="shared" si="152"/>
        <v>-92.957183451316538</v>
      </c>
      <c r="G439" s="1">
        <f t="shared" si="153"/>
        <v>0</v>
      </c>
      <c r="H439" s="1">
        <f t="shared" si="154"/>
        <v>-3.2941998664881567</v>
      </c>
      <c r="I439" s="2">
        <f t="shared" si="165"/>
        <v>-96.251383317804695</v>
      </c>
      <c r="J439" s="2">
        <f t="shared" si="166"/>
        <v>-0.96251383317804695</v>
      </c>
      <c r="K439" s="2">
        <f t="shared" si="149"/>
        <v>-9.6251383317804695E-3</v>
      </c>
      <c r="L439" s="2">
        <f t="shared" si="155"/>
        <v>0.691069232058799</v>
      </c>
      <c r="M439" s="2">
        <f t="shared" si="156"/>
        <v>6.9106923205879897E-3</v>
      </c>
      <c r="N439" s="1">
        <f t="shared" si="157"/>
        <v>9.7857055709685543</v>
      </c>
      <c r="P439">
        <v>432</v>
      </c>
      <c r="Q439" s="6">
        <f t="shared" si="150"/>
        <v>4.32</v>
      </c>
      <c r="R439" s="1">
        <f t="shared" si="171"/>
        <v>7.8054151963360159</v>
      </c>
      <c r="S439" s="2">
        <v>7.8133334275628226</v>
      </c>
      <c r="T439" s="2">
        <f t="shared" si="167"/>
        <v>7.9182312268066823E-3</v>
      </c>
      <c r="U439" s="2">
        <f t="shared" si="158"/>
        <v>39.591156134033412</v>
      </c>
      <c r="V439" s="1">
        <f t="shared" si="159"/>
        <v>0</v>
      </c>
      <c r="W439" s="1">
        <f t="shared" si="160"/>
        <v>-3.2941992160750999</v>
      </c>
      <c r="X439" s="2">
        <f t="shared" si="168"/>
        <v>36.296956917958312</v>
      </c>
      <c r="Y439" s="2">
        <f t="shared" si="169"/>
        <v>0.36296956917958312</v>
      </c>
      <c r="Z439" s="2">
        <f t="shared" si="151"/>
        <v>3.6296956917958312E-3</v>
      </c>
      <c r="AA439" s="2">
        <f t="shared" si="161"/>
        <v>3.110076432076029</v>
      </c>
      <c r="AB439" s="2">
        <f t="shared" si="162"/>
        <v>3.1100764320760289E-2</v>
      </c>
      <c r="AC439" s="1">
        <f t="shared" si="163"/>
        <v>7.8365159606567758</v>
      </c>
    </row>
    <row r="440" spans="1:29" x14ac:dyDescent="0.55000000000000004">
      <c r="A440">
        <v>433</v>
      </c>
      <c r="B440" s="6">
        <f t="shared" si="148"/>
        <v>4.33</v>
      </c>
      <c r="C440" s="1">
        <f t="shared" si="170"/>
        <v>9.7857055709685543</v>
      </c>
      <c r="D440" s="2">
        <v>9.7670811922800826</v>
      </c>
      <c r="E440" s="2">
        <f t="shared" si="164"/>
        <v>-1.8624378688471666E-2</v>
      </c>
      <c r="F440" s="2">
        <f t="shared" si="152"/>
        <v>-93.121893442358328</v>
      </c>
      <c r="G440" s="1">
        <f t="shared" si="153"/>
        <v>0</v>
      </c>
      <c r="H440" s="1">
        <f t="shared" si="154"/>
        <v>-3.2941998208357859</v>
      </c>
      <c r="I440" s="2">
        <f t="shared" si="165"/>
        <v>-96.416093263194114</v>
      </c>
      <c r="J440" s="2">
        <f t="shared" si="166"/>
        <v>-0.96416093263194114</v>
      </c>
      <c r="K440" s="2">
        <f t="shared" si="149"/>
        <v>-9.6416093263194114E-3</v>
      </c>
      <c r="L440" s="2">
        <f t="shared" si="155"/>
        <v>0.68142762273247959</v>
      </c>
      <c r="M440" s="2">
        <f t="shared" si="156"/>
        <v>6.8142762273247963E-3</v>
      </c>
      <c r="N440" s="1">
        <f t="shared" si="157"/>
        <v>9.7925198471958783</v>
      </c>
      <c r="P440">
        <v>433</v>
      </c>
      <c r="Q440" s="6">
        <f t="shared" si="150"/>
        <v>4.33</v>
      </c>
      <c r="R440" s="1">
        <f t="shared" si="171"/>
        <v>7.8365159606567758</v>
      </c>
      <c r="S440" s="2">
        <v>7.8444012498914022</v>
      </c>
      <c r="T440" s="2">
        <f t="shared" si="167"/>
        <v>7.8852892346263914E-3</v>
      </c>
      <c r="U440" s="2">
        <f t="shared" si="158"/>
        <v>39.426446173131957</v>
      </c>
      <c r="V440" s="1">
        <f t="shared" si="159"/>
        <v>0</v>
      </c>
      <c r="W440" s="1">
        <f t="shared" si="160"/>
        <v>-3.2941992180290924</v>
      </c>
      <c r="X440" s="2">
        <f t="shared" si="168"/>
        <v>36.132246955102865</v>
      </c>
      <c r="Y440" s="2">
        <f t="shared" si="169"/>
        <v>0.36132246955102865</v>
      </c>
      <c r="Z440" s="2">
        <f t="shared" si="151"/>
        <v>3.6132246955102865E-3</v>
      </c>
      <c r="AA440" s="2">
        <f t="shared" si="161"/>
        <v>3.1136896567715393</v>
      </c>
      <c r="AB440" s="2">
        <f t="shared" si="162"/>
        <v>3.1136896567715393E-2</v>
      </c>
      <c r="AC440" s="1">
        <f t="shared" si="163"/>
        <v>7.867652857224491</v>
      </c>
    </row>
    <row r="441" spans="1:29" x14ac:dyDescent="0.55000000000000004">
      <c r="A441">
        <v>434</v>
      </c>
      <c r="B441" s="6">
        <f t="shared" si="148"/>
        <v>4.34</v>
      </c>
      <c r="C441" s="1">
        <f t="shared" si="170"/>
        <v>9.7925198471958783</v>
      </c>
      <c r="D441" s="2">
        <v>9.7738625265096388</v>
      </c>
      <c r="E441" s="2">
        <f t="shared" si="164"/>
        <v>-1.8657320686239487E-2</v>
      </c>
      <c r="F441" s="2">
        <f t="shared" si="152"/>
        <v>-93.286603431197435</v>
      </c>
      <c r="G441" s="1">
        <f t="shared" si="153"/>
        <v>0</v>
      </c>
      <c r="H441" s="1">
        <f t="shared" si="154"/>
        <v>-3.2941997767821363</v>
      </c>
      <c r="I441" s="2">
        <f t="shared" si="165"/>
        <v>-96.580803207979571</v>
      </c>
      <c r="J441" s="2">
        <f t="shared" si="166"/>
        <v>-0.96580803207979571</v>
      </c>
      <c r="K441" s="2">
        <f t="shared" si="149"/>
        <v>-9.6580803207979571E-3</v>
      </c>
      <c r="L441" s="2">
        <f t="shared" si="155"/>
        <v>0.67176954241168163</v>
      </c>
      <c r="M441" s="2">
        <f t="shared" si="156"/>
        <v>6.7176954241168164E-3</v>
      </c>
      <c r="N441" s="1">
        <f t="shared" si="157"/>
        <v>9.7992375426199949</v>
      </c>
      <c r="P441">
        <v>434</v>
      </c>
      <c r="Q441" s="6">
        <f t="shared" si="150"/>
        <v>4.34</v>
      </c>
      <c r="R441" s="1">
        <f t="shared" si="171"/>
        <v>7.867652857224491</v>
      </c>
      <c r="S441" s="2">
        <v>7.8755052044669185</v>
      </c>
      <c r="T441" s="2">
        <f t="shared" si="167"/>
        <v>7.8523472424274487E-3</v>
      </c>
      <c r="U441" s="2">
        <f t="shared" si="158"/>
        <v>39.261736212137244</v>
      </c>
      <c r="V441" s="1">
        <f t="shared" si="159"/>
        <v>0</v>
      </c>
      <c r="W441" s="1">
        <f t="shared" si="160"/>
        <v>-3.2941992198942671</v>
      </c>
      <c r="X441" s="2">
        <f t="shared" si="168"/>
        <v>35.967536992242977</v>
      </c>
      <c r="Y441" s="2">
        <f t="shared" si="169"/>
        <v>0.35967536992242977</v>
      </c>
      <c r="Z441" s="2">
        <f t="shared" si="151"/>
        <v>3.5967536992242977E-3</v>
      </c>
      <c r="AA441" s="2">
        <f t="shared" si="161"/>
        <v>3.1172864104707636</v>
      </c>
      <c r="AB441" s="2">
        <f t="shared" si="162"/>
        <v>3.1172864104707636E-2</v>
      </c>
      <c r="AC441" s="1">
        <f t="shared" si="163"/>
        <v>7.8988257213291986</v>
      </c>
    </row>
    <row r="442" spans="1:29" x14ac:dyDescent="0.55000000000000004">
      <c r="A442">
        <v>435</v>
      </c>
      <c r="B442" s="6">
        <f t="shared" si="148"/>
        <v>4.3500000000000005</v>
      </c>
      <c r="C442" s="1">
        <f t="shared" si="170"/>
        <v>9.7992375426199949</v>
      </c>
      <c r="D442" s="2">
        <v>9.7805472799364104</v>
      </c>
      <c r="E442" s="2">
        <f t="shared" si="164"/>
        <v>-1.8690262683584535E-2</v>
      </c>
      <c r="F442" s="2">
        <f t="shared" si="152"/>
        <v>-93.451313417922677</v>
      </c>
      <c r="G442" s="1">
        <f t="shared" si="153"/>
        <v>0</v>
      </c>
      <c r="H442" s="1">
        <f t="shared" si="154"/>
        <v>-3.2941997345048435</v>
      </c>
      <c r="I442" s="2">
        <f t="shared" si="165"/>
        <v>-96.74551315242752</v>
      </c>
      <c r="J442" s="2">
        <f t="shared" si="166"/>
        <v>-0.9674551315242752</v>
      </c>
      <c r="K442" s="2">
        <f t="shared" si="149"/>
        <v>-9.674551315242752E-3</v>
      </c>
      <c r="L442" s="2">
        <f t="shared" si="155"/>
        <v>0.66209499109643888</v>
      </c>
      <c r="M442" s="2">
        <f t="shared" si="156"/>
        <v>6.6209499109643891E-3</v>
      </c>
      <c r="N442" s="1">
        <f t="shared" si="157"/>
        <v>9.8058584925309589</v>
      </c>
      <c r="P442">
        <v>435</v>
      </c>
      <c r="Q442" s="6">
        <f t="shared" si="150"/>
        <v>4.3500000000000005</v>
      </c>
      <c r="R442" s="1">
        <f t="shared" si="171"/>
        <v>7.8988257213291986</v>
      </c>
      <c r="S442" s="2">
        <v>7.9066451265794111</v>
      </c>
      <c r="T442" s="2">
        <f t="shared" si="167"/>
        <v>7.8194052502125189E-3</v>
      </c>
      <c r="U442" s="2">
        <f t="shared" si="158"/>
        <v>39.097026251062594</v>
      </c>
      <c r="V442" s="1">
        <f t="shared" si="159"/>
        <v>0</v>
      </c>
      <c r="W442" s="1">
        <f t="shared" si="160"/>
        <v>-3.2941992214929883</v>
      </c>
      <c r="X442" s="2">
        <f t="shared" si="168"/>
        <v>35.802827029569606</v>
      </c>
      <c r="Y442" s="2">
        <f t="shared" si="169"/>
        <v>0.35802827029569606</v>
      </c>
      <c r="Z442" s="2">
        <f t="shared" si="151"/>
        <v>3.5802827029569606E-3</v>
      </c>
      <c r="AA442" s="2">
        <f t="shared" si="161"/>
        <v>3.1208666931737206</v>
      </c>
      <c r="AB442" s="2">
        <f t="shared" si="162"/>
        <v>3.1208666931737208E-2</v>
      </c>
      <c r="AC442" s="1">
        <f t="shared" si="163"/>
        <v>7.9300343882609354</v>
      </c>
    </row>
    <row r="443" spans="1:29" x14ac:dyDescent="0.55000000000000004">
      <c r="A443">
        <v>436</v>
      </c>
      <c r="B443" s="6">
        <f t="shared" si="148"/>
        <v>4.3600000000000003</v>
      </c>
      <c r="C443" s="1">
        <f t="shared" si="170"/>
        <v>9.8058584925309589</v>
      </c>
      <c r="D443" s="2">
        <v>9.7871352878504325</v>
      </c>
      <c r="E443" s="2">
        <f t="shared" si="164"/>
        <v>-1.8723204680526351E-2</v>
      </c>
      <c r="F443" s="2">
        <f t="shared" si="152"/>
        <v>-93.616023402631754</v>
      </c>
      <c r="G443" s="1">
        <f t="shared" si="153"/>
        <v>0</v>
      </c>
      <c r="H443" s="1">
        <f t="shared" si="154"/>
        <v>-3.2941996941815432</v>
      </c>
      <c r="I443" s="2">
        <f t="shared" si="165"/>
        <v>-96.910223096813297</v>
      </c>
      <c r="J443" s="2">
        <f t="shared" si="166"/>
        <v>-0.96910223096813297</v>
      </c>
      <c r="K443" s="2">
        <f t="shared" si="149"/>
        <v>-9.6910223096813297E-3</v>
      </c>
      <c r="L443" s="2">
        <f t="shared" si="155"/>
        <v>0.65240396878675755</v>
      </c>
      <c r="M443" s="2">
        <f t="shared" si="156"/>
        <v>6.524039687867576E-3</v>
      </c>
      <c r="N443" s="1">
        <f t="shared" si="157"/>
        <v>9.8123825322188267</v>
      </c>
      <c r="P443">
        <v>436</v>
      </c>
      <c r="Q443" s="6">
        <f t="shared" si="150"/>
        <v>4.3600000000000003</v>
      </c>
      <c r="R443" s="1">
        <f t="shared" si="171"/>
        <v>7.9300343882609354</v>
      </c>
      <c r="S443" s="2">
        <v>7.9378208515189135</v>
      </c>
      <c r="T443" s="2">
        <f t="shared" si="167"/>
        <v>7.7864632579780491E-3</v>
      </c>
      <c r="U443" s="2">
        <f t="shared" si="158"/>
        <v>38.932316289890245</v>
      </c>
      <c r="V443" s="1">
        <f t="shared" si="159"/>
        <v>0</v>
      </c>
      <c r="W443" s="1">
        <f t="shared" si="160"/>
        <v>-3.2941992234469808</v>
      </c>
      <c r="X443" s="2">
        <f t="shared" si="168"/>
        <v>35.638117066443264</v>
      </c>
      <c r="Y443" s="2">
        <f t="shared" si="169"/>
        <v>0.35638117066443264</v>
      </c>
      <c r="Z443" s="2">
        <f t="shared" si="151"/>
        <v>3.5638117066443264E-3</v>
      </c>
      <c r="AA443" s="2">
        <f t="shared" si="161"/>
        <v>3.1244305048803649</v>
      </c>
      <c r="AB443" s="2">
        <f t="shared" si="162"/>
        <v>3.1244305048803649E-2</v>
      </c>
      <c r="AC443" s="1">
        <f t="shared" si="163"/>
        <v>7.9612786933097395</v>
      </c>
    </row>
    <row r="444" spans="1:29" x14ac:dyDescent="0.55000000000000004">
      <c r="A444">
        <v>437</v>
      </c>
      <c r="B444" s="6">
        <f t="shared" si="148"/>
        <v>4.37</v>
      </c>
      <c r="C444" s="1">
        <f t="shared" si="170"/>
        <v>9.8123825322188267</v>
      </c>
      <c r="D444" s="2">
        <v>9.7936263855417511</v>
      </c>
      <c r="E444" s="2">
        <f t="shared" si="164"/>
        <v>-1.8756146677075591E-2</v>
      </c>
      <c r="F444" s="2">
        <f t="shared" si="152"/>
        <v>-93.780733385377957</v>
      </c>
      <c r="G444" s="1">
        <f t="shared" si="153"/>
        <v>0</v>
      </c>
      <c r="H444" s="1">
        <f t="shared" si="154"/>
        <v>-3.2941996549240571</v>
      </c>
      <c r="I444" s="2">
        <f t="shared" si="165"/>
        <v>-97.074933040302014</v>
      </c>
      <c r="J444" s="2">
        <f t="shared" si="166"/>
        <v>-0.97074933040302014</v>
      </c>
      <c r="K444" s="2">
        <f t="shared" si="149"/>
        <v>-9.7074933040302014E-3</v>
      </c>
      <c r="L444" s="2">
        <f t="shared" si="155"/>
        <v>0.64269647548272735</v>
      </c>
      <c r="M444" s="2">
        <f t="shared" si="156"/>
        <v>6.4269647548272739E-3</v>
      </c>
      <c r="N444" s="1">
        <f t="shared" si="157"/>
        <v>9.8188094969736532</v>
      </c>
      <c r="P444">
        <v>437</v>
      </c>
      <c r="Q444" s="6">
        <f t="shared" si="150"/>
        <v>4.37</v>
      </c>
      <c r="R444" s="1">
        <f t="shared" si="171"/>
        <v>7.9612786933097395</v>
      </c>
      <c r="S444" s="2">
        <v>7.9690322145754706</v>
      </c>
      <c r="T444" s="2">
        <f t="shared" si="167"/>
        <v>7.7535212657311448E-3</v>
      </c>
      <c r="U444" s="2">
        <f t="shared" si="158"/>
        <v>38.767606328655724</v>
      </c>
      <c r="V444" s="1">
        <f t="shared" si="159"/>
        <v>0</v>
      </c>
      <c r="W444" s="1">
        <f t="shared" si="160"/>
        <v>-3.2941992246904306</v>
      </c>
      <c r="X444" s="2">
        <f t="shared" si="168"/>
        <v>35.473407103965293</v>
      </c>
      <c r="Y444" s="2">
        <f t="shared" si="169"/>
        <v>0.35473407103965293</v>
      </c>
      <c r="Z444" s="2">
        <f t="shared" si="151"/>
        <v>3.5473407103965293E-3</v>
      </c>
      <c r="AA444" s="2">
        <f t="shared" si="161"/>
        <v>3.1279778455907614</v>
      </c>
      <c r="AB444" s="2">
        <f t="shared" si="162"/>
        <v>3.1279778455907611E-2</v>
      </c>
      <c r="AC444" s="1">
        <f t="shared" si="163"/>
        <v>7.9925584717656468</v>
      </c>
    </row>
    <row r="445" spans="1:29" x14ac:dyDescent="0.55000000000000004">
      <c r="A445">
        <v>438</v>
      </c>
      <c r="B445" s="6">
        <f t="shared" si="148"/>
        <v>4.38</v>
      </c>
      <c r="C445" s="1">
        <f t="shared" si="170"/>
        <v>9.8188094969736532</v>
      </c>
      <c r="D445" s="2">
        <v>9.8000204083003979</v>
      </c>
      <c r="E445" s="2">
        <f t="shared" si="164"/>
        <v>-1.878908867325535E-2</v>
      </c>
      <c r="F445" s="2">
        <f t="shared" si="152"/>
        <v>-93.945443366276749</v>
      </c>
      <c r="G445" s="1">
        <f t="shared" si="153"/>
        <v>0</v>
      </c>
      <c r="H445" s="1">
        <f t="shared" si="154"/>
        <v>-3.2941996179758348</v>
      </c>
      <c r="I445" s="2">
        <f t="shared" si="165"/>
        <v>-97.239642984252583</v>
      </c>
      <c r="J445" s="2">
        <f t="shared" si="166"/>
        <v>-0.97239642984252583</v>
      </c>
      <c r="K445" s="2">
        <f t="shared" si="149"/>
        <v>-9.7239642984252583E-3</v>
      </c>
      <c r="L445" s="2">
        <f t="shared" si="155"/>
        <v>0.63297251118430209</v>
      </c>
      <c r="M445" s="2">
        <f t="shared" si="156"/>
        <v>6.3297251118430214E-3</v>
      </c>
      <c r="N445" s="1">
        <f t="shared" si="157"/>
        <v>9.8251392220854967</v>
      </c>
      <c r="P445">
        <v>438</v>
      </c>
      <c r="Q445" s="6">
        <f t="shared" si="150"/>
        <v>4.38</v>
      </c>
      <c r="R445" s="1">
        <f t="shared" si="171"/>
        <v>7.9925584717656468</v>
      </c>
      <c r="S445" s="2">
        <v>8.0002790510391186</v>
      </c>
      <c r="T445" s="2">
        <f t="shared" si="167"/>
        <v>7.7205792734718059E-3</v>
      </c>
      <c r="U445" s="2">
        <f t="shared" si="158"/>
        <v>38.60289636735903</v>
      </c>
      <c r="V445" s="1">
        <f t="shared" si="159"/>
        <v>0</v>
      </c>
      <c r="W445" s="1">
        <f t="shared" si="160"/>
        <v>-3.2941992259338804</v>
      </c>
      <c r="X445" s="2">
        <f t="shared" si="168"/>
        <v>35.308697141425149</v>
      </c>
      <c r="Y445" s="2">
        <f t="shared" si="169"/>
        <v>0.35308697141425149</v>
      </c>
      <c r="Z445" s="2">
        <f t="shared" si="151"/>
        <v>3.5308697141425149E-3</v>
      </c>
      <c r="AA445" s="2">
        <f t="shared" si="161"/>
        <v>3.1315087153049039</v>
      </c>
      <c r="AB445" s="2">
        <f t="shared" si="162"/>
        <v>3.1315087153049037E-2</v>
      </c>
      <c r="AC445" s="1">
        <f t="shared" si="163"/>
        <v>8.0238735589186962</v>
      </c>
    </row>
    <row r="446" spans="1:29" x14ac:dyDescent="0.55000000000000004">
      <c r="A446">
        <v>439</v>
      </c>
      <c r="B446" s="6">
        <f t="shared" si="148"/>
        <v>4.3899999999999997</v>
      </c>
      <c r="C446" s="1">
        <f t="shared" si="170"/>
        <v>9.8251392220854967</v>
      </c>
      <c r="D446" s="2">
        <v>9.8063171914164151</v>
      </c>
      <c r="E446" s="2">
        <f t="shared" si="164"/>
        <v>-1.8822030669081613E-2</v>
      </c>
      <c r="F446" s="2">
        <f t="shared" si="152"/>
        <v>-94.110153345408065</v>
      </c>
      <c r="G446" s="1">
        <f t="shared" si="153"/>
        <v>0</v>
      </c>
      <c r="H446" s="1">
        <f t="shared" si="154"/>
        <v>-3.2941995826263337</v>
      </c>
      <c r="I446" s="2">
        <f t="shared" si="165"/>
        <v>-97.404352928034399</v>
      </c>
      <c r="J446" s="2">
        <f t="shared" si="166"/>
        <v>-0.97404352928034399</v>
      </c>
      <c r="K446" s="2">
        <f t="shared" si="149"/>
        <v>-9.7404352928034399E-3</v>
      </c>
      <c r="L446" s="2">
        <f t="shared" si="155"/>
        <v>0.62323207589149865</v>
      </c>
      <c r="M446" s="2">
        <f t="shared" si="156"/>
        <v>6.2323207589149868E-3</v>
      </c>
      <c r="N446" s="1">
        <f t="shared" si="157"/>
        <v>9.8313715428444119</v>
      </c>
      <c r="P446">
        <v>439</v>
      </c>
      <c r="Q446" s="6">
        <f t="shared" si="150"/>
        <v>4.3899999999999997</v>
      </c>
      <c r="R446" s="1">
        <f t="shared" si="171"/>
        <v>8.0238735589186962</v>
      </c>
      <c r="S446" s="2">
        <v>8.0315611961998954</v>
      </c>
      <c r="T446" s="2">
        <f t="shared" si="167"/>
        <v>7.6876372811991445E-3</v>
      </c>
      <c r="U446" s="2">
        <f t="shared" si="158"/>
        <v>38.438186405995722</v>
      </c>
      <c r="V446" s="1">
        <f t="shared" si="159"/>
        <v>0</v>
      </c>
      <c r="W446" s="1">
        <f t="shared" si="160"/>
        <v>-3.294199227266148</v>
      </c>
      <c r="X446" s="2">
        <f t="shared" si="168"/>
        <v>35.143987178729574</v>
      </c>
      <c r="Y446" s="2">
        <f t="shared" si="169"/>
        <v>0.35143987178729574</v>
      </c>
      <c r="Z446" s="2">
        <f t="shared" si="151"/>
        <v>3.5143987178729574E-3</v>
      </c>
      <c r="AA446" s="2">
        <f t="shared" si="161"/>
        <v>3.1350231140227769</v>
      </c>
      <c r="AB446" s="2">
        <f t="shared" si="162"/>
        <v>3.1350231140227766E-2</v>
      </c>
      <c r="AC446" s="1">
        <f t="shared" si="163"/>
        <v>8.0552237900589247</v>
      </c>
    </row>
    <row r="447" spans="1:29" x14ac:dyDescent="0.55000000000000004">
      <c r="A447">
        <v>440</v>
      </c>
      <c r="B447" s="6">
        <f t="shared" si="148"/>
        <v>4.4000000000000004</v>
      </c>
      <c r="C447" s="1">
        <f t="shared" si="170"/>
        <v>9.8313715428444119</v>
      </c>
      <c r="D447" s="2">
        <v>9.812516570179838</v>
      </c>
      <c r="E447" s="2">
        <f t="shared" si="164"/>
        <v>-1.8854972664573921E-2</v>
      </c>
      <c r="F447" s="2">
        <f t="shared" si="152"/>
        <v>-94.274863322869606</v>
      </c>
      <c r="G447" s="1">
        <f t="shared" si="153"/>
        <v>0</v>
      </c>
      <c r="H447" s="1">
        <f t="shared" si="154"/>
        <v>-3.2941995492308251</v>
      </c>
      <c r="I447" s="2">
        <f t="shared" si="165"/>
        <v>-97.569062872100432</v>
      </c>
      <c r="J447" s="2">
        <f t="shared" si="166"/>
        <v>-0.97569062872100432</v>
      </c>
      <c r="K447" s="2">
        <f t="shared" si="149"/>
        <v>-9.7569062872100432E-3</v>
      </c>
      <c r="L447" s="2">
        <f t="shared" si="155"/>
        <v>0.61347516960428861</v>
      </c>
      <c r="M447" s="2">
        <f t="shared" si="156"/>
        <v>6.1347516960428864E-3</v>
      </c>
      <c r="N447" s="1">
        <f t="shared" si="157"/>
        <v>9.8375062945404554</v>
      </c>
      <c r="P447">
        <v>440</v>
      </c>
      <c r="Q447" s="6">
        <f t="shared" si="150"/>
        <v>4.4000000000000004</v>
      </c>
      <c r="R447" s="1">
        <f t="shared" si="171"/>
        <v>8.0552237900589247</v>
      </c>
      <c r="S447" s="2">
        <v>8.0628784853478397</v>
      </c>
      <c r="T447" s="2">
        <f t="shared" si="167"/>
        <v>7.6546952889149367E-3</v>
      </c>
      <c r="U447" s="2">
        <f t="shared" si="158"/>
        <v>38.273476444574683</v>
      </c>
      <c r="V447" s="1">
        <f t="shared" si="159"/>
        <v>0</v>
      </c>
      <c r="W447" s="1">
        <f t="shared" si="160"/>
        <v>-3.2941992284207799</v>
      </c>
      <c r="X447" s="2">
        <f t="shared" si="168"/>
        <v>34.979277216153903</v>
      </c>
      <c r="Y447" s="2">
        <f t="shared" si="169"/>
        <v>0.34979277216153903</v>
      </c>
      <c r="Z447" s="2">
        <f t="shared" si="151"/>
        <v>3.4979277216153903E-3</v>
      </c>
      <c r="AA447" s="2">
        <f t="shared" si="161"/>
        <v>3.1385210417443923</v>
      </c>
      <c r="AB447" s="2">
        <f t="shared" si="162"/>
        <v>3.1385210417443923E-2</v>
      </c>
      <c r="AC447" s="1">
        <f t="shared" si="163"/>
        <v>8.0866090004763684</v>
      </c>
    </row>
    <row r="448" spans="1:29" x14ac:dyDescent="0.55000000000000004">
      <c r="A448">
        <v>441</v>
      </c>
      <c r="B448" s="6">
        <f t="shared" si="148"/>
        <v>4.41</v>
      </c>
      <c r="C448" s="1">
        <f t="shared" si="170"/>
        <v>9.8375062945404554</v>
      </c>
      <c r="D448" s="2">
        <v>9.8186183798807107</v>
      </c>
      <c r="E448" s="2">
        <f t="shared" si="164"/>
        <v>-1.8887914659744709E-2</v>
      </c>
      <c r="F448" s="2">
        <f t="shared" si="152"/>
        <v>-94.439573298723545</v>
      </c>
      <c r="G448" s="1">
        <f t="shared" si="153"/>
        <v>0</v>
      </c>
      <c r="H448" s="1">
        <f t="shared" si="154"/>
        <v>-3.2941995170787663</v>
      </c>
      <c r="I448" s="2">
        <f t="shared" si="165"/>
        <v>-97.733772815802311</v>
      </c>
      <c r="J448" s="2">
        <f t="shared" si="166"/>
        <v>-0.97733772815802311</v>
      </c>
      <c r="K448" s="2">
        <f t="shared" si="149"/>
        <v>-9.7733772815802311E-3</v>
      </c>
      <c r="L448" s="2">
        <f t="shared" si="155"/>
        <v>0.60370179232270837</v>
      </c>
      <c r="M448" s="2">
        <f t="shared" si="156"/>
        <v>6.0370179232270837E-3</v>
      </c>
      <c r="N448" s="1">
        <f t="shared" si="157"/>
        <v>9.843543312463682</v>
      </c>
      <c r="P448">
        <v>441</v>
      </c>
      <c r="Q448" s="6">
        <f t="shared" si="150"/>
        <v>4.41</v>
      </c>
      <c r="R448" s="1">
        <f t="shared" si="171"/>
        <v>8.0866090004763684</v>
      </c>
      <c r="S448" s="2">
        <v>8.0942307537729921</v>
      </c>
      <c r="T448" s="2">
        <f t="shared" si="167"/>
        <v>7.6217532966236234E-3</v>
      </c>
      <c r="U448" s="2">
        <f t="shared" si="158"/>
        <v>38.108766483118117</v>
      </c>
      <c r="V448" s="1">
        <f t="shared" si="159"/>
        <v>0</v>
      </c>
      <c r="W448" s="1">
        <f t="shared" si="160"/>
        <v>-3.2941992291313227</v>
      </c>
      <c r="X448" s="2">
        <f t="shared" si="168"/>
        <v>34.814567253986795</v>
      </c>
      <c r="Y448" s="2">
        <f t="shared" si="169"/>
        <v>0.34814567253986795</v>
      </c>
      <c r="Z448" s="2">
        <f t="shared" si="151"/>
        <v>3.4814567253986795E-3</v>
      </c>
      <c r="AA448" s="2">
        <f t="shared" si="161"/>
        <v>3.142002498469791</v>
      </c>
      <c r="AB448" s="2">
        <f t="shared" si="162"/>
        <v>3.1420024984697911E-2</v>
      </c>
      <c r="AC448" s="1">
        <f t="shared" si="163"/>
        <v>8.1180290254610661</v>
      </c>
    </row>
    <row r="449" spans="1:29" x14ac:dyDescent="0.55000000000000004">
      <c r="A449">
        <v>442</v>
      </c>
      <c r="B449" s="6">
        <f t="shared" si="148"/>
        <v>4.42</v>
      </c>
      <c r="C449" s="1">
        <f t="shared" si="170"/>
        <v>9.843543312463682</v>
      </c>
      <c r="D449" s="2">
        <v>9.8246224558090667</v>
      </c>
      <c r="E449" s="2">
        <f t="shared" si="164"/>
        <v>-1.8920856654615292E-2</v>
      </c>
      <c r="F449" s="2">
        <f t="shared" si="152"/>
        <v>-94.604283273076462</v>
      </c>
      <c r="G449" s="1">
        <f t="shared" si="153"/>
        <v>0</v>
      </c>
      <c r="H449" s="1">
        <f t="shared" si="154"/>
        <v>-3.2941994870583358</v>
      </c>
      <c r="I449" s="2">
        <f t="shared" si="165"/>
        <v>-97.898482760134797</v>
      </c>
      <c r="J449" s="2">
        <f t="shared" si="166"/>
        <v>-0.97898482760134797</v>
      </c>
      <c r="K449" s="2">
        <f t="shared" si="149"/>
        <v>-9.7898482760134797E-3</v>
      </c>
      <c r="L449" s="2">
        <f t="shared" si="155"/>
        <v>0.5939119440466949</v>
      </c>
      <c r="M449" s="2">
        <f t="shared" si="156"/>
        <v>5.939119440466949E-3</v>
      </c>
      <c r="N449" s="1">
        <f t="shared" si="157"/>
        <v>9.8494824319041481</v>
      </c>
      <c r="P449">
        <v>442</v>
      </c>
      <c r="Q449" s="6">
        <f t="shared" si="150"/>
        <v>4.42</v>
      </c>
      <c r="R449" s="1">
        <f t="shared" si="171"/>
        <v>8.1180290254610661</v>
      </c>
      <c r="S449" s="2">
        <v>8.1256178367653877</v>
      </c>
      <c r="T449" s="2">
        <f t="shared" si="167"/>
        <v>7.5888113043216521E-3</v>
      </c>
      <c r="U449" s="2">
        <f t="shared" si="158"/>
        <v>37.94405652160826</v>
      </c>
      <c r="V449" s="1">
        <f t="shared" si="159"/>
        <v>0</v>
      </c>
      <c r="W449" s="1">
        <f t="shared" si="160"/>
        <v>-3.2941992301971368</v>
      </c>
      <c r="X449" s="2">
        <f t="shared" si="168"/>
        <v>34.649857291411124</v>
      </c>
      <c r="Y449" s="2">
        <f t="shared" si="169"/>
        <v>0.34649857291411124</v>
      </c>
      <c r="Z449" s="2">
        <f t="shared" si="151"/>
        <v>3.4649857291411124E-3</v>
      </c>
      <c r="AA449" s="2">
        <f t="shared" si="161"/>
        <v>3.1454674841989321</v>
      </c>
      <c r="AB449" s="2">
        <f t="shared" si="162"/>
        <v>3.145467484198932E-2</v>
      </c>
      <c r="AC449" s="1">
        <f t="shared" si="163"/>
        <v>8.1494837003030547</v>
      </c>
    </row>
    <row r="450" spans="1:29" x14ac:dyDescent="0.55000000000000004">
      <c r="A450">
        <v>443</v>
      </c>
      <c r="B450" s="6">
        <f t="shared" si="148"/>
        <v>4.43</v>
      </c>
      <c r="C450" s="1">
        <f t="shared" si="170"/>
        <v>9.8494824319041481</v>
      </c>
      <c r="D450" s="2">
        <v>9.8305286332549464</v>
      </c>
      <c r="E450" s="2">
        <f t="shared" si="164"/>
        <v>-1.8953798649201659E-2</v>
      </c>
      <c r="F450" s="2">
        <f t="shared" si="152"/>
        <v>-94.768993246008293</v>
      </c>
      <c r="G450" s="1">
        <f t="shared" si="153"/>
        <v>0</v>
      </c>
      <c r="H450" s="1">
        <f t="shared" si="154"/>
        <v>-3.2941994586366263</v>
      </c>
      <c r="I450" s="2">
        <f t="shared" si="165"/>
        <v>-98.063192704644919</v>
      </c>
      <c r="J450" s="2">
        <f t="shared" si="166"/>
        <v>-0.98063192704644919</v>
      </c>
      <c r="K450" s="2">
        <f t="shared" si="149"/>
        <v>-9.8063192704644919E-3</v>
      </c>
      <c r="L450" s="2">
        <f t="shared" si="155"/>
        <v>0.5841056247762304</v>
      </c>
      <c r="M450" s="2">
        <f t="shared" si="156"/>
        <v>5.8410562477623044E-3</v>
      </c>
      <c r="N450" s="1">
        <f t="shared" si="157"/>
        <v>9.8553234881519103</v>
      </c>
      <c r="P450">
        <v>443</v>
      </c>
      <c r="Q450" s="6">
        <f t="shared" si="150"/>
        <v>4.43</v>
      </c>
      <c r="R450" s="1">
        <f t="shared" si="171"/>
        <v>8.1494837003030547</v>
      </c>
      <c r="S450" s="2">
        <v>8.1570395696150655</v>
      </c>
      <c r="T450" s="2">
        <f t="shared" si="167"/>
        <v>7.5558693120107989E-3</v>
      </c>
      <c r="U450" s="2">
        <f t="shared" si="158"/>
        <v>37.779346560053995</v>
      </c>
      <c r="V450" s="1">
        <f t="shared" si="159"/>
        <v>0</v>
      </c>
      <c r="W450" s="1">
        <f t="shared" si="160"/>
        <v>-3.2941992310853152</v>
      </c>
      <c r="X450" s="2">
        <f t="shared" si="168"/>
        <v>34.485147328968679</v>
      </c>
      <c r="Y450" s="2">
        <f t="shared" si="169"/>
        <v>0.34485147328968679</v>
      </c>
      <c r="Z450" s="2">
        <f t="shared" si="151"/>
        <v>3.4485147328968679E-3</v>
      </c>
      <c r="AA450" s="2">
        <f t="shared" si="161"/>
        <v>3.1489159989318289</v>
      </c>
      <c r="AB450" s="2">
        <f t="shared" si="162"/>
        <v>3.148915998931829E-2</v>
      </c>
      <c r="AC450" s="1">
        <f t="shared" si="163"/>
        <v>8.180972860292373</v>
      </c>
    </row>
    <row r="451" spans="1:29" x14ac:dyDescent="0.55000000000000004">
      <c r="A451">
        <v>444</v>
      </c>
      <c r="B451" s="6">
        <f t="shared" si="148"/>
        <v>4.4400000000000004</v>
      </c>
      <c r="C451" s="1">
        <f t="shared" si="170"/>
        <v>9.8553234881519103</v>
      </c>
      <c r="D451" s="2">
        <v>9.8363367475083869</v>
      </c>
      <c r="E451" s="2">
        <f t="shared" si="164"/>
        <v>-1.8986740643523348E-2</v>
      </c>
      <c r="F451" s="2">
        <f t="shared" si="152"/>
        <v>-94.933703217616738</v>
      </c>
      <c r="G451" s="1">
        <f t="shared" si="153"/>
        <v>0</v>
      </c>
      <c r="H451" s="1">
        <f t="shared" si="154"/>
        <v>-3.2941994321689094</v>
      </c>
      <c r="I451" s="2">
        <f t="shared" si="165"/>
        <v>-98.227902649785648</v>
      </c>
      <c r="J451" s="2">
        <f t="shared" si="166"/>
        <v>-0.98227902649785648</v>
      </c>
      <c r="K451" s="2">
        <f t="shared" si="149"/>
        <v>-9.8227902649785648E-3</v>
      </c>
      <c r="L451" s="2">
        <f t="shared" si="155"/>
        <v>0.57428283451125184</v>
      </c>
      <c r="M451" s="2">
        <f t="shared" si="156"/>
        <v>5.7428283451125186E-3</v>
      </c>
      <c r="N451" s="1">
        <f t="shared" si="157"/>
        <v>9.8610663164970234</v>
      </c>
      <c r="P451">
        <v>444</v>
      </c>
      <c r="Q451" s="6">
        <f t="shared" si="150"/>
        <v>4.4400000000000004</v>
      </c>
      <c r="R451" s="1">
        <f t="shared" si="171"/>
        <v>8.180972860292373</v>
      </c>
      <c r="S451" s="2">
        <v>8.1884957876120676</v>
      </c>
      <c r="T451" s="2">
        <f t="shared" si="167"/>
        <v>7.5229273196946167E-3</v>
      </c>
      <c r="U451" s="2">
        <f t="shared" si="158"/>
        <v>37.614636598473083</v>
      </c>
      <c r="V451" s="1">
        <f t="shared" si="159"/>
        <v>0</v>
      </c>
      <c r="W451" s="1">
        <f t="shared" si="160"/>
        <v>-3.2941992316182223</v>
      </c>
      <c r="X451" s="2">
        <f t="shared" si="168"/>
        <v>34.320437366854861</v>
      </c>
      <c r="Y451" s="2">
        <f t="shared" si="169"/>
        <v>0.34320437366854861</v>
      </c>
      <c r="Z451" s="2">
        <f t="shared" si="151"/>
        <v>3.4320437366854861E-3</v>
      </c>
      <c r="AA451" s="2">
        <f t="shared" si="161"/>
        <v>3.1523480426685144</v>
      </c>
      <c r="AB451" s="2">
        <f t="shared" si="162"/>
        <v>3.1523480426685145E-2</v>
      </c>
      <c r="AC451" s="1">
        <f t="shared" si="163"/>
        <v>8.2124963407190581</v>
      </c>
    </row>
    <row r="452" spans="1:29" x14ac:dyDescent="0.55000000000000004">
      <c r="A452">
        <v>445</v>
      </c>
      <c r="B452" s="6">
        <f t="shared" si="148"/>
        <v>4.45</v>
      </c>
      <c r="C452" s="1">
        <f t="shared" si="170"/>
        <v>9.8610663164970234</v>
      </c>
      <c r="D452" s="2">
        <v>9.8420466338594306</v>
      </c>
      <c r="E452" s="2">
        <f t="shared" si="164"/>
        <v>-1.9019682637592794E-2</v>
      </c>
      <c r="F452" s="2">
        <f t="shared" si="152"/>
        <v>-95.09841318796397</v>
      </c>
      <c r="G452" s="1">
        <f t="shared" si="153"/>
        <v>0</v>
      </c>
      <c r="H452" s="1">
        <f t="shared" si="154"/>
        <v>-3.2941994069446423</v>
      </c>
      <c r="I452" s="2">
        <f t="shared" si="165"/>
        <v>-98.392612594908613</v>
      </c>
      <c r="J452" s="2">
        <f t="shared" si="166"/>
        <v>-0.98392612594908613</v>
      </c>
      <c r="K452" s="2">
        <f t="shared" si="149"/>
        <v>-9.8392612594908613E-3</v>
      </c>
      <c r="L452" s="2">
        <f t="shared" si="155"/>
        <v>0.56444357325176098</v>
      </c>
      <c r="M452" s="2">
        <f t="shared" si="156"/>
        <v>5.6444357325176097E-3</v>
      </c>
      <c r="N452" s="1">
        <f t="shared" si="157"/>
        <v>9.8667107522295403</v>
      </c>
      <c r="P452">
        <v>445</v>
      </c>
      <c r="Q452" s="6">
        <f t="shared" si="150"/>
        <v>4.45</v>
      </c>
      <c r="R452" s="1">
        <f t="shared" si="171"/>
        <v>8.2124963407190581</v>
      </c>
      <c r="S452" s="2">
        <v>8.2199863260464312</v>
      </c>
      <c r="T452" s="2">
        <f t="shared" si="167"/>
        <v>7.4899853273731054E-3</v>
      </c>
      <c r="U452" s="2">
        <f t="shared" si="158"/>
        <v>37.449926636865527</v>
      </c>
      <c r="V452" s="1">
        <f t="shared" si="159"/>
        <v>0</v>
      </c>
      <c r="W452" s="1">
        <f t="shared" si="160"/>
        <v>-3.2941992321511293</v>
      </c>
      <c r="X452" s="2">
        <f t="shared" si="168"/>
        <v>34.155727404714398</v>
      </c>
      <c r="Y452" s="2">
        <f t="shared" si="169"/>
        <v>0.34155727404714398</v>
      </c>
      <c r="Z452" s="2">
        <f t="shared" si="151"/>
        <v>3.4155727404714398E-3</v>
      </c>
      <c r="AA452" s="2">
        <f t="shared" si="161"/>
        <v>3.1557636154089859</v>
      </c>
      <c r="AB452" s="2">
        <f t="shared" si="162"/>
        <v>3.1557636154089859E-2</v>
      </c>
      <c r="AC452" s="1">
        <f t="shared" si="163"/>
        <v>8.2440539768731487</v>
      </c>
    </row>
    <row r="453" spans="1:29" x14ac:dyDescent="0.55000000000000004">
      <c r="A453">
        <v>446</v>
      </c>
      <c r="B453" s="6">
        <f t="shared" si="148"/>
        <v>4.46</v>
      </c>
      <c r="C453" s="1">
        <f t="shared" si="170"/>
        <v>9.8667107522295403</v>
      </c>
      <c r="D453" s="2">
        <v>9.8476581275981125</v>
      </c>
      <c r="E453" s="2">
        <f t="shared" si="164"/>
        <v>-1.9052624631427761E-2</v>
      </c>
      <c r="F453" s="2">
        <f t="shared" si="152"/>
        <v>-95.263123157138807</v>
      </c>
      <c r="G453" s="1">
        <f t="shared" si="153"/>
        <v>0</v>
      </c>
      <c r="H453" s="1">
        <f t="shared" si="154"/>
        <v>-3.294199383496732</v>
      </c>
      <c r="I453" s="2">
        <f t="shared" si="165"/>
        <v>-98.557322540635539</v>
      </c>
      <c r="J453" s="2">
        <f t="shared" si="166"/>
        <v>-0.98557322540635539</v>
      </c>
      <c r="K453" s="2">
        <f t="shared" si="149"/>
        <v>-9.8557322540635539E-3</v>
      </c>
      <c r="L453" s="2">
        <f t="shared" si="155"/>
        <v>0.55458784099769742</v>
      </c>
      <c r="M453" s="2">
        <f t="shared" si="156"/>
        <v>5.545878409976974E-3</v>
      </c>
      <c r="N453" s="1">
        <f t="shared" si="157"/>
        <v>9.8722566306395176</v>
      </c>
      <c r="P453">
        <v>446</v>
      </c>
      <c r="Q453" s="6">
        <f t="shared" si="150"/>
        <v>4.46</v>
      </c>
      <c r="R453" s="1">
        <f t="shared" si="171"/>
        <v>8.2440539768731487</v>
      </c>
      <c r="S453" s="2">
        <v>8.2515110202081914</v>
      </c>
      <c r="T453" s="2">
        <f t="shared" si="167"/>
        <v>7.4570433350427123E-3</v>
      </c>
      <c r="U453" s="2">
        <f t="shared" si="158"/>
        <v>37.285216675213562</v>
      </c>
      <c r="V453" s="1">
        <f t="shared" si="159"/>
        <v>0</v>
      </c>
      <c r="W453" s="1">
        <f t="shared" si="160"/>
        <v>-3.2941992330393077</v>
      </c>
      <c r="X453" s="2">
        <f t="shared" si="168"/>
        <v>33.991017442174254</v>
      </c>
      <c r="Y453" s="2">
        <f t="shared" si="169"/>
        <v>0.33991017442174254</v>
      </c>
      <c r="Z453" s="2">
        <f t="shared" si="151"/>
        <v>3.3991017442174254E-3</v>
      </c>
      <c r="AA453" s="2">
        <f t="shared" si="161"/>
        <v>3.1591627171532033</v>
      </c>
      <c r="AB453" s="2">
        <f t="shared" si="162"/>
        <v>3.1591627171532036E-2</v>
      </c>
      <c r="AC453" s="1">
        <f t="shared" si="163"/>
        <v>8.27564560404468</v>
      </c>
    </row>
    <row r="454" spans="1:29" x14ac:dyDescent="0.55000000000000004">
      <c r="A454">
        <v>447</v>
      </c>
      <c r="B454" s="6">
        <f t="shared" si="148"/>
        <v>4.47</v>
      </c>
      <c r="C454" s="1">
        <f t="shared" si="170"/>
        <v>9.8722566306395176</v>
      </c>
      <c r="D454" s="2">
        <v>9.8531710640144716</v>
      </c>
      <c r="E454" s="2">
        <f t="shared" si="164"/>
        <v>-1.9085566625046013E-2</v>
      </c>
      <c r="F454" s="2">
        <f t="shared" si="152"/>
        <v>-95.427833125230066</v>
      </c>
      <c r="G454" s="1">
        <f t="shared" si="153"/>
        <v>0</v>
      </c>
      <c r="H454" s="1">
        <f t="shared" si="154"/>
        <v>-3.2941993618251786</v>
      </c>
      <c r="I454" s="2">
        <f t="shared" si="165"/>
        <v>-98.722032487055245</v>
      </c>
      <c r="J454" s="2">
        <f t="shared" si="166"/>
        <v>-0.98722032487055245</v>
      </c>
      <c r="K454" s="2">
        <f t="shared" si="149"/>
        <v>-9.8722032487055245E-3</v>
      </c>
      <c r="L454" s="2">
        <f t="shared" si="155"/>
        <v>0.5447156377489919</v>
      </c>
      <c r="M454" s="2">
        <f t="shared" si="156"/>
        <v>5.4471563774899194E-3</v>
      </c>
      <c r="N454" s="1">
        <f t="shared" si="157"/>
        <v>9.8777037870170084</v>
      </c>
      <c r="P454">
        <v>447</v>
      </c>
      <c r="Q454" s="6">
        <f t="shared" si="150"/>
        <v>4.47</v>
      </c>
      <c r="R454" s="1">
        <f t="shared" si="171"/>
        <v>8.27564560404468</v>
      </c>
      <c r="S454" s="2">
        <v>8.2830697053873923</v>
      </c>
      <c r="T454" s="2">
        <f t="shared" si="167"/>
        <v>7.4241013427123193E-3</v>
      </c>
      <c r="U454" s="2">
        <f t="shared" si="158"/>
        <v>37.120506713561596</v>
      </c>
      <c r="V454" s="1">
        <f t="shared" si="159"/>
        <v>0</v>
      </c>
      <c r="W454" s="1">
        <f t="shared" si="160"/>
        <v>-3.2941992330393077</v>
      </c>
      <c r="X454" s="2">
        <f t="shared" si="168"/>
        <v>33.826307480522289</v>
      </c>
      <c r="Y454" s="2">
        <f t="shared" si="169"/>
        <v>0.33826307480522289</v>
      </c>
      <c r="Z454" s="2">
        <f t="shared" si="151"/>
        <v>3.3826307480522289E-3</v>
      </c>
      <c r="AA454" s="2">
        <f t="shared" si="161"/>
        <v>3.1625453479012555</v>
      </c>
      <c r="AB454" s="2">
        <f t="shared" si="162"/>
        <v>3.1625453479012557E-2</v>
      </c>
      <c r="AC454" s="1">
        <f t="shared" si="163"/>
        <v>8.3072710575236925</v>
      </c>
    </row>
    <row r="455" spans="1:29" x14ac:dyDescent="0.55000000000000004">
      <c r="A455">
        <v>448</v>
      </c>
      <c r="B455" s="6">
        <f t="shared" si="148"/>
        <v>4.4800000000000004</v>
      </c>
      <c r="C455" s="1">
        <f t="shared" si="170"/>
        <v>9.8777037870170084</v>
      </c>
      <c r="D455" s="2">
        <v>9.8585852783985466</v>
      </c>
      <c r="E455" s="2">
        <f t="shared" si="164"/>
        <v>-1.911850861846176E-2</v>
      </c>
      <c r="F455" s="2">
        <f t="shared" si="152"/>
        <v>-95.592543092308802</v>
      </c>
      <c r="G455" s="1">
        <f t="shared" si="153"/>
        <v>0</v>
      </c>
      <c r="H455" s="1">
        <f t="shared" si="154"/>
        <v>-3.2941993415747106</v>
      </c>
      <c r="I455" s="2">
        <f t="shared" si="165"/>
        <v>-98.886742433883512</v>
      </c>
      <c r="J455" s="2">
        <f t="shared" si="166"/>
        <v>-0.98886742433883512</v>
      </c>
      <c r="K455" s="2">
        <f t="shared" si="149"/>
        <v>-9.8886742433883512E-3</v>
      </c>
      <c r="L455" s="2">
        <f t="shared" si="155"/>
        <v>0.53482696350560355</v>
      </c>
      <c r="M455" s="2">
        <f t="shared" si="156"/>
        <v>5.3482696350560356E-3</v>
      </c>
      <c r="N455" s="1">
        <f t="shared" si="157"/>
        <v>9.8830520566520637</v>
      </c>
      <c r="P455">
        <v>448</v>
      </c>
      <c r="Q455" s="6">
        <f t="shared" si="150"/>
        <v>4.4800000000000004</v>
      </c>
      <c r="R455" s="1">
        <f t="shared" si="171"/>
        <v>8.3072710575236925</v>
      </c>
      <c r="S455" s="2">
        <v>8.3146622168740656</v>
      </c>
      <c r="T455" s="2">
        <f t="shared" si="167"/>
        <v>7.3911593503730444E-3</v>
      </c>
      <c r="U455" s="2">
        <f t="shared" si="158"/>
        <v>36.955796751865222</v>
      </c>
      <c r="V455" s="1">
        <f t="shared" si="159"/>
        <v>0</v>
      </c>
      <c r="W455" s="1">
        <f t="shared" si="160"/>
        <v>-3.2941992339274861</v>
      </c>
      <c r="X455" s="2">
        <f t="shared" si="168"/>
        <v>33.661597517937736</v>
      </c>
      <c r="Y455" s="2">
        <f t="shared" si="169"/>
        <v>0.33661597517937736</v>
      </c>
      <c r="Z455" s="2">
        <f t="shared" si="151"/>
        <v>3.3661597517937736E-3</v>
      </c>
      <c r="AA455" s="2">
        <f t="shared" si="161"/>
        <v>3.1659115076530493</v>
      </c>
      <c r="AB455" s="2">
        <f t="shared" si="162"/>
        <v>3.1659115076530492E-2</v>
      </c>
      <c r="AC455" s="1">
        <f t="shared" si="163"/>
        <v>8.3389301726002234</v>
      </c>
    </row>
    <row r="456" spans="1:29" x14ac:dyDescent="0.55000000000000004">
      <c r="A456">
        <v>449</v>
      </c>
      <c r="B456" s="6">
        <f t="shared" ref="B456:B507" si="172">$B$4*A456</f>
        <v>4.49</v>
      </c>
      <c r="C456" s="1">
        <f t="shared" si="170"/>
        <v>9.8830520566520637</v>
      </c>
      <c r="D456" s="2">
        <v>9.8639006060403762</v>
      </c>
      <c r="E456" s="2">
        <f t="shared" si="164"/>
        <v>-1.9151450611687437E-2</v>
      </c>
      <c r="F456" s="2">
        <f t="shared" si="152"/>
        <v>-95.757253058437186</v>
      </c>
      <c r="G456" s="1">
        <f t="shared" si="153"/>
        <v>0</v>
      </c>
      <c r="H456" s="1">
        <f t="shared" si="154"/>
        <v>-3.2941993225676924</v>
      </c>
      <c r="I456" s="2">
        <f t="shared" si="165"/>
        <v>-99.051452381004879</v>
      </c>
      <c r="J456" s="2">
        <f t="shared" si="166"/>
        <v>-0.99051452381004879</v>
      </c>
      <c r="K456" s="2">
        <f t="shared" ref="K456:K507" si="173">J456*$B$4</f>
        <v>-9.9051452381004879E-3</v>
      </c>
      <c r="L456" s="2">
        <f t="shared" si="155"/>
        <v>0.52492181826750306</v>
      </c>
      <c r="M456" s="2">
        <f t="shared" si="156"/>
        <v>5.2492181826750304E-3</v>
      </c>
      <c r="N456" s="1">
        <f t="shared" si="157"/>
        <v>9.8883012748347383</v>
      </c>
      <c r="P456">
        <v>449</v>
      </c>
      <c r="Q456" s="6">
        <f t="shared" ref="Q456:Q507" si="174">$B$4*P456</f>
        <v>4.49</v>
      </c>
      <c r="R456" s="1">
        <f t="shared" si="171"/>
        <v>8.3389301726002234</v>
      </c>
      <c r="S456" s="2">
        <v>8.3462883899582554</v>
      </c>
      <c r="T456" s="2">
        <f t="shared" si="167"/>
        <v>7.3582173580319932E-3</v>
      </c>
      <c r="U456" s="2">
        <f t="shared" si="158"/>
        <v>36.791086790159966</v>
      </c>
      <c r="V456" s="1">
        <f t="shared" si="159"/>
        <v>0</v>
      </c>
      <c r="W456" s="1">
        <f t="shared" si="160"/>
        <v>-3.2941992341051218</v>
      </c>
      <c r="X456" s="2">
        <f t="shared" si="168"/>
        <v>33.496887556054844</v>
      </c>
      <c r="Y456" s="2">
        <f t="shared" si="169"/>
        <v>0.33496887556054844</v>
      </c>
      <c r="Z456" s="2">
        <f t="shared" ref="Z456:Z507" si="175">Y456*$B$4</f>
        <v>3.3496887556054844E-3</v>
      </c>
      <c r="AA456" s="2">
        <f t="shared" si="161"/>
        <v>3.1692611964086548</v>
      </c>
      <c r="AB456" s="2">
        <f t="shared" si="162"/>
        <v>3.1692611964086549E-2</v>
      </c>
      <c r="AC456" s="1">
        <f t="shared" si="163"/>
        <v>8.3706227845643095</v>
      </c>
    </row>
    <row r="457" spans="1:29" x14ac:dyDescent="0.55000000000000004">
      <c r="A457">
        <v>450</v>
      </c>
      <c r="B457" s="6">
        <f t="shared" si="172"/>
        <v>4.5</v>
      </c>
      <c r="C457" s="1">
        <f t="shared" si="170"/>
        <v>9.8883012748347383</v>
      </c>
      <c r="D457" s="2">
        <v>9.8691168822300011</v>
      </c>
      <c r="E457" s="2">
        <f t="shared" si="164"/>
        <v>-1.9184392604737255E-2</v>
      </c>
      <c r="F457" s="2">
        <f t="shared" ref="F457:F507" si="176">$B$1*E457</f>
        <v>-95.921963023686274</v>
      </c>
      <c r="G457" s="1">
        <f t="shared" ref="G457:G507" si="177">$B$2*((E456+E457)/2)*$B$4</f>
        <v>0</v>
      </c>
      <c r="H457" s="1">
        <f t="shared" ref="H457:H507" si="178">$B$3*(E457-E456)/$B$4</f>
        <v>-3.2941993049817597</v>
      </c>
      <c r="I457" s="2">
        <f t="shared" si="165"/>
        <v>-99.216162328668034</v>
      </c>
      <c r="J457" s="2">
        <f t="shared" si="166"/>
        <v>-0.99216162328668034</v>
      </c>
      <c r="K457" s="2">
        <f t="shared" si="173"/>
        <v>-9.9216162328668034E-3</v>
      </c>
      <c r="L457" s="2">
        <f t="shared" ref="L457:L507" si="179">L456+K457</f>
        <v>0.51500020203463626</v>
      </c>
      <c r="M457" s="2">
        <f t="shared" ref="M457:M507" si="180">L457*$B$4</f>
        <v>5.1500020203463625E-3</v>
      </c>
      <c r="N457" s="1">
        <f t="shared" ref="N457:N507" si="181">C457+M457</f>
        <v>9.8934512768550853</v>
      </c>
      <c r="P457">
        <v>450</v>
      </c>
      <c r="Q457" s="6">
        <f t="shared" si="174"/>
        <v>4.5</v>
      </c>
      <c r="R457" s="1">
        <f t="shared" si="171"/>
        <v>8.3706227845643095</v>
      </c>
      <c r="S457" s="2">
        <v>8.3779480599300005</v>
      </c>
      <c r="T457" s="2">
        <f t="shared" si="167"/>
        <v>7.325275365690942E-3</v>
      </c>
      <c r="U457" s="2">
        <f t="shared" ref="U457:U507" si="182">$B$1*T457</f>
        <v>36.62637682845471</v>
      </c>
      <c r="V457" s="1">
        <f t="shared" ref="V457:V507" si="183">$B$2*((T456+T457)/2)*$B$4</f>
        <v>0</v>
      </c>
      <c r="W457" s="1">
        <f t="shared" ref="W457:W507" si="184">$B$3*(T457-T456)/$B$4</f>
        <v>-3.2941992341051218</v>
      </c>
      <c r="X457" s="2">
        <f t="shared" si="168"/>
        <v>33.332177594349588</v>
      </c>
      <c r="Y457" s="2">
        <f t="shared" si="169"/>
        <v>0.33332177594349588</v>
      </c>
      <c r="Z457" s="2">
        <f t="shared" si="175"/>
        <v>3.3332177594349588E-3</v>
      </c>
      <c r="AA457" s="2">
        <f t="shared" ref="AA457:AA507" si="185">AA456+Z457</f>
        <v>3.1725944141680897</v>
      </c>
      <c r="AB457" s="2">
        <f t="shared" ref="AB457:AB507" si="186">AA457*$B$4</f>
        <v>3.1725944141680895E-2</v>
      </c>
      <c r="AC457" s="1">
        <f t="shared" ref="AC457:AC507" si="187">R457+AB457</f>
        <v>8.4023487287059897</v>
      </c>
    </row>
    <row r="458" spans="1:29" x14ac:dyDescent="0.55000000000000004">
      <c r="A458">
        <v>451</v>
      </c>
      <c r="B458" s="6">
        <f t="shared" si="172"/>
        <v>4.51</v>
      </c>
      <c r="C458" s="1">
        <f t="shared" si="170"/>
        <v>9.8934512768550853</v>
      </c>
      <c r="D458" s="2">
        <v>9.8742339422574545</v>
      </c>
      <c r="E458" s="2">
        <f t="shared" ref="E458:E507" si="188">D458-C458</f>
        <v>-1.9217334597630753E-2</v>
      </c>
      <c r="F458" s="2">
        <f t="shared" si="176"/>
        <v>-96.086672988153765</v>
      </c>
      <c r="G458" s="1">
        <f t="shared" si="177"/>
        <v>0</v>
      </c>
      <c r="H458" s="1">
        <f t="shared" si="178"/>
        <v>-3.2941992893498195</v>
      </c>
      <c r="I458" s="2">
        <f t="shared" ref="I458:I507" si="189">F458+G458+H458</f>
        <v>-99.380872277503585</v>
      </c>
      <c r="J458" s="2">
        <f t="shared" ref="J458:J507" si="190">I458/100</f>
        <v>-0.99380872277503585</v>
      </c>
      <c r="K458" s="2">
        <f t="shared" si="173"/>
        <v>-9.9380872277503585E-3</v>
      </c>
      <c r="L458" s="2">
        <f t="shared" si="179"/>
        <v>0.5050621148068859</v>
      </c>
      <c r="M458" s="2">
        <f t="shared" si="180"/>
        <v>5.0506211480688592E-3</v>
      </c>
      <c r="N458" s="1">
        <f t="shared" si="181"/>
        <v>9.8985018980031541</v>
      </c>
      <c r="P458">
        <v>451</v>
      </c>
      <c r="Q458" s="6">
        <f t="shared" si="174"/>
        <v>4.51</v>
      </c>
      <c r="R458" s="1">
        <f t="shared" si="171"/>
        <v>8.4023487287059897</v>
      </c>
      <c r="S458" s="2">
        <v>8.409641062079336</v>
      </c>
      <c r="T458" s="2">
        <f t="shared" ref="T458:T507" si="191">S458-R458</f>
        <v>7.292333373346338E-3</v>
      </c>
      <c r="U458" s="2">
        <f t="shared" si="182"/>
        <v>36.46166686673169</v>
      </c>
      <c r="V458" s="1">
        <f t="shared" si="183"/>
        <v>0</v>
      </c>
      <c r="W458" s="1">
        <f t="shared" si="184"/>
        <v>-3.2941992344603932</v>
      </c>
      <c r="X458" s="2">
        <f t="shared" ref="X458:X507" si="192">U458+V458+W458</f>
        <v>33.167467632271297</v>
      </c>
      <c r="Y458" s="2">
        <f t="shared" ref="Y458:Y507" si="193">X458/100</f>
        <v>0.33167467632271297</v>
      </c>
      <c r="Z458" s="2">
        <f t="shared" si="175"/>
        <v>3.3167467632271297E-3</v>
      </c>
      <c r="AA458" s="2">
        <f t="shared" si="185"/>
        <v>3.1759111609313169</v>
      </c>
      <c r="AB458" s="2">
        <f t="shared" si="186"/>
        <v>3.1759111609313169E-2</v>
      </c>
      <c r="AC458" s="1">
        <f t="shared" si="187"/>
        <v>8.4341078403153027</v>
      </c>
    </row>
    <row r="459" spans="1:29" x14ac:dyDescent="0.55000000000000004">
      <c r="A459">
        <v>452</v>
      </c>
      <c r="B459" s="6">
        <f t="shared" si="172"/>
        <v>4.5200000000000005</v>
      </c>
      <c r="C459" s="1">
        <f t="shared" si="170"/>
        <v>9.8985018980031541</v>
      </c>
      <c r="D459" s="2">
        <v>9.8792516214127826</v>
      </c>
      <c r="E459" s="2">
        <f t="shared" si="188"/>
        <v>-1.9250276590371485E-2</v>
      </c>
      <c r="F459" s="2">
        <f t="shared" si="176"/>
        <v>-96.251382951857423</v>
      </c>
      <c r="G459" s="1">
        <f t="shared" si="177"/>
        <v>0</v>
      </c>
      <c r="H459" s="1">
        <f t="shared" si="178"/>
        <v>-3.2941992740731507</v>
      </c>
      <c r="I459" s="2">
        <f t="shared" si="189"/>
        <v>-99.545582225930573</v>
      </c>
      <c r="J459" s="2">
        <f t="shared" si="190"/>
        <v>-0.99545582225930573</v>
      </c>
      <c r="K459" s="2">
        <f t="shared" si="173"/>
        <v>-9.9545582225930573E-3</v>
      </c>
      <c r="L459" s="2">
        <f t="shared" si="179"/>
        <v>0.49510755658429284</v>
      </c>
      <c r="M459" s="2">
        <f t="shared" si="180"/>
        <v>4.9510755658429282E-3</v>
      </c>
      <c r="N459" s="1">
        <f t="shared" si="181"/>
        <v>9.9034529735689976</v>
      </c>
      <c r="P459">
        <v>452</v>
      </c>
      <c r="Q459" s="6">
        <f t="shared" si="174"/>
        <v>4.5200000000000005</v>
      </c>
      <c r="R459" s="1">
        <f t="shared" si="171"/>
        <v>8.4341078403153027</v>
      </c>
      <c r="S459" s="2">
        <v>8.4413672316963027</v>
      </c>
      <c r="T459" s="2">
        <f t="shared" si="191"/>
        <v>7.2593913809999577E-3</v>
      </c>
      <c r="U459" s="2">
        <f t="shared" si="182"/>
        <v>36.296956904999789</v>
      </c>
      <c r="V459" s="1">
        <f t="shared" si="183"/>
        <v>0</v>
      </c>
      <c r="W459" s="1">
        <f t="shared" si="184"/>
        <v>-3.2941992346380289</v>
      </c>
      <c r="X459" s="2">
        <f t="shared" si="192"/>
        <v>33.00275767036176</v>
      </c>
      <c r="Y459" s="2">
        <f t="shared" si="193"/>
        <v>0.3300275767036176</v>
      </c>
      <c r="Z459" s="2">
        <f t="shared" si="175"/>
        <v>3.300275767036176E-3</v>
      </c>
      <c r="AA459" s="2">
        <f t="shared" si="185"/>
        <v>3.179211436698353</v>
      </c>
      <c r="AB459" s="2">
        <f t="shared" si="186"/>
        <v>3.179211436698353E-2</v>
      </c>
      <c r="AC459" s="1">
        <f t="shared" si="187"/>
        <v>8.4658999546822855</v>
      </c>
    </row>
    <row r="460" spans="1:29" x14ac:dyDescent="0.55000000000000004">
      <c r="A460">
        <v>453</v>
      </c>
      <c r="B460" s="6">
        <f t="shared" si="172"/>
        <v>4.53</v>
      </c>
      <c r="C460" s="1">
        <f t="shared" si="170"/>
        <v>9.9034529735689976</v>
      </c>
      <c r="D460" s="2">
        <v>9.8841697549860168</v>
      </c>
      <c r="E460" s="2">
        <f t="shared" si="188"/>
        <v>-1.9283218582980766E-2</v>
      </c>
      <c r="F460" s="2">
        <f t="shared" si="176"/>
        <v>-96.416092914903828</v>
      </c>
      <c r="G460" s="1">
        <f t="shared" si="177"/>
        <v>0</v>
      </c>
      <c r="H460" s="1">
        <f t="shared" si="178"/>
        <v>-3.2941992609281101</v>
      </c>
      <c r="I460" s="2">
        <f t="shared" si="189"/>
        <v>-99.710292175831938</v>
      </c>
      <c r="J460" s="2">
        <f t="shared" si="190"/>
        <v>-0.99710292175831938</v>
      </c>
      <c r="K460" s="2">
        <f t="shared" si="173"/>
        <v>-9.9710292175831938E-3</v>
      </c>
      <c r="L460" s="2">
        <f t="shared" si="179"/>
        <v>0.48513652736670965</v>
      </c>
      <c r="M460" s="2">
        <f t="shared" si="180"/>
        <v>4.8513652736670966E-3</v>
      </c>
      <c r="N460" s="1">
        <f t="shared" si="181"/>
        <v>9.9083043388426653</v>
      </c>
      <c r="P460">
        <v>453</v>
      </c>
      <c r="Q460" s="6">
        <f t="shared" si="174"/>
        <v>4.53</v>
      </c>
      <c r="R460" s="1">
        <f t="shared" si="171"/>
        <v>8.4658999546822855</v>
      </c>
      <c r="S460" s="2">
        <v>8.4731264040709373</v>
      </c>
      <c r="T460" s="2">
        <f t="shared" si="191"/>
        <v>7.2264493886518011E-3</v>
      </c>
      <c r="U460" s="2">
        <f t="shared" si="182"/>
        <v>36.132246943259005</v>
      </c>
      <c r="V460" s="1">
        <f t="shared" si="183"/>
        <v>0</v>
      </c>
      <c r="W460" s="1">
        <f t="shared" si="184"/>
        <v>-3.2941992348156646</v>
      </c>
      <c r="X460" s="2">
        <f t="shared" si="192"/>
        <v>32.838047708443341</v>
      </c>
      <c r="Y460" s="2">
        <f t="shared" si="193"/>
        <v>0.32838047708443341</v>
      </c>
      <c r="Z460" s="2">
        <f t="shared" si="175"/>
        <v>3.2838047708443341E-3</v>
      </c>
      <c r="AA460" s="2">
        <f t="shared" si="185"/>
        <v>3.1824952414691974</v>
      </c>
      <c r="AB460" s="2">
        <f t="shared" si="186"/>
        <v>3.1824952414691972E-2</v>
      </c>
      <c r="AC460" s="1">
        <f t="shared" si="187"/>
        <v>8.4977249070969769</v>
      </c>
    </row>
    <row r="461" spans="1:29" x14ac:dyDescent="0.55000000000000004">
      <c r="A461">
        <v>454</v>
      </c>
      <c r="B461" s="6">
        <f t="shared" si="172"/>
        <v>4.54</v>
      </c>
      <c r="C461" s="1">
        <f t="shared" si="170"/>
        <v>9.9083043388426653</v>
      </c>
      <c r="D461" s="2">
        <v>9.8889881782672013</v>
      </c>
      <c r="E461" s="2">
        <f t="shared" si="188"/>
        <v>-1.9316160575463925E-2</v>
      </c>
      <c r="F461" s="2">
        <f t="shared" si="176"/>
        <v>-96.580802877319627</v>
      </c>
      <c r="G461" s="1">
        <f t="shared" si="177"/>
        <v>0</v>
      </c>
      <c r="H461" s="1">
        <f t="shared" si="178"/>
        <v>-3.2941992483159765</v>
      </c>
      <c r="I461" s="2">
        <f t="shared" si="189"/>
        <v>-99.875002125635604</v>
      </c>
      <c r="J461" s="2">
        <f t="shared" si="190"/>
        <v>-0.99875002125635604</v>
      </c>
      <c r="K461" s="2">
        <f t="shared" si="173"/>
        <v>-9.9875002125635604E-3</v>
      </c>
      <c r="L461" s="2">
        <f t="shared" si="179"/>
        <v>0.47514902715414609</v>
      </c>
      <c r="M461" s="2">
        <f t="shared" si="180"/>
        <v>4.7514902715414609E-3</v>
      </c>
      <c r="N461" s="1">
        <f t="shared" si="181"/>
        <v>9.9130558291142066</v>
      </c>
      <c r="P461">
        <v>454</v>
      </c>
      <c r="Q461" s="6">
        <f t="shared" si="174"/>
        <v>4.54</v>
      </c>
      <c r="R461" s="1">
        <f t="shared" si="171"/>
        <v>8.4977249070969769</v>
      </c>
      <c r="S461" s="2">
        <v>8.5049184144932823</v>
      </c>
      <c r="T461" s="2">
        <f t="shared" si="191"/>
        <v>7.1935073963054208E-3</v>
      </c>
      <c r="U461" s="2">
        <f t="shared" si="182"/>
        <v>35.967536981527104</v>
      </c>
      <c r="V461" s="1">
        <f t="shared" si="183"/>
        <v>0</v>
      </c>
      <c r="W461" s="1">
        <f t="shared" si="184"/>
        <v>-3.2941992346380289</v>
      </c>
      <c r="X461" s="2">
        <f t="shared" si="192"/>
        <v>32.673337746889075</v>
      </c>
      <c r="Y461" s="2">
        <f t="shared" si="193"/>
        <v>0.32673337746889075</v>
      </c>
      <c r="Z461" s="2">
        <f t="shared" si="175"/>
        <v>3.2673337746889075E-3</v>
      </c>
      <c r="AA461" s="2">
        <f t="shared" si="185"/>
        <v>3.1857625752438863</v>
      </c>
      <c r="AB461" s="2">
        <f t="shared" si="186"/>
        <v>3.1857625752438862E-2</v>
      </c>
      <c r="AC461" s="1">
        <f t="shared" si="187"/>
        <v>8.5295825328494157</v>
      </c>
    </row>
    <row r="462" spans="1:29" x14ac:dyDescent="0.55000000000000004">
      <c r="A462">
        <v>455</v>
      </c>
      <c r="B462" s="6">
        <f t="shared" si="172"/>
        <v>4.55</v>
      </c>
      <c r="C462" s="1">
        <f t="shared" si="170"/>
        <v>9.9130558291142066</v>
      </c>
      <c r="D462" s="2">
        <v>9.8937067265463696</v>
      </c>
      <c r="E462" s="2">
        <f t="shared" si="188"/>
        <v>-1.9349102567836951E-2</v>
      </c>
      <c r="F462" s="2">
        <f t="shared" si="176"/>
        <v>-96.745512839184755</v>
      </c>
      <c r="G462" s="1">
        <f t="shared" si="177"/>
        <v>0</v>
      </c>
      <c r="H462" s="1">
        <f t="shared" si="178"/>
        <v>-3.2941992373025641</v>
      </c>
      <c r="I462" s="2">
        <f t="shared" si="189"/>
        <v>-100.03971207648732</v>
      </c>
      <c r="J462" s="2">
        <f t="shared" si="190"/>
        <v>-1.0003971207648732</v>
      </c>
      <c r="K462" s="2">
        <f t="shared" si="173"/>
        <v>-1.0003971207648732E-2</v>
      </c>
      <c r="L462" s="2">
        <f t="shared" si="179"/>
        <v>0.46514505594649735</v>
      </c>
      <c r="M462" s="2">
        <f t="shared" si="180"/>
        <v>4.651450559464974E-3</v>
      </c>
      <c r="N462" s="1">
        <f t="shared" si="181"/>
        <v>9.9177072796736709</v>
      </c>
      <c r="P462">
        <v>455</v>
      </c>
      <c r="Q462" s="6">
        <f t="shared" si="174"/>
        <v>4.55</v>
      </c>
      <c r="R462" s="1">
        <f t="shared" si="171"/>
        <v>8.5295825328494157</v>
      </c>
      <c r="S462" s="2">
        <v>8.5367430982533712</v>
      </c>
      <c r="T462" s="2">
        <f t="shared" si="191"/>
        <v>7.1605654039554878E-3</v>
      </c>
      <c r="U462" s="2">
        <f t="shared" si="182"/>
        <v>35.802827019777439</v>
      </c>
      <c r="V462" s="1">
        <f t="shared" si="183"/>
        <v>0</v>
      </c>
      <c r="W462" s="1">
        <f t="shared" si="184"/>
        <v>-3.2941992349933003</v>
      </c>
      <c r="X462" s="2">
        <f t="shared" si="192"/>
        <v>32.508627784784139</v>
      </c>
      <c r="Y462" s="2">
        <f t="shared" si="193"/>
        <v>0.32508627784784139</v>
      </c>
      <c r="Z462" s="2">
        <f t="shared" si="175"/>
        <v>3.2508627784784139E-3</v>
      </c>
      <c r="AA462" s="2">
        <f t="shared" si="185"/>
        <v>3.1890134380223647</v>
      </c>
      <c r="AB462" s="2">
        <f t="shared" si="186"/>
        <v>3.1890134380223645E-2</v>
      </c>
      <c r="AC462" s="1">
        <f t="shared" si="187"/>
        <v>8.5614726672296388</v>
      </c>
    </row>
    <row r="463" spans="1:29" x14ac:dyDescent="0.55000000000000004">
      <c r="A463">
        <v>456</v>
      </c>
      <c r="B463" s="6">
        <f t="shared" si="172"/>
        <v>4.5600000000000005</v>
      </c>
      <c r="C463" s="1">
        <f t="shared" si="170"/>
        <v>9.9177072796736709</v>
      </c>
      <c r="D463" s="2">
        <v>9.898325235113564</v>
      </c>
      <c r="E463" s="2">
        <f t="shared" si="188"/>
        <v>-1.9382044560106948E-2</v>
      </c>
      <c r="F463" s="2">
        <f t="shared" si="176"/>
        <v>-96.91022280053474</v>
      </c>
      <c r="G463" s="1">
        <f t="shared" si="177"/>
        <v>0</v>
      </c>
      <c r="H463" s="1">
        <f t="shared" si="178"/>
        <v>-3.2941992269996945</v>
      </c>
      <c r="I463" s="2">
        <f t="shared" si="189"/>
        <v>-100.20442202753443</v>
      </c>
      <c r="J463" s="2">
        <f t="shared" si="190"/>
        <v>-1.0020442202753443</v>
      </c>
      <c r="K463" s="2">
        <f t="shared" si="173"/>
        <v>-1.0020442202753443E-2</v>
      </c>
      <c r="L463" s="2">
        <f t="shared" si="179"/>
        <v>0.45512461374374391</v>
      </c>
      <c r="M463" s="2">
        <f t="shared" si="180"/>
        <v>4.5512461374374391E-3</v>
      </c>
      <c r="N463" s="1">
        <f t="shared" si="181"/>
        <v>9.9222585258111078</v>
      </c>
      <c r="P463">
        <v>456</v>
      </c>
      <c r="Q463" s="6">
        <f t="shared" si="174"/>
        <v>4.5600000000000005</v>
      </c>
      <c r="R463" s="1">
        <f t="shared" si="171"/>
        <v>8.5614726672296388</v>
      </c>
      <c r="S463" s="2">
        <v>8.5686002906412444</v>
      </c>
      <c r="T463" s="2">
        <f t="shared" si="191"/>
        <v>7.1276234116055548E-3</v>
      </c>
      <c r="U463" s="2">
        <f t="shared" si="182"/>
        <v>35.638117058027774</v>
      </c>
      <c r="V463" s="1">
        <f t="shared" si="183"/>
        <v>0</v>
      </c>
      <c r="W463" s="1">
        <f t="shared" si="184"/>
        <v>-3.2941992349933003</v>
      </c>
      <c r="X463" s="2">
        <f t="shared" si="192"/>
        <v>32.343917823034474</v>
      </c>
      <c r="Y463" s="2">
        <f t="shared" si="193"/>
        <v>0.32343917823034474</v>
      </c>
      <c r="Z463" s="2">
        <f t="shared" si="175"/>
        <v>3.2343917823034474E-3</v>
      </c>
      <c r="AA463" s="2">
        <f t="shared" si="185"/>
        <v>3.1922478298046681</v>
      </c>
      <c r="AB463" s="2">
        <f t="shared" si="186"/>
        <v>3.1922478298046682E-2</v>
      </c>
      <c r="AC463" s="1">
        <f t="shared" si="187"/>
        <v>8.5933951455276851</v>
      </c>
    </row>
    <row r="464" spans="1:29" x14ac:dyDescent="0.55000000000000004">
      <c r="A464">
        <v>457</v>
      </c>
      <c r="B464" s="6">
        <f t="shared" si="172"/>
        <v>4.57</v>
      </c>
      <c r="C464" s="1">
        <f t="shared" si="170"/>
        <v>9.9222585258111078</v>
      </c>
      <c r="D464" s="2">
        <v>9.9028435392588214</v>
      </c>
      <c r="E464" s="2">
        <f t="shared" si="188"/>
        <v>-1.9414986552286351E-2</v>
      </c>
      <c r="F464" s="2">
        <f t="shared" si="176"/>
        <v>-97.074932761431754</v>
      </c>
      <c r="G464" s="1">
        <f t="shared" si="177"/>
        <v>0</v>
      </c>
      <c r="H464" s="1">
        <f t="shared" si="178"/>
        <v>-3.2941992179402746</v>
      </c>
      <c r="I464" s="2">
        <f t="shared" si="189"/>
        <v>-100.36913197937203</v>
      </c>
      <c r="J464" s="2">
        <f t="shared" si="190"/>
        <v>-1.0036913197937203</v>
      </c>
      <c r="K464" s="2">
        <f t="shared" si="173"/>
        <v>-1.0036913197937203E-2</v>
      </c>
      <c r="L464" s="2">
        <f t="shared" si="179"/>
        <v>0.44508770054580671</v>
      </c>
      <c r="M464" s="2">
        <f t="shared" si="180"/>
        <v>4.4508770054580669E-3</v>
      </c>
      <c r="N464" s="1">
        <f t="shared" si="181"/>
        <v>9.9267094028165666</v>
      </c>
      <c r="P464">
        <v>457</v>
      </c>
      <c r="Q464" s="6">
        <f t="shared" si="174"/>
        <v>4.57</v>
      </c>
      <c r="R464" s="1">
        <f t="shared" si="171"/>
        <v>8.5933951455276851</v>
      </c>
      <c r="S464" s="2">
        <v>8.6004898269469408</v>
      </c>
      <c r="T464" s="2">
        <f t="shared" si="191"/>
        <v>7.0946814192556218E-3</v>
      </c>
      <c r="U464" s="2">
        <f t="shared" si="182"/>
        <v>35.473407096278109</v>
      </c>
      <c r="V464" s="1">
        <f t="shared" si="183"/>
        <v>0</v>
      </c>
      <c r="W464" s="1">
        <f t="shared" si="184"/>
        <v>-3.2941992349933003</v>
      </c>
      <c r="X464" s="2">
        <f t="shared" si="192"/>
        <v>32.179207861284809</v>
      </c>
      <c r="Y464" s="2">
        <f t="shared" si="193"/>
        <v>0.32179207861284809</v>
      </c>
      <c r="Z464" s="2">
        <f t="shared" si="175"/>
        <v>3.2179207861284809E-3</v>
      </c>
      <c r="AA464" s="2">
        <f t="shared" si="185"/>
        <v>3.1954657505907966</v>
      </c>
      <c r="AB464" s="2">
        <f t="shared" si="186"/>
        <v>3.1954657505907966E-2</v>
      </c>
      <c r="AC464" s="1">
        <f t="shared" si="187"/>
        <v>8.6253498030335933</v>
      </c>
    </row>
    <row r="465" spans="1:29" x14ac:dyDescent="0.55000000000000004">
      <c r="A465">
        <v>458</v>
      </c>
      <c r="B465" s="6">
        <f t="shared" si="172"/>
        <v>4.58</v>
      </c>
      <c r="C465" s="1">
        <f t="shared" si="170"/>
        <v>9.9267094028165666</v>
      </c>
      <c r="D465" s="2">
        <v>9.9072614742721807</v>
      </c>
      <c r="E465" s="2">
        <f t="shared" si="188"/>
        <v>-1.9447928544385817E-2</v>
      </c>
      <c r="F465" s="2">
        <f t="shared" si="176"/>
        <v>-97.239642721929087</v>
      </c>
      <c r="G465" s="1">
        <f t="shared" si="177"/>
        <v>0</v>
      </c>
      <c r="H465" s="1">
        <f t="shared" si="178"/>
        <v>-3.2941992099466688</v>
      </c>
      <c r="I465" s="2">
        <f t="shared" si="189"/>
        <v>-100.53384193187576</v>
      </c>
      <c r="J465" s="2">
        <f t="shared" si="190"/>
        <v>-1.0053384193187576</v>
      </c>
      <c r="K465" s="2">
        <f t="shared" si="173"/>
        <v>-1.0053384193187576E-2</v>
      </c>
      <c r="L465" s="2">
        <f t="shared" si="179"/>
        <v>0.43503431635261913</v>
      </c>
      <c r="M465" s="2">
        <f t="shared" si="180"/>
        <v>4.3503431635261913E-3</v>
      </c>
      <c r="N465" s="1">
        <f t="shared" si="181"/>
        <v>9.9310597459800931</v>
      </c>
      <c r="P465">
        <v>458</v>
      </c>
      <c r="Q465" s="6">
        <f t="shared" si="174"/>
        <v>4.58</v>
      </c>
      <c r="R465" s="1">
        <f t="shared" si="171"/>
        <v>8.6253498030335933</v>
      </c>
      <c r="S465" s="2">
        <v>8.6324115424605008</v>
      </c>
      <c r="T465" s="2">
        <f t="shared" si="191"/>
        <v>7.0617394269074651E-3</v>
      </c>
      <c r="U465" s="2">
        <f t="shared" si="182"/>
        <v>35.308697134537326</v>
      </c>
      <c r="V465" s="1">
        <f t="shared" si="183"/>
        <v>0</v>
      </c>
      <c r="W465" s="1">
        <f t="shared" si="184"/>
        <v>-3.2941992348156646</v>
      </c>
      <c r="X465" s="2">
        <f t="shared" si="192"/>
        <v>32.014497899721661</v>
      </c>
      <c r="Y465" s="2">
        <f t="shared" si="193"/>
        <v>0.32014497899721661</v>
      </c>
      <c r="Z465" s="2">
        <f t="shared" si="175"/>
        <v>3.2014497899721661E-3</v>
      </c>
      <c r="AA465" s="2">
        <f t="shared" si="185"/>
        <v>3.1986672003807688</v>
      </c>
      <c r="AB465" s="2">
        <f t="shared" si="186"/>
        <v>3.1986672003807691E-2</v>
      </c>
      <c r="AC465" s="1">
        <f t="shared" si="187"/>
        <v>8.6573364750374004</v>
      </c>
    </row>
    <row r="466" spans="1:29" x14ac:dyDescent="0.55000000000000004">
      <c r="A466">
        <v>459</v>
      </c>
      <c r="B466" s="6">
        <f t="shared" si="172"/>
        <v>4.59</v>
      </c>
      <c r="C466" s="1">
        <f t="shared" si="170"/>
        <v>9.9310597459800931</v>
      </c>
      <c r="D466" s="2">
        <v>9.9115788754436807</v>
      </c>
      <c r="E466" s="2">
        <f t="shared" si="188"/>
        <v>-1.9480870536412453E-2</v>
      </c>
      <c r="F466" s="2">
        <f t="shared" si="176"/>
        <v>-97.404352682062267</v>
      </c>
      <c r="G466" s="1">
        <f t="shared" si="177"/>
        <v>0</v>
      </c>
      <c r="H466" s="1">
        <f t="shared" si="178"/>
        <v>-3.2941992026636058</v>
      </c>
      <c r="I466" s="2">
        <f t="shared" si="189"/>
        <v>-100.69855188472587</v>
      </c>
      <c r="J466" s="2">
        <f t="shared" si="190"/>
        <v>-1.0069855188472587</v>
      </c>
      <c r="K466" s="2">
        <f t="shared" si="173"/>
        <v>-1.0069855188472587E-2</v>
      </c>
      <c r="L466" s="2">
        <f t="shared" si="179"/>
        <v>0.42496446116414655</v>
      </c>
      <c r="M466" s="2">
        <f t="shared" si="180"/>
        <v>4.2496446116414652E-3</v>
      </c>
      <c r="N466" s="1">
        <f t="shared" si="181"/>
        <v>9.9353093905917351</v>
      </c>
      <c r="P466">
        <v>459</v>
      </c>
      <c r="Q466" s="6">
        <f t="shared" si="174"/>
        <v>4.59</v>
      </c>
      <c r="R466" s="1">
        <f t="shared" si="171"/>
        <v>8.6573364750374004</v>
      </c>
      <c r="S466" s="2">
        <v>8.6643652724719615</v>
      </c>
      <c r="T466" s="2">
        <f t="shared" si="191"/>
        <v>7.0287974345610849E-3</v>
      </c>
      <c r="U466" s="2">
        <f t="shared" si="182"/>
        <v>35.143987172805424</v>
      </c>
      <c r="V466" s="1">
        <f t="shared" si="183"/>
        <v>0</v>
      </c>
      <c r="W466" s="1">
        <f t="shared" si="184"/>
        <v>-3.2941992346380289</v>
      </c>
      <c r="X466" s="2">
        <f t="shared" si="192"/>
        <v>31.849787938167395</v>
      </c>
      <c r="Y466" s="2">
        <f t="shared" si="193"/>
        <v>0.31849787938167395</v>
      </c>
      <c r="Z466" s="2">
        <f t="shared" si="175"/>
        <v>3.1849787938167395E-3</v>
      </c>
      <c r="AA466" s="2">
        <f t="shared" si="185"/>
        <v>3.2018521791745855</v>
      </c>
      <c r="AB466" s="2">
        <f t="shared" si="186"/>
        <v>3.2018521791745858E-2</v>
      </c>
      <c r="AC466" s="1">
        <f t="shared" si="187"/>
        <v>8.689354996829147</v>
      </c>
    </row>
    <row r="467" spans="1:29" x14ac:dyDescent="0.55000000000000004">
      <c r="A467">
        <v>460</v>
      </c>
      <c r="B467" s="6">
        <f t="shared" si="172"/>
        <v>4.6000000000000005</v>
      </c>
      <c r="C467" s="1">
        <f t="shared" si="170"/>
        <v>9.9353093905917351</v>
      </c>
      <c r="D467" s="2">
        <v>9.91579557806336</v>
      </c>
      <c r="E467" s="2">
        <f t="shared" si="188"/>
        <v>-1.9513812528375141E-2</v>
      </c>
      <c r="F467" s="2">
        <f t="shared" si="176"/>
        <v>-97.569062641875703</v>
      </c>
      <c r="G467" s="1">
        <f t="shared" si="177"/>
        <v>0</v>
      </c>
      <c r="H467" s="1">
        <f t="shared" si="178"/>
        <v>-3.2941991962687212</v>
      </c>
      <c r="I467" s="2">
        <f t="shared" si="189"/>
        <v>-100.86326183814442</v>
      </c>
      <c r="J467" s="2">
        <f t="shared" si="190"/>
        <v>-1.0086326183814442</v>
      </c>
      <c r="K467" s="2">
        <f t="shared" si="173"/>
        <v>-1.0086326183814442E-2</v>
      </c>
      <c r="L467" s="2">
        <f t="shared" si="179"/>
        <v>0.4148781349803321</v>
      </c>
      <c r="M467" s="2">
        <f t="shared" si="180"/>
        <v>4.1487813498033207E-3</v>
      </c>
      <c r="N467" s="1">
        <f t="shared" si="181"/>
        <v>9.9394581719415385</v>
      </c>
      <c r="P467">
        <v>460</v>
      </c>
      <c r="Q467" s="6">
        <f t="shared" si="174"/>
        <v>4.6000000000000005</v>
      </c>
      <c r="R467" s="1">
        <f t="shared" si="171"/>
        <v>8.689354996829147</v>
      </c>
      <c r="S467" s="2">
        <v>8.69635085227136</v>
      </c>
      <c r="T467" s="2">
        <f t="shared" si="191"/>
        <v>6.9958554422129282E-3</v>
      </c>
      <c r="U467" s="2">
        <f t="shared" si="182"/>
        <v>34.979277211064641</v>
      </c>
      <c r="V467" s="1">
        <f t="shared" si="183"/>
        <v>0</v>
      </c>
      <c r="W467" s="1">
        <f t="shared" si="184"/>
        <v>-3.2941992348156646</v>
      </c>
      <c r="X467" s="2">
        <f t="shared" si="192"/>
        <v>31.685077976248976</v>
      </c>
      <c r="Y467" s="2">
        <f t="shared" si="193"/>
        <v>0.31685077976248976</v>
      </c>
      <c r="Z467" s="2">
        <f t="shared" si="175"/>
        <v>3.1685077976248976E-3</v>
      </c>
      <c r="AA467" s="2">
        <f t="shared" si="185"/>
        <v>3.2050206869722104</v>
      </c>
      <c r="AB467" s="2">
        <f t="shared" si="186"/>
        <v>3.2050206869722105E-2</v>
      </c>
      <c r="AC467" s="1">
        <f t="shared" si="187"/>
        <v>8.7214052036988683</v>
      </c>
    </row>
    <row r="468" spans="1:29" x14ac:dyDescent="0.55000000000000004">
      <c r="A468">
        <v>461</v>
      </c>
      <c r="B468" s="6">
        <f t="shared" si="172"/>
        <v>4.6100000000000003</v>
      </c>
      <c r="C468" s="1">
        <f t="shared" si="170"/>
        <v>9.9394581719415385</v>
      </c>
      <c r="D468" s="2">
        <v>9.9199114174212557</v>
      </c>
      <c r="E468" s="2">
        <f t="shared" si="188"/>
        <v>-1.9546754520282761E-2</v>
      </c>
      <c r="F468" s="2">
        <f t="shared" si="176"/>
        <v>-97.733772601413804</v>
      </c>
      <c r="G468" s="1">
        <f t="shared" si="177"/>
        <v>0</v>
      </c>
      <c r="H468" s="1">
        <f t="shared" si="178"/>
        <v>-3.294199190762015</v>
      </c>
      <c r="I468" s="2">
        <f t="shared" si="189"/>
        <v>-101.02797179217582</v>
      </c>
      <c r="J468" s="2">
        <f t="shared" si="190"/>
        <v>-1.0102797179217582</v>
      </c>
      <c r="K468" s="2">
        <f t="shared" si="173"/>
        <v>-1.0102797179217582E-2</v>
      </c>
      <c r="L468" s="2">
        <f t="shared" si="179"/>
        <v>0.40477533780111452</v>
      </c>
      <c r="M468" s="2">
        <f t="shared" si="180"/>
        <v>4.0477533780111452E-3</v>
      </c>
      <c r="N468" s="1">
        <f t="shared" si="181"/>
        <v>9.943505925319549</v>
      </c>
      <c r="P468">
        <v>461</v>
      </c>
      <c r="Q468" s="6">
        <f t="shared" si="174"/>
        <v>4.6100000000000003</v>
      </c>
      <c r="R468" s="1">
        <f t="shared" si="171"/>
        <v>8.7214052036988683</v>
      </c>
      <c r="S468" s="2">
        <v>8.7283681171487366</v>
      </c>
      <c r="T468" s="2">
        <f t="shared" si="191"/>
        <v>6.9629134498683243E-3</v>
      </c>
      <c r="U468" s="2">
        <f t="shared" si="182"/>
        <v>34.814567249341621</v>
      </c>
      <c r="V468" s="1">
        <f t="shared" si="183"/>
        <v>0</v>
      </c>
      <c r="W468" s="1">
        <f t="shared" si="184"/>
        <v>-3.2941992344603932</v>
      </c>
      <c r="X468" s="2">
        <f t="shared" si="192"/>
        <v>31.520368014881228</v>
      </c>
      <c r="Y468" s="2">
        <f t="shared" si="193"/>
        <v>0.31520368014881228</v>
      </c>
      <c r="Z468" s="2">
        <f t="shared" si="175"/>
        <v>3.1520368014881228E-3</v>
      </c>
      <c r="AA468" s="2">
        <f t="shared" si="185"/>
        <v>3.2081727237736986</v>
      </c>
      <c r="AB468" s="2">
        <f t="shared" si="186"/>
        <v>3.2081727237736987E-2</v>
      </c>
      <c r="AC468" s="1">
        <f t="shared" si="187"/>
        <v>8.7534869309366048</v>
      </c>
    </row>
    <row r="469" spans="1:29" x14ac:dyDescent="0.55000000000000004">
      <c r="A469">
        <v>462</v>
      </c>
      <c r="B469" s="6">
        <f t="shared" si="172"/>
        <v>4.62</v>
      </c>
      <c r="C469" s="1">
        <f t="shared" si="170"/>
        <v>9.943505925319549</v>
      </c>
      <c r="D469" s="2">
        <v>9.9239262288074102</v>
      </c>
      <c r="E469" s="2">
        <f t="shared" si="188"/>
        <v>-1.9579696512138867E-2</v>
      </c>
      <c r="F469" s="2">
        <f t="shared" si="176"/>
        <v>-97.898482560694333</v>
      </c>
      <c r="G469" s="1">
        <f t="shared" si="177"/>
        <v>0</v>
      </c>
      <c r="H469" s="1">
        <f t="shared" si="178"/>
        <v>-3.2941991856105801</v>
      </c>
      <c r="I469" s="2">
        <f t="shared" si="189"/>
        <v>-101.19268174630491</v>
      </c>
      <c r="J469" s="2">
        <f t="shared" si="190"/>
        <v>-1.0119268174630491</v>
      </c>
      <c r="K469" s="2">
        <f t="shared" si="173"/>
        <v>-1.0119268174630491E-2</v>
      </c>
      <c r="L469" s="2">
        <f t="shared" si="179"/>
        <v>0.39465606962648403</v>
      </c>
      <c r="M469" s="2">
        <f t="shared" si="180"/>
        <v>3.9465606962648401E-3</v>
      </c>
      <c r="N469" s="1">
        <f t="shared" si="181"/>
        <v>9.9474524860158144</v>
      </c>
      <c r="P469">
        <v>462</v>
      </c>
      <c r="Q469" s="6">
        <f t="shared" si="174"/>
        <v>4.62</v>
      </c>
      <c r="R469" s="1">
        <f t="shared" si="171"/>
        <v>8.7534869309366048</v>
      </c>
      <c r="S469" s="2">
        <v>8.7604169023941303</v>
      </c>
      <c r="T469" s="2">
        <f t="shared" si="191"/>
        <v>6.9299714575254967E-3</v>
      </c>
      <c r="U469" s="2">
        <f t="shared" si="182"/>
        <v>34.649857287627484</v>
      </c>
      <c r="V469" s="1">
        <f t="shared" si="183"/>
        <v>0</v>
      </c>
      <c r="W469" s="1">
        <f t="shared" si="184"/>
        <v>-3.2941992342827575</v>
      </c>
      <c r="X469" s="2">
        <f t="shared" si="192"/>
        <v>31.355658053344726</v>
      </c>
      <c r="Y469" s="2">
        <f t="shared" si="193"/>
        <v>0.31355658053344726</v>
      </c>
      <c r="Z469" s="2">
        <f t="shared" si="175"/>
        <v>3.1355658053344726E-3</v>
      </c>
      <c r="AA469" s="2">
        <f t="shared" si="185"/>
        <v>3.211308289579033</v>
      </c>
      <c r="AB469" s="2">
        <f t="shared" si="186"/>
        <v>3.2113082895790332E-2</v>
      </c>
      <c r="AC469" s="1">
        <f t="shared" si="187"/>
        <v>8.7856000138323953</v>
      </c>
    </row>
    <row r="470" spans="1:29" x14ac:dyDescent="0.55000000000000004">
      <c r="A470">
        <v>463</v>
      </c>
      <c r="B470" s="6">
        <f t="shared" si="172"/>
        <v>4.63</v>
      </c>
      <c r="C470" s="1">
        <f t="shared" si="170"/>
        <v>9.9474524860158144</v>
      </c>
      <c r="D470" s="2">
        <v>9.9278398475118586</v>
      </c>
      <c r="E470" s="2">
        <f t="shared" si="188"/>
        <v>-1.9612638503955893E-2</v>
      </c>
      <c r="F470" s="2">
        <f t="shared" si="176"/>
        <v>-98.063192519779463</v>
      </c>
      <c r="G470" s="1">
        <f t="shared" si="177"/>
        <v>0</v>
      </c>
      <c r="H470" s="1">
        <f t="shared" si="178"/>
        <v>-3.2941991817025951</v>
      </c>
      <c r="I470" s="2">
        <f t="shared" si="189"/>
        <v>-101.35739170148206</v>
      </c>
      <c r="J470" s="2">
        <f t="shared" si="190"/>
        <v>-1.0135739170148206</v>
      </c>
      <c r="K470" s="2">
        <f t="shared" si="173"/>
        <v>-1.0135739170148206E-2</v>
      </c>
      <c r="L470" s="2">
        <f t="shared" si="179"/>
        <v>0.38452033045633582</v>
      </c>
      <c r="M470" s="2">
        <f t="shared" si="180"/>
        <v>3.8452033045633582E-3</v>
      </c>
      <c r="N470" s="1">
        <f t="shared" si="181"/>
        <v>9.9512976893203771</v>
      </c>
      <c r="P470">
        <v>463</v>
      </c>
      <c r="Q470" s="6">
        <f t="shared" si="174"/>
        <v>4.63</v>
      </c>
      <c r="R470" s="1">
        <f t="shared" si="171"/>
        <v>8.7856000138323953</v>
      </c>
      <c r="S470" s="2">
        <v>8.792497043297578</v>
      </c>
      <c r="T470" s="2">
        <f t="shared" si="191"/>
        <v>6.8970294651826691E-3</v>
      </c>
      <c r="U470" s="2">
        <f t="shared" si="182"/>
        <v>34.485147325913346</v>
      </c>
      <c r="V470" s="1">
        <f t="shared" si="183"/>
        <v>0</v>
      </c>
      <c r="W470" s="1">
        <f t="shared" si="184"/>
        <v>-3.2941992342827575</v>
      </c>
      <c r="X470" s="2">
        <f t="shared" si="192"/>
        <v>31.190948091630588</v>
      </c>
      <c r="Y470" s="2">
        <f t="shared" si="193"/>
        <v>0.31190948091630588</v>
      </c>
      <c r="Z470" s="2">
        <f t="shared" si="175"/>
        <v>3.1190948091630588E-3</v>
      </c>
      <c r="AA470" s="2">
        <f t="shared" si="185"/>
        <v>3.2144273843881961</v>
      </c>
      <c r="AB470" s="2">
        <f t="shared" si="186"/>
        <v>3.2144273843881958E-2</v>
      </c>
      <c r="AC470" s="1">
        <f t="shared" si="187"/>
        <v>8.8177442876762768</v>
      </c>
    </row>
    <row r="471" spans="1:29" x14ac:dyDescent="0.55000000000000004">
      <c r="A471">
        <v>464</v>
      </c>
      <c r="B471" s="6">
        <f t="shared" si="172"/>
        <v>4.6399999999999997</v>
      </c>
      <c r="C471" s="1">
        <f t="shared" si="170"/>
        <v>9.9512976893203771</v>
      </c>
      <c r="D471" s="2">
        <v>9.9316521088246361</v>
      </c>
      <c r="E471" s="2">
        <f t="shared" si="188"/>
        <v>-1.9645580495740944E-2</v>
      </c>
      <c r="F471" s="2">
        <f t="shared" si="176"/>
        <v>-98.227902478704721</v>
      </c>
      <c r="G471" s="1">
        <f t="shared" si="177"/>
        <v>0</v>
      </c>
      <c r="H471" s="1">
        <f t="shared" si="178"/>
        <v>-3.2941991785051528</v>
      </c>
      <c r="I471" s="2">
        <f t="shared" si="189"/>
        <v>-101.52210165720987</v>
      </c>
      <c r="J471" s="2">
        <f t="shared" si="190"/>
        <v>-1.0152210165720987</v>
      </c>
      <c r="K471" s="2">
        <f t="shared" si="173"/>
        <v>-1.0152210165720987E-2</v>
      </c>
      <c r="L471" s="2">
        <f t="shared" si="179"/>
        <v>0.37436812029061484</v>
      </c>
      <c r="M471" s="2">
        <f t="shared" si="180"/>
        <v>3.7436812029061485E-3</v>
      </c>
      <c r="N471" s="1">
        <f t="shared" si="181"/>
        <v>9.9550413705232828</v>
      </c>
      <c r="P471">
        <v>464</v>
      </c>
      <c r="Q471" s="6">
        <f t="shared" si="174"/>
        <v>4.6399999999999997</v>
      </c>
      <c r="R471" s="1">
        <f t="shared" si="171"/>
        <v>8.8177442876762768</v>
      </c>
      <c r="S471" s="2">
        <v>8.8246083751491184</v>
      </c>
      <c r="T471" s="2">
        <f t="shared" si="191"/>
        <v>6.8640874728416179E-3</v>
      </c>
      <c r="U471" s="2">
        <f t="shared" si="182"/>
        <v>34.32043736420809</v>
      </c>
      <c r="V471" s="1">
        <f t="shared" si="183"/>
        <v>0</v>
      </c>
      <c r="W471" s="1">
        <f t="shared" si="184"/>
        <v>-3.2941992341051218</v>
      </c>
      <c r="X471" s="2">
        <f t="shared" si="192"/>
        <v>31.026238130102968</v>
      </c>
      <c r="Y471" s="2">
        <f t="shared" si="193"/>
        <v>0.31026238130102968</v>
      </c>
      <c r="Z471" s="2">
        <f t="shared" si="175"/>
        <v>3.1026238130102968E-3</v>
      </c>
      <c r="AA471" s="2">
        <f t="shared" si="185"/>
        <v>3.2175300082012064</v>
      </c>
      <c r="AB471" s="2">
        <f t="shared" si="186"/>
        <v>3.2175300082012068E-2</v>
      </c>
      <c r="AC471" s="1">
        <f t="shared" si="187"/>
        <v>8.8499195877582881</v>
      </c>
    </row>
    <row r="472" spans="1:29" x14ac:dyDescent="0.55000000000000004">
      <c r="A472">
        <v>465</v>
      </c>
      <c r="B472" s="6">
        <f t="shared" si="172"/>
        <v>4.6500000000000004</v>
      </c>
      <c r="C472" s="1">
        <f t="shared" si="170"/>
        <v>9.9550413705232828</v>
      </c>
      <c r="D472" s="2">
        <v>9.9353628480357905</v>
      </c>
      <c r="E472" s="2">
        <f t="shared" si="188"/>
        <v>-1.9678522487492245E-2</v>
      </c>
      <c r="F472" s="2">
        <f t="shared" si="176"/>
        <v>-98.392612437461224</v>
      </c>
      <c r="G472" s="1">
        <f t="shared" si="177"/>
        <v>0</v>
      </c>
      <c r="H472" s="1">
        <f t="shared" si="178"/>
        <v>-3.2941991751300748</v>
      </c>
      <c r="I472" s="2">
        <f t="shared" si="189"/>
        <v>-101.6868116125913</v>
      </c>
      <c r="J472" s="2">
        <f t="shared" si="190"/>
        <v>-1.016868116125913</v>
      </c>
      <c r="K472" s="2">
        <f t="shared" si="173"/>
        <v>-1.016868116125913E-2</v>
      </c>
      <c r="L472" s="2">
        <f t="shared" si="179"/>
        <v>0.36419943912935571</v>
      </c>
      <c r="M472" s="2">
        <f t="shared" si="180"/>
        <v>3.641994391293557E-3</v>
      </c>
      <c r="N472" s="1">
        <f t="shared" si="181"/>
        <v>9.9586833649145756</v>
      </c>
      <c r="P472">
        <v>465</v>
      </c>
      <c r="Q472" s="6">
        <f t="shared" si="174"/>
        <v>4.6500000000000004</v>
      </c>
      <c r="R472" s="1">
        <f t="shared" si="171"/>
        <v>8.8499195877582881</v>
      </c>
      <c r="S472" s="2">
        <v>8.8567507332387905</v>
      </c>
      <c r="T472" s="2">
        <f t="shared" si="191"/>
        <v>6.831145480502343E-3</v>
      </c>
      <c r="U472" s="2">
        <f t="shared" si="182"/>
        <v>34.155727402511715</v>
      </c>
      <c r="V472" s="1">
        <f t="shared" si="183"/>
        <v>0</v>
      </c>
      <c r="W472" s="1">
        <f t="shared" si="184"/>
        <v>-3.2941992339274861</v>
      </c>
      <c r="X472" s="2">
        <f t="shared" si="192"/>
        <v>30.861528168584229</v>
      </c>
      <c r="Y472" s="2">
        <f t="shared" si="193"/>
        <v>0.30861528168584229</v>
      </c>
      <c r="Z472" s="2">
        <f t="shared" si="175"/>
        <v>3.0861528168584229E-3</v>
      </c>
      <c r="AA472" s="2">
        <f t="shared" si="185"/>
        <v>3.2206161610180648</v>
      </c>
      <c r="AB472" s="2">
        <f t="shared" si="186"/>
        <v>3.2206161610180646E-2</v>
      </c>
      <c r="AC472" s="1">
        <f t="shared" si="187"/>
        <v>8.882125749368468</v>
      </c>
    </row>
    <row r="473" spans="1:29" x14ac:dyDescent="0.55000000000000004">
      <c r="A473">
        <v>466</v>
      </c>
      <c r="B473" s="6">
        <f t="shared" si="172"/>
        <v>4.66</v>
      </c>
      <c r="C473" s="1">
        <f t="shared" si="170"/>
        <v>9.9586833649145756</v>
      </c>
      <c r="D473" s="2">
        <v>9.9389719004353534</v>
      </c>
      <c r="E473" s="2">
        <f t="shared" si="188"/>
        <v>-1.9711464479222229E-2</v>
      </c>
      <c r="F473" s="2">
        <f t="shared" si="176"/>
        <v>-98.557322396111147</v>
      </c>
      <c r="G473" s="1">
        <f t="shared" si="177"/>
        <v>0</v>
      </c>
      <c r="H473" s="1">
        <f t="shared" si="178"/>
        <v>-3.2941991729984466</v>
      </c>
      <c r="I473" s="2">
        <f t="shared" si="189"/>
        <v>-101.85152156910959</v>
      </c>
      <c r="J473" s="2">
        <f t="shared" si="190"/>
        <v>-1.0185152156910959</v>
      </c>
      <c r="K473" s="2">
        <f t="shared" si="173"/>
        <v>-1.0185152156910959E-2</v>
      </c>
      <c r="L473" s="2">
        <f t="shared" si="179"/>
        <v>0.35401428697244475</v>
      </c>
      <c r="M473" s="2">
        <f t="shared" si="180"/>
        <v>3.5401428697244474E-3</v>
      </c>
      <c r="N473" s="1">
        <f t="shared" si="181"/>
        <v>9.9622235077842998</v>
      </c>
      <c r="P473">
        <v>466</v>
      </c>
      <c r="Q473" s="6">
        <f t="shared" si="174"/>
        <v>4.66</v>
      </c>
      <c r="R473" s="1">
        <f t="shared" si="171"/>
        <v>8.882125749368468</v>
      </c>
      <c r="S473" s="2">
        <v>8.8889239528566346</v>
      </c>
      <c r="T473" s="2">
        <f t="shared" si="191"/>
        <v>6.7982034881666209E-3</v>
      </c>
      <c r="U473" s="2">
        <f t="shared" si="182"/>
        <v>33.991017440833105</v>
      </c>
      <c r="V473" s="1">
        <f t="shared" si="183"/>
        <v>0</v>
      </c>
      <c r="W473" s="1">
        <f t="shared" si="184"/>
        <v>-3.2941992335722148</v>
      </c>
      <c r="X473" s="2">
        <f t="shared" si="192"/>
        <v>30.69681820726089</v>
      </c>
      <c r="Y473" s="2">
        <f t="shared" si="193"/>
        <v>0.3069681820726089</v>
      </c>
      <c r="Z473" s="2">
        <f t="shared" si="175"/>
        <v>3.069681820726089E-3</v>
      </c>
      <c r="AA473" s="2">
        <f t="shared" si="185"/>
        <v>3.2236858428387909</v>
      </c>
      <c r="AB473" s="2">
        <f t="shared" si="186"/>
        <v>3.2236858428387909E-2</v>
      </c>
      <c r="AC473" s="1">
        <f t="shared" si="187"/>
        <v>8.9143626077968552</v>
      </c>
    </row>
    <row r="474" spans="1:29" x14ac:dyDescent="0.55000000000000004">
      <c r="A474">
        <v>467</v>
      </c>
      <c r="B474" s="6">
        <f t="shared" si="172"/>
        <v>4.67</v>
      </c>
      <c r="C474" s="1">
        <f t="shared" si="170"/>
        <v>9.9622235077842998</v>
      </c>
      <c r="D474" s="2">
        <v>9.9424791013133653</v>
      </c>
      <c r="E474" s="2">
        <f t="shared" si="188"/>
        <v>-1.974440647093445E-2</v>
      </c>
      <c r="F474" s="2">
        <f t="shared" si="176"/>
        <v>-98.722032354672251</v>
      </c>
      <c r="G474" s="1">
        <f t="shared" si="177"/>
        <v>0</v>
      </c>
      <c r="H474" s="1">
        <f t="shared" si="178"/>
        <v>-3.2941991712220897</v>
      </c>
      <c r="I474" s="2">
        <f t="shared" si="189"/>
        <v>-102.01623152589434</v>
      </c>
      <c r="J474" s="2">
        <f t="shared" si="190"/>
        <v>-1.0201623152589434</v>
      </c>
      <c r="K474" s="2">
        <f t="shared" si="173"/>
        <v>-1.0201623152589434E-2</v>
      </c>
      <c r="L474" s="2">
        <f t="shared" si="179"/>
        <v>0.34381266381985531</v>
      </c>
      <c r="M474" s="2">
        <f t="shared" si="180"/>
        <v>3.4381266381985531E-3</v>
      </c>
      <c r="N474" s="1">
        <f t="shared" si="181"/>
        <v>9.9656616344224975</v>
      </c>
      <c r="P474">
        <v>467</v>
      </c>
      <c r="Q474" s="6">
        <f t="shared" si="174"/>
        <v>4.67</v>
      </c>
      <c r="R474" s="1">
        <f t="shared" si="171"/>
        <v>8.9143626077968552</v>
      </c>
      <c r="S474" s="2">
        <v>8.9211278692926861</v>
      </c>
      <c r="T474" s="2">
        <f t="shared" si="191"/>
        <v>6.7652614958308988E-3</v>
      </c>
      <c r="U474" s="2">
        <f t="shared" si="182"/>
        <v>33.826307479154494</v>
      </c>
      <c r="V474" s="1">
        <f t="shared" si="183"/>
        <v>0</v>
      </c>
      <c r="W474" s="1">
        <f t="shared" si="184"/>
        <v>-3.2941992335722148</v>
      </c>
      <c r="X474" s="2">
        <f t="shared" si="192"/>
        <v>30.532108245582279</v>
      </c>
      <c r="Y474" s="2">
        <f t="shared" si="193"/>
        <v>0.30532108245582279</v>
      </c>
      <c r="Z474" s="2">
        <f t="shared" si="175"/>
        <v>3.0532108245582279E-3</v>
      </c>
      <c r="AA474" s="2">
        <f t="shared" si="185"/>
        <v>3.2267390536633491</v>
      </c>
      <c r="AB474" s="2">
        <f t="shared" si="186"/>
        <v>3.2267390536633495E-2</v>
      </c>
      <c r="AC474" s="1">
        <f t="shared" si="187"/>
        <v>8.9466299983334885</v>
      </c>
    </row>
    <row r="475" spans="1:29" x14ac:dyDescent="0.55000000000000004">
      <c r="A475">
        <v>468</v>
      </c>
      <c r="B475" s="6">
        <f t="shared" si="172"/>
        <v>4.68</v>
      </c>
      <c r="C475" s="1">
        <f t="shared" si="170"/>
        <v>9.9656616344224975</v>
      </c>
      <c r="D475" s="2">
        <v>9.9458842859598651</v>
      </c>
      <c r="E475" s="2">
        <f t="shared" si="188"/>
        <v>-1.977734846263246E-2</v>
      </c>
      <c r="F475" s="2">
        <f t="shared" si="176"/>
        <v>-98.886742313162301</v>
      </c>
      <c r="G475" s="1">
        <f t="shared" si="177"/>
        <v>0</v>
      </c>
      <c r="H475" s="1">
        <f t="shared" si="178"/>
        <v>-3.2941991698010042</v>
      </c>
      <c r="I475" s="2">
        <f t="shared" si="189"/>
        <v>-102.18094148296331</v>
      </c>
      <c r="J475" s="2">
        <f t="shared" si="190"/>
        <v>-1.0218094148296331</v>
      </c>
      <c r="K475" s="2">
        <f t="shared" si="173"/>
        <v>-1.0218094148296331E-2</v>
      </c>
      <c r="L475" s="2">
        <f t="shared" si="179"/>
        <v>0.33359456967155898</v>
      </c>
      <c r="M475" s="2">
        <f t="shared" si="180"/>
        <v>3.3359456967155901E-3</v>
      </c>
      <c r="N475" s="1">
        <f t="shared" si="181"/>
        <v>9.968997580119213</v>
      </c>
      <c r="P475">
        <v>468</v>
      </c>
      <c r="Q475" s="6">
        <f t="shared" si="174"/>
        <v>4.68</v>
      </c>
      <c r="R475" s="1">
        <f t="shared" si="171"/>
        <v>8.9466299983334885</v>
      </c>
      <c r="S475" s="2">
        <v>8.9533623178369854</v>
      </c>
      <c r="T475" s="2">
        <f t="shared" si="191"/>
        <v>6.732319503496953E-3</v>
      </c>
      <c r="U475" s="2">
        <f t="shared" si="182"/>
        <v>33.661597517484765</v>
      </c>
      <c r="V475" s="1">
        <f t="shared" si="183"/>
        <v>0</v>
      </c>
      <c r="W475" s="1">
        <f t="shared" si="184"/>
        <v>-3.2941992333945791</v>
      </c>
      <c r="X475" s="2">
        <f t="shared" si="192"/>
        <v>30.367398284090186</v>
      </c>
      <c r="Y475" s="2">
        <f t="shared" si="193"/>
        <v>0.30367398284090186</v>
      </c>
      <c r="Z475" s="2">
        <f t="shared" si="175"/>
        <v>3.0367398284090186E-3</v>
      </c>
      <c r="AA475" s="2">
        <f t="shared" si="185"/>
        <v>3.2297757934917581</v>
      </c>
      <c r="AB475" s="2">
        <f t="shared" si="186"/>
        <v>3.2297757934917584E-2</v>
      </c>
      <c r="AC475" s="1">
        <f t="shared" si="187"/>
        <v>8.9789277562684067</v>
      </c>
    </row>
    <row r="476" spans="1:29" x14ac:dyDescent="0.55000000000000004">
      <c r="A476">
        <v>469</v>
      </c>
      <c r="B476" s="6">
        <f t="shared" si="172"/>
        <v>4.6900000000000004</v>
      </c>
      <c r="C476" s="1">
        <f t="shared" si="170"/>
        <v>9.968997580119213</v>
      </c>
      <c r="D476" s="2">
        <v>9.9491872896648879</v>
      </c>
      <c r="E476" s="2">
        <f t="shared" si="188"/>
        <v>-1.9810290454325141E-2</v>
      </c>
      <c r="F476" s="2">
        <f t="shared" si="176"/>
        <v>-99.051452271625706</v>
      </c>
      <c r="G476" s="1">
        <f t="shared" si="177"/>
        <v>0</v>
      </c>
      <c r="H476" s="1">
        <f t="shared" si="178"/>
        <v>-3.2941991692680972</v>
      </c>
      <c r="I476" s="2">
        <f t="shared" si="189"/>
        <v>-102.3456514408938</v>
      </c>
      <c r="J476" s="2">
        <f t="shared" si="190"/>
        <v>-1.023456514408938</v>
      </c>
      <c r="K476" s="2">
        <f t="shared" si="173"/>
        <v>-1.023456514408938E-2</v>
      </c>
      <c r="L476" s="2">
        <f t="shared" si="179"/>
        <v>0.3233600045274696</v>
      </c>
      <c r="M476" s="2">
        <f t="shared" si="180"/>
        <v>3.233600045274696E-3</v>
      </c>
      <c r="N476" s="1">
        <f t="shared" si="181"/>
        <v>9.9722311801644885</v>
      </c>
      <c r="P476">
        <v>469</v>
      </c>
      <c r="Q476" s="6">
        <f t="shared" si="174"/>
        <v>4.6900000000000004</v>
      </c>
      <c r="R476" s="1">
        <f t="shared" si="171"/>
        <v>8.9789277562684067</v>
      </c>
      <c r="S476" s="2">
        <v>8.9856271337795679</v>
      </c>
      <c r="T476" s="2">
        <f t="shared" si="191"/>
        <v>6.6993775111612308E-3</v>
      </c>
      <c r="U476" s="2">
        <f t="shared" si="182"/>
        <v>33.496887555806154</v>
      </c>
      <c r="V476" s="1">
        <f t="shared" si="183"/>
        <v>0</v>
      </c>
      <c r="W476" s="1">
        <f t="shared" si="184"/>
        <v>-3.2941992335722148</v>
      </c>
      <c r="X476" s="2">
        <f t="shared" si="192"/>
        <v>30.202688322233939</v>
      </c>
      <c r="Y476" s="2">
        <f t="shared" si="193"/>
        <v>0.30202688322233939</v>
      </c>
      <c r="Z476" s="2">
        <f t="shared" si="175"/>
        <v>3.0202688322233939E-3</v>
      </c>
      <c r="AA476" s="2">
        <f t="shared" si="185"/>
        <v>3.2327960623239815</v>
      </c>
      <c r="AB476" s="2">
        <f t="shared" si="186"/>
        <v>3.2327960623239817E-2</v>
      </c>
      <c r="AC476" s="1">
        <f t="shared" si="187"/>
        <v>9.0112557168916467</v>
      </c>
    </row>
    <row r="477" spans="1:29" x14ac:dyDescent="0.55000000000000004">
      <c r="A477">
        <v>470</v>
      </c>
      <c r="B477" s="6">
        <f t="shared" si="172"/>
        <v>4.7</v>
      </c>
      <c r="C477" s="1">
        <f t="shared" si="170"/>
        <v>9.9722311801644885</v>
      </c>
      <c r="D477" s="2">
        <v>9.9523879477184796</v>
      </c>
      <c r="E477" s="2">
        <f t="shared" si="188"/>
        <v>-1.984323244600894E-2</v>
      </c>
      <c r="F477" s="2">
        <f t="shared" si="176"/>
        <v>-99.216162230044702</v>
      </c>
      <c r="G477" s="1">
        <f t="shared" si="177"/>
        <v>0</v>
      </c>
      <c r="H477" s="1">
        <f t="shared" si="178"/>
        <v>-3.2941991683799188</v>
      </c>
      <c r="I477" s="2">
        <f t="shared" si="189"/>
        <v>-102.51036139842462</v>
      </c>
      <c r="J477" s="2">
        <f t="shared" si="190"/>
        <v>-1.0251036139842462</v>
      </c>
      <c r="K477" s="2">
        <f t="shared" si="173"/>
        <v>-1.0251036139842462E-2</v>
      </c>
      <c r="L477" s="2">
        <f t="shared" si="179"/>
        <v>0.31310896838762714</v>
      </c>
      <c r="M477" s="2">
        <f t="shared" si="180"/>
        <v>3.1310896838762717E-3</v>
      </c>
      <c r="N477" s="1">
        <f t="shared" si="181"/>
        <v>9.9753622698483646</v>
      </c>
      <c r="P477">
        <v>470</v>
      </c>
      <c r="Q477" s="6">
        <f t="shared" si="174"/>
        <v>4.7</v>
      </c>
      <c r="R477" s="1">
        <f t="shared" si="171"/>
        <v>9.0112557168916467</v>
      </c>
      <c r="S477" s="2">
        <v>9.0179221524104793</v>
      </c>
      <c r="T477" s="2">
        <f t="shared" si="191"/>
        <v>6.6664355188326141E-3</v>
      </c>
      <c r="U477" s="2">
        <f t="shared" si="182"/>
        <v>33.33217759416307</v>
      </c>
      <c r="V477" s="1">
        <f t="shared" si="183"/>
        <v>0</v>
      </c>
      <c r="W477" s="1">
        <f t="shared" si="184"/>
        <v>-3.294199232861672</v>
      </c>
      <c r="X477" s="2">
        <f t="shared" si="192"/>
        <v>30.037978361301398</v>
      </c>
      <c r="Y477" s="2">
        <f t="shared" si="193"/>
        <v>0.30037978361301398</v>
      </c>
      <c r="Z477" s="2">
        <f t="shared" si="175"/>
        <v>3.0037978361301398E-3</v>
      </c>
      <c r="AA477" s="2">
        <f t="shared" si="185"/>
        <v>3.2357998601601117</v>
      </c>
      <c r="AB477" s="2">
        <f t="shared" si="186"/>
        <v>3.2357998601601115E-2</v>
      </c>
      <c r="AC477" s="1">
        <f t="shared" si="187"/>
        <v>9.0436137154932474</v>
      </c>
    </row>
    <row r="478" spans="1:29" x14ac:dyDescent="0.55000000000000004">
      <c r="A478">
        <v>471</v>
      </c>
      <c r="B478" s="6">
        <f t="shared" si="172"/>
        <v>4.71</v>
      </c>
      <c r="C478" s="1">
        <f t="shared" si="170"/>
        <v>9.9753622698483646</v>
      </c>
      <c r="D478" s="2">
        <v>9.9554860954106736</v>
      </c>
      <c r="E478" s="2">
        <f t="shared" si="188"/>
        <v>-1.9876174437690963E-2</v>
      </c>
      <c r="F478" s="2">
        <f t="shared" si="176"/>
        <v>-99.380872188454816</v>
      </c>
      <c r="G478" s="1">
        <f t="shared" si="177"/>
        <v>0</v>
      </c>
      <c r="H478" s="1">
        <f t="shared" si="178"/>
        <v>-3.2941991682022831</v>
      </c>
      <c r="I478" s="2">
        <f t="shared" si="189"/>
        <v>-102.6750713566571</v>
      </c>
      <c r="J478" s="2">
        <f t="shared" si="190"/>
        <v>-1.026750713566571</v>
      </c>
      <c r="K478" s="2">
        <f t="shared" si="173"/>
        <v>-1.026750713566571E-2</v>
      </c>
      <c r="L478" s="2">
        <f t="shared" si="179"/>
        <v>0.30284146125196143</v>
      </c>
      <c r="M478" s="2">
        <f t="shared" si="180"/>
        <v>3.0284146125196146E-3</v>
      </c>
      <c r="N478" s="1">
        <f t="shared" si="181"/>
        <v>9.9783906844608836</v>
      </c>
      <c r="P478">
        <v>471</v>
      </c>
      <c r="Q478" s="6">
        <f t="shared" si="174"/>
        <v>4.71</v>
      </c>
      <c r="R478" s="1">
        <f t="shared" si="171"/>
        <v>9.0436137154932474</v>
      </c>
      <c r="S478" s="2">
        <v>9.0502472090197532</v>
      </c>
      <c r="T478" s="2">
        <f t="shared" si="191"/>
        <v>6.6334935265057737E-3</v>
      </c>
      <c r="U478" s="2">
        <f t="shared" si="182"/>
        <v>33.167467632528869</v>
      </c>
      <c r="V478" s="1">
        <f t="shared" si="183"/>
        <v>0</v>
      </c>
      <c r="W478" s="1">
        <f t="shared" si="184"/>
        <v>-3.2941992326840364</v>
      </c>
      <c r="X478" s="2">
        <f t="shared" si="192"/>
        <v>29.873268399844832</v>
      </c>
      <c r="Y478" s="2">
        <f t="shared" si="193"/>
        <v>0.29873268399844832</v>
      </c>
      <c r="Z478" s="2">
        <f t="shared" si="175"/>
        <v>2.9873268399844832E-3</v>
      </c>
      <c r="AA478" s="2">
        <f t="shared" si="185"/>
        <v>3.2387871870000962</v>
      </c>
      <c r="AB478" s="2">
        <f t="shared" si="186"/>
        <v>3.2387871870000959E-2</v>
      </c>
      <c r="AC478" s="1">
        <f t="shared" si="187"/>
        <v>9.0760015873632476</v>
      </c>
    </row>
    <row r="479" spans="1:29" x14ac:dyDescent="0.55000000000000004">
      <c r="A479">
        <v>472</v>
      </c>
      <c r="B479" s="6">
        <f t="shared" si="172"/>
        <v>4.72</v>
      </c>
      <c r="C479" s="1">
        <f t="shared" si="170"/>
        <v>9.9783906844608836</v>
      </c>
      <c r="D479" s="2">
        <v>9.9584815680315089</v>
      </c>
      <c r="E479" s="2">
        <f t="shared" si="188"/>
        <v>-1.9909116429374762E-2</v>
      </c>
      <c r="F479" s="2">
        <f t="shared" si="176"/>
        <v>-99.545582146873812</v>
      </c>
      <c r="G479" s="1">
        <f t="shared" si="177"/>
        <v>0</v>
      </c>
      <c r="H479" s="1">
        <f t="shared" si="178"/>
        <v>-3.2941991683799188</v>
      </c>
      <c r="I479" s="2">
        <f t="shared" si="189"/>
        <v>-102.83978131525373</v>
      </c>
      <c r="J479" s="2">
        <f t="shared" si="190"/>
        <v>-1.0283978131525373</v>
      </c>
      <c r="K479" s="2">
        <f t="shared" si="173"/>
        <v>-1.0283978131525373E-2</v>
      </c>
      <c r="L479" s="2">
        <f t="shared" si="179"/>
        <v>0.29255748312043606</v>
      </c>
      <c r="M479" s="2">
        <f t="shared" si="180"/>
        <v>2.9255748312043608E-3</v>
      </c>
      <c r="N479" s="1">
        <f t="shared" si="181"/>
        <v>9.9813162592920879</v>
      </c>
      <c r="P479">
        <v>472</v>
      </c>
      <c r="Q479" s="6">
        <f t="shared" si="174"/>
        <v>4.72</v>
      </c>
      <c r="R479" s="1">
        <f t="shared" si="171"/>
        <v>9.0760015873632476</v>
      </c>
      <c r="S479" s="2">
        <v>9.0826021388974283</v>
      </c>
      <c r="T479" s="2">
        <f t="shared" si="191"/>
        <v>6.6005515341807097E-3</v>
      </c>
      <c r="U479" s="2">
        <f t="shared" si="182"/>
        <v>33.002757670903549</v>
      </c>
      <c r="V479" s="1">
        <f t="shared" si="183"/>
        <v>0</v>
      </c>
      <c r="W479" s="1">
        <f t="shared" si="184"/>
        <v>-3.2941992325064007</v>
      </c>
      <c r="X479" s="2">
        <f t="shared" si="192"/>
        <v>29.708558438397148</v>
      </c>
      <c r="Y479" s="2">
        <f t="shared" si="193"/>
        <v>0.29708558438397148</v>
      </c>
      <c r="Z479" s="2">
        <f t="shared" si="175"/>
        <v>2.9708558438397148E-3</v>
      </c>
      <c r="AA479" s="2">
        <f t="shared" si="185"/>
        <v>3.2417580428439359</v>
      </c>
      <c r="AB479" s="2">
        <f t="shared" si="186"/>
        <v>3.2417580428439362E-2</v>
      </c>
      <c r="AC479" s="1">
        <f t="shared" si="187"/>
        <v>9.1084191677916877</v>
      </c>
    </row>
    <row r="480" spans="1:29" x14ac:dyDescent="0.55000000000000004">
      <c r="A480">
        <v>473</v>
      </c>
      <c r="B480" s="6">
        <f t="shared" si="172"/>
        <v>4.7300000000000004</v>
      </c>
      <c r="C480" s="1">
        <f t="shared" si="170"/>
        <v>9.9813162592920879</v>
      </c>
      <c r="D480" s="2">
        <v>9.961374200871024</v>
      </c>
      <c r="E480" s="2">
        <f t="shared" si="188"/>
        <v>-1.9942058421063891E-2</v>
      </c>
      <c r="F480" s="2">
        <f t="shared" si="176"/>
        <v>-99.710292105319454</v>
      </c>
      <c r="G480" s="1">
        <f t="shared" si="177"/>
        <v>0</v>
      </c>
      <c r="H480" s="1">
        <f t="shared" si="178"/>
        <v>-3.2941991689128258</v>
      </c>
      <c r="I480" s="2">
        <f t="shared" si="189"/>
        <v>-103.00449127423228</v>
      </c>
      <c r="J480" s="2">
        <f t="shared" si="190"/>
        <v>-1.0300449127423228</v>
      </c>
      <c r="K480" s="2">
        <f t="shared" si="173"/>
        <v>-1.0300449127423228E-2</v>
      </c>
      <c r="L480" s="2">
        <f t="shared" si="179"/>
        <v>0.28225703399301283</v>
      </c>
      <c r="M480" s="2">
        <f t="shared" si="180"/>
        <v>2.8225703399301283E-3</v>
      </c>
      <c r="N480" s="1">
        <f t="shared" si="181"/>
        <v>9.9841388296320179</v>
      </c>
      <c r="P480">
        <v>473</v>
      </c>
      <c r="Q480" s="6">
        <f t="shared" si="174"/>
        <v>4.7300000000000004</v>
      </c>
      <c r="R480" s="1">
        <f t="shared" si="171"/>
        <v>9.1084191677916877</v>
      </c>
      <c r="S480" s="2">
        <v>9.1149867773335433</v>
      </c>
      <c r="T480" s="2">
        <f t="shared" si="191"/>
        <v>6.5676095418556457E-3</v>
      </c>
      <c r="U480" s="2">
        <f t="shared" si="182"/>
        <v>32.838047709278229</v>
      </c>
      <c r="V480" s="1">
        <f t="shared" si="183"/>
        <v>0</v>
      </c>
      <c r="W480" s="1">
        <f t="shared" si="184"/>
        <v>-3.2941992325064007</v>
      </c>
      <c r="X480" s="2">
        <f t="shared" si="192"/>
        <v>29.543848476771828</v>
      </c>
      <c r="Y480" s="2">
        <f t="shared" si="193"/>
        <v>0.29543848476771828</v>
      </c>
      <c r="Z480" s="2">
        <f t="shared" si="175"/>
        <v>2.9543848476771828E-3</v>
      </c>
      <c r="AA480" s="2">
        <f t="shared" si="185"/>
        <v>3.2447124276916131</v>
      </c>
      <c r="AB480" s="2">
        <f t="shared" si="186"/>
        <v>3.244712427691613E-2</v>
      </c>
      <c r="AC480" s="1">
        <f t="shared" si="187"/>
        <v>9.140866292068603</v>
      </c>
    </row>
    <row r="481" spans="1:29" x14ac:dyDescent="0.55000000000000004">
      <c r="A481">
        <v>474</v>
      </c>
      <c r="B481" s="6">
        <f t="shared" si="172"/>
        <v>4.74</v>
      </c>
      <c r="C481" s="1">
        <f t="shared" si="170"/>
        <v>9.9841388296320179</v>
      </c>
      <c r="D481" s="2">
        <v>9.9641638292192596</v>
      </c>
      <c r="E481" s="2">
        <f t="shared" si="188"/>
        <v>-1.9975000412758348E-2</v>
      </c>
      <c r="F481" s="2">
        <f t="shared" si="176"/>
        <v>-99.87500206379174</v>
      </c>
      <c r="G481" s="1">
        <f t="shared" si="177"/>
        <v>0</v>
      </c>
      <c r="H481" s="1">
        <f t="shared" si="178"/>
        <v>-3.2941991694457329</v>
      </c>
      <c r="I481" s="2">
        <f t="shared" si="189"/>
        <v>-103.16920123323747</v>
      </c>
      <c r="J481" s="2">
        <f t="shared" si="190"/>
        <v>-1.0316920123323747</v>
      </c>
      <c r="K481" s="2">
        <f t="shared" si="173"/>
        <v>-1.0316920123323747E-2</v>
      </c>
      <c r="L481" s="2">
        <f t="shared" si="179"/>
        <v>0.27194011386968908</v>
      </c>
      <c r="M481" s="2">
        <f t="shared" si="180"/>
        <v>2.719401138696891E-3</v>
      </c>
      <c r="N481" s="1">
        <f t="shared" si="181"/>
        <v>9.9868582307707143</v>
      </c>
      <c r="P481">
        <v>474</v>
      </c>
      <c r="Q481" s="6">
        <f t="shared" si="174"/>
        <v>4.74</v>
      </c>
      <c r="R481" s="1">
        <f t="shared" si="171"/>
        <v>9.140866292068603</v>
      </c>
      <c r="S481" s="2">
        <v>9.1474009596181372</v>
      </c>
      <c r="T481" s="2">
        <f t="shared" si="191"/>
        <v>6.5346675495341344E-3</v>
      </c>
      <c r="U481" s="2">
        <f t="shared" si="182"/>
        <v>32.673337747670672</v>
      </c>
      <c r="V481" s="1">
        <f t="shared" si="183"/>
        <v>0</v>
      </c>
      <c r="W481" s="1">
        <f t="shared" si="184"/>
        <v>-3.2941992321511293</v>
      </c>
      <c r="X481" s="2">
        <f t="shared" si="192"/>
        <v>29.379138515519543</v>
      </c>
      <c r="Y481" s="2">
        <f t="shared" si="193"/>
        <v>0.29379138515519543</v>
      </c>
      <c r="Z481" s="2">
        <f t="shared" si="175"/>
        <v>2.9379138515519543E-3</v>
      </c>
      <c r="AA481" s="2">
        <f t="shared" si="185"/>
        <v>3.247650341543165</v>
      </c>
      <c r="AB481" s="2">
        <f t="shared" si="186"/>
        <v>3.2476503415431651E-2</v>
      </c>
      <c r="AC481" s="1">
        <f t="shared" si="187"/>
        <v>9.1733427954840341</v>
      </c>
    </row>
    <row r="482" spans="1:29" x14ac:dyDescent="0.55000000000000004">
      <c r="A482">
        <v>475</v>
      </c>
      <c r="B482" s="6">
        <f t="shared" si="172"/>
        <v>4.75</v>
      </c>
      <c r="C482" s="1">
        <f t="shared" si="170"/>
        <v>9.9868582307707143</v>
      </c>
      <c r="D482" s="2">
        <v>9.9668502883662491</v>
      </c>
      <c r="E482" s="2">
        <f t="shared" si="188"/>
        <v>-2.000794240446524E-2</v>
      </c>
      <c r="F482" s="2">
        <f t="shared" si="176"/>
        <v>-100.0397120223262</v>
      </c>
      <c r="G482" s="1">
        <f t="shared" si="177"/>
        <v>0</v>
      </c>
      <c r="H482" s="1">
        <f t="shared" si="178"/>
        <v>-3.2941991706891827</v>
      </c>
      <c r="I482" s="2">
        <f t="shared" si="189"/>
        <v>-103.33391119301538</v>
      </c>
      <c r="J482" s="2">
        <f t="shared" si="190"/>
        <v>-1.0333391119301538</v>
      </c>
      <c r="K482" s="2">
        <f t="shared" si="173"/>
        <v>-1.0333391119301538E-2</v>
      </c>
      <c r="L482" s="2">
        <f t="shared" si="179"/>
        <v>0.26160672275038754</v>
      </c>
      <c r="M482" s="2">
        <f t="shared" si="180"/>
        <v>2.6160672275038757E-3</v>
      </c>
      <c r="N482" s="1">
        <f t="shared" si="181"/>
        <v>9.9894742979982176</v>
      </c>
      <c r="P482">
        <v>475</v>
      </c>
      <c r="Q482" s="6">
        <f t="shared" si="174"/>
        <v>4.75</v>
      </c>
      <c r="R482" s="1">
        <f t="shared" si="171"/>
        <v>9.1733427954840341</v>
      </c>
      <c r="S482" s="2">
        <v>9.1798445210412485</v>
      </c>
      <c r="T482" s="2">
        <f t="shared" si="191"/>
        <v>6.5017255572143995E-3</v>
      </c>
      <c r="U482" s="2">
        <f t="shared" si="182"/>
        <v>32.508627786071997</v>
      </c>
      <c r="V482" s="1">
        <f t="shared" si="183"/>
        <v>0</v>
      </c>
      <c r="W482" s="1">
        <f t="shared" si="184"/>
        <v>-3.2941992319734936</v>
      </c>
      <c r="X482" s="2">
        <f t="shared" si="192"/>
        <v>29.214428554098504</v>
      </c>
      <c r="Y482" s="2">
        <f t="shared" si="193"/>
        <v>0.29214428554098504</v>
      </c>
      <c r="Z482" s="2">
        <f t="shared" si="175"/>
        <v>2.9214428554098504E-3</v>
      </c>
      <c r="AA482" s="2">
        <f t="shared" si="185"/>
        <v>3.2505717843985749</v>
      </c>
      <c r="AB482" s="2">
        <f t="shared" si="186"/>
        <v>3.2505717843985746E-2</v>
      </c>
      <c r="AC482" s="1">
        <f t="shared" si="187"/>
        <v>9.2058485133280197</v>
      </c>
    </row>
    <row r="483" spans="1:29" x14ac:dyDescent="0.55000000000000004">
      <c r="A483">
        <v>476</v>
      </c>
      <c r="B483" s="6">
        <f t="shared" si="172"/>
        <v>4.76</v>
      </c>
      <c r="C483" s="1">
        <f t="shared" si="170"/>
        <v>9.9894742979982176</v>
      </c>
      <c r="D483" s="2">
        <v>9.9694334136020366</v>
      </c>
      <c r="E483" s="2">
        <f t="shared" si="188"/>
        <v>-2.0040884396181013E-2</v>
      </c>
      <c r="F483" s="2">
        <f t="shared" si="176"/>
        <v>-100.20442198090507</v>
      </c>
      <c r="G483" s="1">
        <f t="shared" si="177"/>
        <v>0</v>
      </c>
      <c r="H483" s="1">
        <f t="shared" si="178"/>
        <v>-3.2941991715773611</v>
      </c>
      <c r="I483" s="2">
        <f t="shared" si="189"/>
        <v>-103.49862115248243</v>
      </c>
      <c r="J483" s="2">
        <f t="shared" si="190"/>
        <v>-1.0349862115248243</v>
      </c>
      <c r="K483" s="2">
        <f t="shared" si="173"/>
        <v>-1.0349862115248243E-2</v>
      </c>
      <c r="L483" s="2">
        <f t="shared" si="179"/>
        <v>0.2512568606351393</v>
      </c>
      <c r="M483" s="2">
        <f t="shared" si="180"/>
        <v>2.5125686063513929E-3</v>
      </c>
      <c r="N483" s="1">
        <f t="shared" si="181"/>
        <v>9.9919868666045684</v>
      </c>
      <c r="P483">
        <v>476</v>
      </c>
      <c r="Q483" s="6">
        <f t="shared" si="174"/>
        <v>4.76</v>
      </c>
      <c r="R483" s="1">
        <f t="shared" si="171"/>
        <v>9.2058485133280197</v>
      </c>
      <c r="S483" s="2">
        <v>9.2123172968929161</v>
      </c>
      <c r="T483" s="2">
        <f t="shared" si="191"/>
        <v>6.4687835648964409E-3</v>
      </c>
      <c r="U483" s="2">
        <f t="shared" si="182"/>
        <v>32.343917824482205</v>
      </c>
      <c r="V483" s="1">
        <f t="shared" si="183"/>
        <v>0</v>
      </c>
      <c r="W483" s="1">
        <f t="shared" si="184"/>
        <v>-3.2941992317958579</v>
      </c>
      <c r="X483" s="2">
        <f t="shared" si="192"/>
        <v>29.049718592686347</v>
      </c>
      <c r="Y483" s="2">
        <f t="shared" si="193"/>
        <v>0.29049718592686347</v>
      </c>
      <c r="Z483" s="2">
        <f t="shared" si="175"/>
        <v>2.9049718592686347E-3</v>
      </c>
      <c r="AA483" s="2">
        <f t="shared" si="185"/>
        <v>3.2534767562578435</v>
      </c>
      <c r="AB483" s="2">
        <f t="shared" si="186"/>
        <v>3.2534767562578434E-2</v>
      </c>
      <c r="AC483" s="1">
        <f t="shared" si="187"/>
        <v>9.2383832808905986</v>
      </c>
    </row>
    <row r="484" spans="1:29" x14ac:dyDescent="0.55000000000000004">
      <c r="A484">
        <v>477</v>
      </c>
      <c r="B484" s="6">
        <f t="shared" si="172"/>
        <v>4.7700000000000005</v>
      </c>
      <c r="C484" s="1">
        <f t="shared" si="170"/>
        <v>9.9919868666045684</v>
      </c>
      <c r="D484" s="2">
        <v>9.9719130402166591</v>
      </c>
      <c r="E484" s="2">
        <f t="shared" si="188"/>
        <v>-2.0073826387909222E-2</v>
      </c>
      <c r="F484" s="2">
        <f t="shared" si="176"/>
        <v>-100.36913193954611</v>
      </c>
      <c r="G484" s="1">
        <f t="shared" si="177"/>
        <v>0</v>
      </c>
      <c r="H484" s="1">
        <f t="shared" si="178"/>
        <v>-3.2941991728208109</v>
      </c>
      <c r="I484" s="2">
        <f t="shared" si="189"/>
        <v>-103.66333111236692</v>
      </c>
      <c r="J484" s="2">
        <f t="shared" si="190"/>
        <v>-1.0366333111236692</v>
      </c>
      <c r="K484" s="2">
        <f t="shared" si="173"/>
        <v>-1.0366333111236692E-2</v>
      </c>
      <c r="L484" s="2">
        <f t="shared" si="179"/>
        <v>0.24089052752390261</v>
      </c>
      <c r="M484" s="2">
        <f t="shared" si="180"/>
        <v>2.4089052752390263E-3</v>
      </c>
      <c r="N484" s="1">
        <f t="shared" si="181"/>
        <v>9.9943957718798071</v>
      </c>
      <c r="P484">
        <v>477</v>
      </c>
      <c r="Q484" s="6">
        <f t="shared" si="174"/>
        <v>4.7700000000000005</v>
      </c>
      <c r="R484" s="1">
        <f t="shared" si="171"/>
        <v>9.2383832808905986</v>
      </c>
      <c r="S484" s="2">
        <v>9.2448191224631788</v>
      </c>
      <c r="T484" s="2">
        <f t="shared" si="191"/>
        <v>6.4358415725802587E-3</v>
      </c>
      <c r="U484" s="2">
        <f t="shared" si="182"/>
        <v>32.179207862901293</v>
      </c>
      <c r="V484" s="1">
        <f t="shared" si="183"/>
        <v>0</v>
      </c>
      <c r="W484" s="1">
        <f t="shared" si="184"/>
        <v>-3.2941992316182223</v>
      </c>
      <c r="X484" s="2">
        <f t="shared" si="192"/>
        <v>28.885008631283071</v>
      </c>
      <c r="Y484" s="2">
        <f t="shared" si="193"/>
        <v>0.28885008631283071</v>
      </c>
      <c r="Z484" s="2">
        <f t="shared" si="175"/>
        <v>2.8885008631283071E-3</v>
      </c>
      <c r="AA484" s="2">
        <f t="shared" si="185"/>
        <v>3.2563652571209718</v>
      </c>
      <c r="AB484" s="2">
        <f t="shared" si="186"/>
        <v>3.2563652571209717E-2</v>
      </c>
      <c r="AC484" s="1">
        <f t="shared" si="187"/>
        <v>9.2709469334618078</v>
      </c>
    </row>
    <row r="485" spans="1:29" x14ac:dyDescent="0.55000000000000004">
      <c r="A485">
        <v>478</v>
      </c>
      <c r="B485" s="6">
        <f t="shared" si="172"/>
        <v>4.78</v>
      </c>
      <c r="C485" s="1">
        <f t="shared" si="170"/>
        <v>9.9943957718798071</v>
      </c>
      <c r="D485" s="2">
        <v>9.9742890035001555</v>
      </c>
      <c r="E485" s="2">
        <f t="shared" si="188"/>
        <v>-2.0106768379651641E-2</v>
      </c>
      <c r="F485" s="2">
        <f t="shared" si="176"/>
        <v>-100.5338418982582</v>
      </c>
      <c r="G485" s="1">
        <f t="shared" si="177"/>
        <v>0</v>
      </c>
      <c r="H485" s="1">
        <f t="shared" si="178"/>
        <v>-3.2941991742418963</v>
      </c>
      <c r="I485" s="2">
        <f t="shared" si="189"/>
        <v>-103.8280410725001</v>
      </c>
      <c r="J485" s="2">
        <f t="shared" si="190"/>
        <v>-1.038280410725001</v>
      </c>
      <c r="K485" s="2">
        <f t="shared" si="173"/>
        <v>-1.038280410725001E-2</v>
      </c>
      <c r="L485" s="2">
        <f t="shared" si="179"/>
        <v>0.2305077234166526</v>
      </c>
      <c r="M485" s="2">
        <f t="shared" si="180"/>
        <v>2.305077234166526E-3</v>
      </c>
      <c r="N485" s="1">
        <f t="shared" si="181"/>
        <v>9.9967008491139744</v>
      </c>
      <c r="P485">
        <v>478</v>
      </c>
      <c r="Q485" s="6">
        <f t="shared" si="174"/>
        <v>4.78</v>
      </c>
      <c r="R485" s="1">
        <f t="shared" si="171"/>
        <v>9.2709469334618078</v>
      </c>
      <c r="S485" s="2">
        <v>9.2773498330420754</v>
      </c>
      <c r="T485" s="2">
        <f t="shared" si="191"/>
        <v>6.4028995802676292E-3</v>
      </c>
      <c r="U485" s="2">
        <f t="shared" si="182"/>
        <v>32.014497901338146</v>
      </c>
      <c r="V485" s="1">
        <f t="shared" si="183"/>
        <v>0</v>
      </c>
      <c r="W485" s="1">
        <f t="shared" si="184"/>
        <v>-3.2941992312629509</v>
      </c>
      <c r="X485" s="2">
        <f t="shared" si="192"/>
        <v>28.720298670075195</v>
      </c>
      <c r="Y485" s="2">
        <f t="shared" si="193"/>
        <v>0.28720298670075195</v>
      </c>
      <c r="Z485" s="2">
        <f t="shared" si="175"/>
        <v>2.8720298670075195E-3</v>
      </c>
      <c r="AA485" s="2">
        <f t="shared" si="185"/>
        <v>3.2592372869879793</v>
      </c>
      <c r="AB485" s="2">
        <f t="shared" si="186"/>
        <v>3.2592372869879795E-2</v>
      </c>
      <c r="AC485" s="1">
        <f t="shared" si="187"/>
        <v>9.3035393063316878</v>
      </c>
    </row>
    <row r="486" spans="1:29" x14ac:dyDescent="0.55000000000000004">
      <c r="A486">
        <v>479</v>
      </c>
      <c r="B486" s="6">
        <f t="shared" si="172"/>
        <v>4.79</v>
      </c>
      <c r="C486" s="1">
        <f t="shared" si="170"/>
        <v>9.9967008491139744</v>
      </c>
      <c r="D486" s="2">
        <v>9.9765611387425626</v>
      </c>
      <c r="E486" s="2">
        <f t="shared" si="188"/>
        <v>-2.0139710371411823E-2</v>
      </c>
      <c r="F486" s="2">
        <f t="shared" si="176"/>
        <v>-100.69855185705912</v>
      </c>
      <c r="G486" s="1">
        <f t="shared" si="177"/>
        <v>0</v>
      </c>
      <c r="H486" s="1">
        <f t="shared" si="178"/>
        <v>-3.2941991760182532</v>
      </c>
      <c r="I486" s="2">
        <f t="shared" si="189"/>
        <v>-103.99275103307737</v>
      </c>
      <c r="J486" s="2">
        <f t="shared" si="190"/>
        <v>-1.0399275103307737</v>
      </c>
      <c r="K486" s="2">
        <f t="shared" si="173"/>
        <v>-1.0399275103307737E-2</v>
      </c>
      <c r="L486" s="2">
        <f t="shared" si="179"/>
        <v>0.22010844831334486</v>
      </c>
      <c r="M486" s="2">
        <f t="shared" si="180"/>
        <v>2.2010844831334485E-3</v>
      </c>
      <c r="N486" s="1">
        <f t="shared" si="181"/>
        <v>9.9989019335971072</v>
      </c>
      <c r="P486">
        <v>479</v>
      </c>
      <c r="Q486" s="6">
        <f t="shared" si="174"/>
        <v>4.79</v>
      </c>
      <c r="R486" s="1">
        <f t="shared" si="171"/>
        <v>9.3035393063316878</v>
      </c>
      <c r="S486" s="2">
        <v>9.309909263919641</v>
      </c>
      <c r="T486" s="2">
        <f t="shared" si="191"/>
        <v>6.3699575879532233E-3</v>
      </c>
      <c r="U486" s="2">
        <f t="shared" si="182"/>
        <v>31.849787939766117</v>
      </c>
      <c r="V486" s="1">
        <f t="shared" si="183"/>
        <v>0</v>
      </c>
      <c r="W486" s="1">
        <f t="shared" si="184"/>
        <v>-3.2941992314405866</v>
      </c>
      <c r="X486" s="2">
        <f t="shared" si="192"/>
        <v>28.55558870832553</v>
      </c>
      <c r="Y486" s="2">
        <f t="shared" si="193"/>
        <v>0.2855558870832553</v>
      </c>
      <c r="Z486" s="2">
        <f t="shared" si="175"/>
        <v>2.855558870832553E-3</v>
      </c>
      <c r="AA486" s="2">
        <f t="shared" si="185"/>
        <v>3.2620928458588119</v>
      </c>
      <c r="AB486" s="2">
        <f t="shared" si="186"/>
        <v>3.2620928458588119E-2</v>
      </c>
      <c r="AC486" s="1">
        <f t="shared" si="187"/>
        <v>9.3361602347902757</v>
      </c>
    </row>
    <row r="487" spans="1:29" x14ac:dyDescent="0.55000000000000004">
      <c r="A487">
        <v>480</v>
      </c>
      <c r="B487" s="6">
        <f t="shared" si="172"/>
        <v>4.8</v>
      </c>
      <c r="C487" s="1">
        <f t="shared" si="170"/>
        <v>9.9989019335971072</v>
      </c>
      <c r="D487" s="2">
        <v>9.978729281233921</v>
      </c>
      <c r="E487" s="2">
        <f t="shared" si="188"/>
        <v>-2.0172652363186216E-2</v>
      </c>
      <c r="F487" s="2">
        <f t="shared" si="176"/>
        <v>-100.86326181593108</v>
      </c>
      <c r="G487" s="1">
        <f t="shared" si="177"/>
        <v>0</v>
      </c>
      <c r="H487" s="1">
        <f t="shared" si="178"/>
        <v>-3.2941991774393387</v>
      </c>
      <c r="I487" s="2">
        <f t="shared" si="189"/>
        <v>-104.15746099337042</v>
      </c>
      <c r="J487" s="2">
        <f t="shared" si="190"/>
        <v>-1.0415746099337042</v>
      </c>
      <c r="K487" s="2">
        <f t="shared" si="173"/>
        <v>-1.0415746099337042E-2</v>
      </c>
      <c r="L487" s="2">
        <f t="shared" si="179"/>
        <v>0.20969270221400782</v>
      </c>
      <c r="M487" s="2">
        <f t="shared" si="180"/>
        <v>2.0969270221400781E-3</v>
      </c>
      <c r="N487" s="1">
        <f t="shared" si="181"/>
        <v>10.000998860619248</v>
      </c>
      <c r="P487">
        <v>480</v>
      </c>
      <c r="Q487" s="6">
        <f t="shared" si="174"/>
        <v>4.8</v>
      </c>
      <c r="R487" s="1">
        <f t="shared" si="171"/>
        <v>9.3361602347902757</v>
      </c>
      <c r="S487" s="2">
        <v>9.3424972503859198</v>
      </c>
      <c r="T487" s="2">
        <f t="shared" si="191"/>
        <v>6.3370155956441465E-3</v>
      </c>
      <c r="U487" s="2">
        <f t="shared" si="182"/>
        <v>31.685077978220733</v>
      </c>
      <c r="V487" s="1">
        <f t="shared" si="183"/>
        <v>0</v>
      </c>
      <c r="W487" s="1">
        <f t="shared" si="184"/>
        <v>-3.2941992309076795</v>
      </c>
      <c r="X487" s="2">
        <f t="shared" si="192"/>
        <v>28.390878747313053</v>
      </c>
      <c r="Y487" s="2">
        <f t="shared" si="193"/>
        <v>0.28390878747313053</v>
      </c>
      <c r="Z487" s="2">
        <f t="shared" si="175"/>
        <v>2.8390878747313053E-3</v>
      </c>
      <c r="AA487" s="2">
        <f t="shared" si="185"/>
        <v>3.2649319337335432</v>
      </c>
      <c r="AB487" s="2">
        <f t="shared" si="186"/>
        <v>3.2649319337335433E-2</v>
      </c>
      <c r="AC487" s="1">
        <f t="shared" si="187"/>
        <v>9.368809554127612</v>
      </c>
    </row>
    <row r="488" spans="1:29" x14ac:dyDescent="0.55000000000000004">
      <c r="A488">
        <v>481</v>
      </c>
      <c r="B488" s="6">
        <f t="shared" si="172"/>
        <v>4.8100000000000005</v>
      </c>
      <c r="C488" s="1">
        <f t="shared" si="170"/>
        <v>10.000998860619248</v>
      </c>
      <c r="D488" s="2">
        <v>9.980793266264266</v>
      </c>
      <c r="E488" s="2">
        <f t="shared" si="188"/>
        <v>-2.0205594354981926E-2</v>
      </c>
      <c r="F488" s="2">
        <f t="shared" si="176"/>
        <v>-101.02797177490963</v>
      </c>
      <c r="G488" s="1">
        <f t="shared" si="177"/>
        <v>0</v>
      </c>
      <c r="H488" s="1">
        <f t="shared" si="178"/>
        <v>-3.2941991795709669</v>
      </c>
      <c r="I488" s="2">
        <f t="shared" si="189"/>
        <v>-104.3221709544806</v>
      </c>
      <c r="J488" s="2">
        <f t="shared" si="190"/>
        <v>-1.043221709544806</v>
      </c>
      <c r="K488" s="2">
        <f t="shared" si="173"/>
        <v>-1.043221709544806E-2</v>
      </c>
      <c r="L488" s="2">
        <f t="shared" si="179"/>
        <v>0.19926048511855976</v>
      </c>
      <c r="M488" s="2">
        <f t="shared" si="180"/>
        <v>1.9926048511855975E-3</v>
      </c>
      <c r="N488" s="1">
        <f t="shared" si="181"/>
        <v>10.002991465470433</v>
      </c>
      <c r="P488">
        <v>481</v>
      </c>
      <c r="Q488" s="6">
        <f t="shared" si="174"/>
        <v>4.8100000000000005</v>
      </c>
      <c r="R488" s="1">
        <f t="shared" si="171"/>
        <v>9.368809554127612</v>
      </c>
      <c r="S488" s="2">
        <v>9.375113627730947</v>
      </c>
      <c r="T488" s="2">
        <f t="shared" si="191"/>
        <v>6.3040736033350697E-3</v>
      </c>
      <c r="U488" s="2">
        <f t="shared" si="182"/>
        <v>31.520368016675349</v>
      </c>
      <c r="V488" s="1">
        <f t="shared" si="183"/>
        <v>0</v>
      </c>
      <c r="W488" s="1">
        <f t="shared" si="184"/>
        <v>-3.2941992309076795</v>
      </c>
      <c r="X488" s="2">
        <f t="shared" si="192"/>
        <v>28.226168785767669</v>
      </c>
      <c r="Y488" s="2">
        <f t="shared" si="193"/>
        <v>0.28226168785767669</v>
      </c>
      <c r="Z488" s="2">
        <f t="shared" si="175"/>
        <v>2.8226168785767669E-3</v>
      </c>
      <c r="AA488" s="2">
        <f t="shared" si="185"/>
        <v>3.2677545506121199</v>
      </c>
      <c r="AB488" s="2">
        <f t="shared" si="186"/>
        <v>3.2677545506121203E-2</v>
      </c>
      <c r="AC488" s="1">
        <f t="shared" si="187"/>
        <v>9.4014870996337336</v>
      </c>
    </row>
    <row r="489" spans="1:29" x14ac:dyDescent="0.55000000000000004">
      <c r="A489">
        <v>482</v>
      </c>
      <c r="B489" s="6">
        <f t="shared" si="172"/>
        <v>4.82</v>
      </c>
      <c r="C489" s="1">
        <f t="shared" si="170"/>
        <v>10.002991465470433</v>
      </c>
      <c r="D489" s="2">
        <v>9.9827529291236399</v>
      </c>
      <c r="E489" s="2">
        <f t="shared" si="188"/>
        <v>-2.0238536346793623E-2</v>
      </c>
      <c r="F489" s="2">
        <f t="shared" si="176"/>
        <v>-101.19268173396812</v>
      </c>
      <c r="G489" s="1">
        <f t="shared" si="177"/>
        <v>0</v>
      </c>
      <c r="H489" s="1">
        <f t="shared" si="178"/>
        <v>-3.294199181169688</v>
      </c>
      <c r="I489" s="2">
        <f t="shared" si="189"/>
        <v>-104.4868809151378</v>
      </c>
      <c r="J489" s="2">
        <f t="shared" si="190"/>
        <v>-1.044868809151378</v>
      </c>
      <c r="K489" s="2">
        <f t="shared" si="173"/>
        <v>-1.044868809151378E-2</v>
      </c>
      <c r="L489" s="2">
        <f t="shared" si="179"/>
        <v>0.18881179702704598</v>
      </c>
      <c r="M489" s="2">
        <f t="shared" si="180"/>
        <v>1.8881179702704598E-3</v>
      </c>
      <c r="N489" s="1">
        <f t="shared" si="181"/>
        <v>10.004879583440704</v>
      </c>
      <c r="P489">
        <v>482</v>
      </c>
      <c r="Q489" s="6">
        <f t="shared" si="174"/>
        <v>4.82</v>
      </c>
      <c r="R489" s="1">
        <f t="shared" si="171"/>
        <v>9.4014870996337336</v>
      </c>
      <c r="S489" s="2">
        <v>9.4077582312447596</v>
      </c>
      <c r="T489" s="2">
        <f t="shared" si="191"/>
        <v>6.2711316110259929E-3</v>
      </c>
      <c r="U489" s="2">
        <f t="shared" si="182"/>
        <v>31.355658055129965</v>
      </c>
      <c r="V489" s="1">
        <f t="shared" si="183"/>
        <v>0</v>
      </c>
      <c r="W489" s="1">
        <f t="shared" si="184"/>
        <v>-3.2941992309076795</v>
      </c>
      <c r="X489" s="2">
        <f t="shared" si="192"/>
        <v>28.061458824222285</v>
      </c>
      <c r="Y489" s="2">
        <f t="shared" si="193"/>
        <v>0.28061458824222285</v>
      </c>
      <c r="Z489" s="2">
        <f t="shared" si="175"/>
        <v>2.8061458824222285E-3</v>
      </c>
      <c r="AA489" s="2">
        <f t="shared" si="185"/>
        <v>3.2705606964945422</v>
      </c>
      <c r="AB489" s="2">
        <f t="shared" si="186"/>
        <v>3.270560696494542E-2</v>
      </c>
      <c r="AC489" s="1">
        <f t="shared" si="187"/>
        <v>9.4341927065986795</v>
      </c>
    </row>
    <row r="490" spans="1:29" x14ac:dyDescent="0.55000000000000004">
      <c r="A490">
        <v>483</v>
      </c>
      <c r="B490" s="6">
        <f t="shared" si="172"/>
        <v>4.83</v>
      </c>
      <c r="C490" s="1">
        <f t="shared" si="170"/>
        <v>10.004879583440704</v>
      </c>
      <c r="D490" s="2">
        <v>9.9846081051020796</v>
      </c>
      <c r="E490" s="2">
        <f t="shared" si="188"/>
        <v>-2.027147833862486E-2</v>
      </c>
      <c r="F490" s="2">
        <f t="shared" si="176"/>
        <v>-101.3573916931243</v>
      </c>
      <c r="G490" s="1">
        <f t="shared" si="177"/>
        <v>0</v>
      </c>
      <c r="H490" s="1">
        <f t="shared" si="178"/>
        <v>-3.2941991831236805</v>
      </c>
      <c r="I490" s="2">
        <f t="shared" si="189"/>
        <v>-104.65159087624798</v>
      </c>
      <c r="J490" s="2">
        <f t="shared" si="190"/>
        <v>-1.0465159087624798</v>
      </c>
      <c r="K490" s="2">
        <f t="shared" si="173"/>
        <v>-1.0465159087624798E-2</v>
      </c>
      <c r="L490" s="2">
        <f t="shared" si="179"/>
        <v>0.17834663793942118</v>
      </c>
      <c r="M490" s="2">
        <f t="shared" si="180"/>
        <v>1.7834663793942118E-3</v>
      </c>
      <c r="N490" s="1">
        <f t="shared" si="181"/>
        <v>10.006663049820098</v>
      </c>
      <c r="P490">
        <v>483</v>
      </c>
      <c r="Q490" s="6">
        <f t="shared" si="174"/>
        <v>4.83</v>
      </c>
      <c r="R490" s="1">
        <f t="shared" si="171"/>
        <v>9.4341927065986795</v>
      </c>
      <c r="S490" s="2">
        <v>9.4404308962173999</v>
      </c>
      <c r="T490" s="2">
        <f t="shared" si="191"/>
        <v>6.2381896187204688E-3</v>
      </c>
      <c r="U490" s="2">
        <f t="shared" si="182"/>
        <v>31.190948093602344</v>
      </c>
      <c r="V490" s="1">
        <f t="shared" si="183"/>
        <v>0</v>
      </c>
      <c r="W490" s="1">
        <f t="shared" si="184"/>
        <v>-3.2941992305524082</v>
      </c>
      <c r="X490" s="2">
        <f t="shared" si="192"/>
        <v>27.896748863049936</v>
      </c>
      <c r="Y490" s="2">
        <f t="shared" si="193"/>
        <v>0.27896748863049936</v>
      </c>
      <c r="Z490" s="2">
        <f t="shared" si="175"/>
        <v>2.7896748863049936E-3</v>
      </c>
      <c r="AA490" s="2">
        <f t="shared" si="185"/>
        <v>3.2733503713808472</v>
      </c>
      <c r="AB490" s="2">
        <f t="shared" si="186"/>
        <v>3.2733503713808475E-2</v>
      </c>
      <c r="AC490" s="1">
        <f t="shared" si="187"/>
        <v>9.4669262103124883</v>
      </c>
    </row>
    <row r="491" spans="1:29" x14ac:dyDescent="0.55000000000000004">
      <c r="A491">
        <v>484</v>
      </c>
      <c r="B491" s="6">
        <f t="shared" si="172"/>
        <v>4.84</v>
      </c>
      <c r="C491" s="1">
        <f t="shared" si="170"/>
        <v>10.006663049820098</v>
      </c>
      <c r="D491" s="2">
        <v>9.9863586294896241</v>
      </c>
      <c r="E491" s="2">
        <f t="shared" si="188"/>
        <v>-2.030442033047386E-2</v>
      </c>
      <c r="F491" s="2">
        <f t="shared" si="176"/>
        <v>-101.5221016523693</v>
      </c>
      <c r="G491" s="1">
        <f t="shared" si="177"/>
        <v>0</v>
      </c>
      <c r="H491" s="1">
        <f t="shared" si="178"/>
        <v>-3.2941991849000374</v>
      </c>
      <c r="I491" s="2">
        <f t="shared" si="189"/>
        <v>-104.81630083726934</v>
      </c>
      <c r="J491" s="2">
        <f t="shared" si="190"/>
        <v>-1.0481630083726934</v>
      </c>
      <c r="K491" s="2">
        <f t="shared" si="173"/>
        <v>-1.0481630083726934E-2</v>
      </c>
      <c r="L491" s="2">
        <f t="shared" si="179"/>
        <v>0.16786500785569425</v>
      </c>
      <c r="M491" s="2">
        <f t="shared" si="180"/>
        <v>1.6786500785569425E-3</v>
      </c>
      <c r="N491" s="1">
        <f t="shared" si="181"/>
        <v>10.008341699898654</v>
      </c>
      <c r="P491">
        <v>484</v>
      </c>
      <c r="Q491" s="6">
        <f t="shared" si="174"/>
        <v>4.84</v>
      </c>
      <c r="R491" s="1">
        <f t="shared" si="171"/>
        <v>9.4669262103124883</v>
      </c>
      <c r="S491" s="2">
        <v>9.4731314579389032</v>
      </c>
      <c r="T491" s="2">
        <f t="shared" si="191"/>
        <v>6.2052476264149448E-3</v>
      </c>
      <c r="U491" s="2">
        <f t="shared" si="182"/>
        <v>31.026238132074724</v>
      </c>
      <c r="V491" s="1">
        <f t="shared" si="183"/>
        <v>0</v>
      </c>
      <c r="W491" s="1">
        <f t="shared" si="184"/>
        <v>-3.2941992305524082</v>
      </c>
      <c r="X491" s="2">
        <f t="shared" si="192"/>
        <v>27.732038901522316</v>
      </c>
      <c r="Y491" s="2">
        <f t="shared" si="193"/>
        <v>0.27732038901522316</v>
      </c>
      <c r="Z491" s="2">
        <f t="shared" si="175"/>
        <v>2.7732038901522316E-3</v>
      </c>
      <c r="AA491" s="2">
        <f t="shared" si="185"/>
        <v>3.2761235752709994</v>
      </c>
      <c r="AB491" s="2">
        <f t="shared" si="186"/>
        <v>3.2761235752709991E-2</v>
      </c>
      <c r="AC491" s="1">
        <f t="shared" si="187"/>
        <v>9.4996874460651988</v>
      </c>
    </row>
    <row r="492" spans="1:29" x14ac:dyDescent="0.55000000000000004">
      <c r="A492">
        <v>485</v>
      </c>
      <c r="B492" s="6">
        <f t="shared" si="172"/>
        <v>4.8500000000000005</v>
      </c>
      <c r="C492" s="1">
        <f t="shared" ref="C492:C507" si="194">C491+M491</f>
        <v>10.008341699898654</v>
      </c>
      <c r="D492" s="2">
        <v>9.9880043375763101</v>
      </c>
      <c r="E492" s="2">
        <f t="shared" si="188"/>
        <v>-2.0337362322344177E-2</v>
      </c>
      <c r="F492" s="2">
        <f t="shared" si="176"/>
        <v>-101.68681161172088</v>
      </c>
      <c r="G492" s="1">
        <f t="shared" si="177"/>
        <v>0</v>
      </c>
      <c r="H492" s="1">
        <f t="shared" si="178"/>
        <v>-3.2941991870316656</v>
      </c>
      <c r="I492" s="2">
        <f t="shared" si="189"/>
        <v>-104.98101079875255</v>
      </c>
      <c r="J492" s="2">
        <f t="shared" si="190"/>
        <v>-1.0498101079875255</v>
      </c>
      <c r="K492" s="2">
        <f t="shared" si="173"/>
        <v>-1.0498101079875255E-2</v>
      </c>
      <c r="L492" s="2">
        <f t="shared" si="179"/>
        <v>0.15736690677581899</v>
      </c>
      <c r="M492" s="2">
        <f t="shared" si="180"/>
        <v>1.5736690677581899E-3</v>
      </c>
      <c r="N492" s="1">
        <f t="shared" si="181"/>
        <v>10.009915368966412</v>
      </c>
      <c r="P492">
        <v>485</v>
      </c>
      <c r="Q492" s="6">
        <f t="shared" si="174"/>
        <v>4.8500000000000005</v>
      </c>
      <c r="R492" s="1">
        <f t="shared" ref="R492:R507" si="195">R491+AB491</f>
        <v>9.4996874460651988</v>
      </c>
      <c r="S492" s="2">
        <v>9.50585975169931</v>
      </c>
      <c r="T492" s="2">
        <f t="shared" si="191"/>
        <v>6.172305634111197E-3</v>
      </c>
      <c r="U492" s="2">
        <f t="shared" si="182"/>
        <v>30.861528170555985</v>
      </c>
      <c r="V492" s="1">
        <f t="shared" si="183"/>
        <v>0</v>
      </c>
      <c r="W492" s="1">
        <f t="shared" si="184"/>
        <v>-3.2941992303747725</v>
      </c>
      <c r="X492" s="2">
        <f t="shared" si="192"/>
        <v>27.567328940181213</v>
      </c>
      <c r="Y492" s="2">
        <f t="shared" si="193"/>
        <v>0.27567328940181213</v>
      </c>
      <c r="Z492" s="2">
        <f t="shared" si="175"/>
        <v>2.7567328940181213E-3</v>
      </c>
      <c r="AA492" s="2">
        <f t="shared" si="185"/>
        <v>3.2788803081650175</v>
      </c>
      <c r="AB492" s="2">
        <f t="shared" si="186"/>
        <v>3.2788803081650178E-2</v>
      </c>
      <c r="AC492" s="1">
        <f t="shared" si="187"/>
        <v>9.5324762491468498</v>
      </c>
    </row>
    <row r="493" spans="1:29" x14ac:dyDescent="0.55000000000000004">
      <c r="A493">
        <v>486</v>
      </c>
      <c r="B493" s="6">
        <f t="shared" si="172"/>
        <v>4.8600000000000003</v>
      </c>
      <c r="C493" s="1">
        <f t="shared" si="194"/>
        <v>10.009915368966412</v>
      </c>
      <c r="D493" s="2">
        <v>9.9895450646521784</v>
      </c>
      <c r="E493" s="2">
        <f t="shared" si="188"/>
        <v>-2.0370304314234033E-2</v>
      </c>
      <c r="F493" s="2">
        <f t="shared" si="176"/>
        <v>-101.85152157117017</v>
      </c>
      <c r="G493" s="1">
        <f t="shared" si="177"/>
        <v>0</v>
      </c>
      <c r="H493" s="1">
        <f t="shared" si="178"/>
        <v>-3.2941991889856581</v>
      </c>
      <c r="I493" s="2">
        <f t="shared" si="189"/>
        <v>-105.14572076015583</v>
      </c>
      <c r="J493" s="2">
        <f t="shared" si="190"/>
        <v>-1.0514572076015583</v>
      </c>
      <c r="K493" s="2">
        <f t="shared" si="173"/>
        <v>-1.0514572076015583E-2</v>
      </c>
      <c r="L493" s="2">
        <f t="shared" si="179"/>
        <v>0.14685233469980341</v>
      </c>
      <c r="M493" s="2">
        <f t="shared" si="180"/>
        <v>1.468523346998034E-3</v>
      </c>
      <c r="N493" s="1">
        <f t="shared" si="181"/>
        <v>10.011383892313411</v>
      </c>
      <c r="P493">
        <v>486</v>
      </c>
      <c r="Q493" s="6">
        <f t="shared" si="174"/>
        <v>4.8600000000000003</v>
      </c>
      <c r="R493" s="1">
        <f t="shared" si="195"/>
        <v>9.5324762491468498</v>
      </c>
      <c r="S493" s="2">
        <v>9.538615612788659</v>
      </c>
      <c r="T493" s="2">
        <f t="shared" si="191"/>
        <v>6.1393636418092257E-3</v>
      </c>
      <c r="U493" s="2">
        <f t="shared" si="182"/>
        <v>30.696818209046128</v>
      </c>
      <c r="V493" s="1">
        <f t="shared" si="183"/>
        <v>0</v>
      </c>
      <c r="W493" s="1">
        <f t="shared" si="184"/>
        <v>-3.2941992301971368</v>
      </c>
      <c r="X493" s="2">
        <f t="shared" si="192"/>
        <v>27.402618978848992</v>
      </c>
      <c r="Y493" s="2">
        <f t="shared" si="193"/>
        <v>0.27402618978848992</v>
      </c>
      <c r="Z493" s="2">
        <f t="shared" si="175"/>
        <v>2.7402618978848992E-3</v>
      </c>
      <c r="AA493" s="2">
        <f t="shared" si="185"/>
        <v>3.2816205700629024</v>
      </c>
      <c r="AB493" s="2">
        <f t="shared" si="186"/>
        <v>3.2816205700629028E-2</v>
      </c>
      <c r="AC493" s="1">
        <f t="shared" si="187"/>
        <v>9.5652924548474783</v>
      </c>
    </row>
    <row r="494" spans="1:29" x14ac:dyDescent="0.55000000000000004">
      <c r="A494">
        <v>487</v>
      </c>
      <c r="B494" s="6">
        <f t="shared" si="172"/>
        <v>4.87</v>
      </c>
      <c r="C494" s="1">
        <f t="shared" si="194"/>
        <v>10.011383892313411</v>
      </c>
      <c r="D494" s="2">
        <v>9.9909806460072694</v>
      </c>
      <c r="E494" s="2">
        <f t="shared" si="188"/>
        <v>-2.0403246306141654E-2</v>
      </c>
      <c r="F494" s="2">
        <f t="shared" si="176"/>
        <v>-102.01623153070827</v>
      </c>
      <c r="G494" s="1">
        <f t="shared" si="177"/>
        <v>0</v>
      </c>
      <c r="H494" s="1">
        <f t="shared" si="178"/>
        <v>-3.294199190762015</v>
      </c>
      <c r="I494" s="2">
        <f t="shared" si="189"/>
        <v>-105.31043072147028</v>
      </c>
      <c r="J494" s="2">
        <f t="shared" si="190"/>
        <v>-1.0531043072147028</v>
      </c>
      <c r="K494" s="2">
        <f t="shared" si="173"/>
        <v>-1.0531043072147028E-2</v>
      </c>
      <c r="L494" s="2">
        <f t="shared" si="179"/>
        <v>0.13632129162765638</v>
      </c>
      <c r="M494" s="2">
        <f t="shared" si="180"/>
        <v>1.3632129162765639E-3</v>
      </c>
      <c r="N494" s="1">
        <f t="shared" si="181"/>
        <v>10.012747105229687</v>
      </c>
      <c r="P494">
        <v>487</v>
      </c>
      <c r="Q494" s="6">
        <f t="shared" si="174"/>
        <v>4.87</v>
      </c>
      <c r="R494" s="1">
        <f t="shared" si="195"/>
        <v>9.5652924548474783</v>
      </c>
      <c r="S494" s="2">
        <v>9.5713988764969891</v>
      </c>
      <c r="T494" s="2">
        <f t="shared" si="191"/>
        <v>6.106421649510807E-3</v>
      </c>
      <c r="U494" s="2">
        <f t="shared" si="182"/>
        <v>30.532108247554035</v>
      </c>
      <c r="V494" s="1">
        <f t="shared" si="183"/>
        <v>0</v>
      </c>
      <c r="W494" s="1">
        <f t="shared" si="184"/>
        <v>-3.2941992298418654</v>
      </c>
      <c r="X494" s="2">
        <f t="shared" si="192"/>
        <v>27.23790901771217</v>
      </c>
      <c r="Y494" s="2">
        <f t="shared" si="193"/>
        <v>0.2723790901771217</v>
      </c>
      <c r="Z494" s="2">
        <f t="shared" si="175"/>
        <v>2.723790901771217E-3</v>
      </c>
      <c r="AA494" s="2">
        <f t="shared" si="185"/>
        <v>3.2843443609646736</v>
      </c>
      <c r="AB494" s="2">
        <f t="shared" si="186"/>
        <v>3.2843443609646736E-2</v>
      </c>
      <c r="AC494" s="1">
        <f t="shared" si="187"/>
        <v>9.5981358984571248</v>
      </c>
    </row>
    <row r="495" spans="1:29" x14ac:dyDescent="0.55000000000000004">
      <c r="A495">
        <v>488</v>
      </c>
      <c r="B495" s="6">
        <f t="shared" si="172"/>
        <v>4.88</v>
      </c>
      <c r="C495" s="1">
        <f t="shared" si="194"/>
        <v>10.012747105229687</v>
      </c>
      <c r="D495" s="2">
        <v>9.9923109169316149</v>
      </c>
      <c r="E495" s="2">
        <f t="shared" si="188"/>
        <v>-2.0436188298072366E-2</v>
      </c>
      <c r="F495" s="2">
        <f t="shared" si="176"/>
        <v>-102.18094149036183</v>
      </c>
      <c r="G495" s="1">
        <f t="shared" si="177"/>
        <v>0</v>
      </c>
      <c r="H495" s="1">
        <f t="shared" si="178"/>
        <v>-3.2941991930712788</v>
      </c>
      <c r="I495" s="2">
        <f t="shared" si="189"/>
        <v>-105.47514068343311</v>
      </c>
      <c r="J495" s="2">
        <f t="shared" si="190"/>
        <v>-1.0547514068343311</v>
      </c>
      <c r="K495" s="2">
        <f t="shared" si="173"/>
        <v>-1.0547514068343311E-2</v>
      </c>
      <c r="L495" s="2">
        <f t="shared" si="179"/>
        <v>0.12577377755931307</v>
      </c>
      <c r="M495" s="2">
        <f t="shared" si="180"/>
        <v>1.2577377755931308E-3</v>
      </c>
      <c r="N495" s="1">
        <f t="shared" si="181"/>
        <v>10.01400484300528</v>
      </c>
      <c r="P495">
        <v>488</v>
      </c>
      <c r="Q495" s="6">
        <f t="shared" si="174"/>
        <v>4.88</v>
      </c>
      <c r="R495" s="1">
        <f t="shared" si="195"/>
        <v>9.5981358984571248</v>
      </c>
      <c r="S495" s="2">
        <v>9.6042093781143336</v>
      </c>
      <c r="T495" s="2">
        <f t="shared" si="191"/>
        <v>6.0734796572088356E-3</v>
      </c>
      <c r="U495" s="2">
        <f t="shared" si="182"/>
        <v>30.367398286044178</v>
      </c>
      <c r="V495" s="1">
        <f t="shared" si="183"/>
        <v>0</v>
      </c>
      <c r="W495" s="1">
        <f t="shared" si="184"/>
        <v>-3.2941992301971368</v>
      </c>
      <c r="X495" s="2">
        <f t="shared" si="192"/>
        <v>27.073199055847041</v>
      </c>
      <c r="Y495" s="2">
        <f t="shared" si="193"/>
        <v>0.27073199055847041</v>
      </c>
      <c r="Z495" s="2">
        <f t="shared" si="175"/>
        <v>2.7073199055847041E-3</v>
      </c>
      <c r="AA495" s="2">
        <f t="shared" si="185"/>
        <v>3.2870516808702583</v>
      </c>
      <c r="AB495" s="2">
        <f t="shared" si="186"/>
        <v>3.2870516808702586E-2</v>
      </c>
      <c r="AC495" s="1">
        <f t="shared" si="187"/>
        <v>9.6310064152658281</v>
      </c>
    </row>
    <row r="496" spans="1:29" x14ac:dyDescent="0.55000000000000004">
      <c r="A496">
        <v>489</v>
      </c>
      <c r="B496" s="6">
        <f t="shared" si="172"/>
        <v>4.8899999999999997</v>
      </c>
      <c r="C496" s="1">
        <f t="shared" si="194"/>
        <v>10.01400484300528</v>
      </c>
      <c r="D496" s="2">
        <v>9.9935357127152589</v>
      </c>
      <c r="E496" s="2">
        <f t="shared" si="188"/>
        <v>-2.0469130290020843E-2</v>
      </c>
      <c r="F496" s="2">
        <f t="shared" si="176"/>
        <v>-102.34565145010421</v>
      </c>
      <c r="G496" s="1">
        <f t="shared" si="177"/>
        <v>0</v>
      </c>
      <c r="H496" s="1">
        <f t="shared" si="178"/>
        <v>-3.2941991948476357</v>
      </c>
      <c r="I496" s="2">
        <f t="shared" si="189"/>
        <v>-105.63985064495185</v>
      </c>
      <c r="J496" s="2">
        <f t="shared" si="190"/>
        <v>-1.0563985064495185</v>
      </c>
      <c r="K496" s="2">
        <f t="shared" si="173"/>
        <v>-1.0563985064495185E-2</v>
      </c>
      <c r="L496" s="2">
        <f t="shared" si="179"/>
        <v>0.11520979249481789</v>
      </c>
      <c r="M496" s="2">
        <f t="shared" si="180"/>
        <v>1.152097924948179E-3</v>
      </c>
      <c r="N496" s="1">
        <f t="shared" si="181"/>
        <v>10.015156940930227</v>
      </c>
      <c r="P496">
        <v>489</v>
      </c>
      <c r="Q496" s="6">
        <f t="shared" si="174"/>
        <v>4.8899999999999997</v>
      </c>
      <c r="R496" s="1">
        <f t="shared" si="195"/>
        <v>9.6310064152658281</v>
      </c>
      <c r="S496" s="2">
        <v>9.6370469529307385</v>
      </c>
      <c r="T496" s="2">
        <f t="shared" si="191"/>
        <v>6.040537664910417E-3</v>
      </c>
      <c r="U496" s="2">
        <f t="shared" si="182"/>
        <v>30.202688324552085</v>
      </c>
      <c r="V496" s="1">
        <f t="shared" si="183"/>
        <v>0</v>
      </c>
      <c r="W496" s="1">
        <f t="shared" si="184"/>
        <v>-3.2941992298418654</v>
      </c>
      <c r="X496" s="2">
        <f t="shared" si="192"/>
        <v>26.90848909471022</v>
      </c>
      <c r="Y496" s="2">
        <f t="shared" si="193"/>
        <v>0.2690848909471022</v>
      </c>
      <c r="Z496" s="2">
        <f t="shared" si="175"/>
        <v>2.690848909471022E-3</v>
      </c>
      <c r="AA496" s="2">
        <f t="shared" si="185"/>
        <v>3.2897425297797294</v>
      </c>
      <c r="AB496" s="2">
        <f t="shared" si="186"/>
        <v>3.2897425297797295E-2</v>
      </c>
      <c r="AC496" s="1">
        <f t="shared" si="187"/>
        <v>9.6639038405636253</v>
      </c>
    </row>
    <row r="497" spans="1:29" x14ac:dyDescent="0.55000000000000004">
      <c r="A497">
        <v>490</v>
      </c>
      <c r="B497" s="6">
        <f t="shared" si="172"/>
        <v>4.9000000000000004</v>
      </c>
      <c r="C497" s="1">
        <f t="shared" si="194"/>
        <v>10.015156940930227</v>
      </c>
      <c r="D497" s="2">
        <v>9.9946548686482384</v>
      </c>
      <c r="E497" s="2">
        <f t="shared" si="188"/>
        <v>-2.0502072281988859E-2</v>
      </c>
      <c r="F497" s="2">
        <f t="shared" si="176"/>
        <v>-102.5103614099443</v>
      </c>
      <c r="G497" s="1">
        <f t="shared" si="177"/>
        <v>0</v>
      </c>
      <c r="H497" s="1">
        <f t="shared" si="178"/>
        <v>-3.2941991968016282</v>
      </c>
      <c r="I497" s="2">
        <f t="shared" si="189"/>
        <v>-105.80456060674592</v>
      </c>
      <c r="J497" s="2">
        <f t="shared" si="190"/>
        <v>-1.0580456060674592</v>
      </c>
      <c r="K497" s="2">
        <f t="shared" si="173"/>
        <v>-1.0580456060674592E-2</v>
      </c>
      <c r="L497" s="2">
        <f t="shared" si="179"/>
        <v>0.10462933643414329</v>
      </c>
      <c r="M497" s="2">
        <f t="shared" si="180"/>
        <v>1.0462933643414329E-3</v>
      </c>
      <c r="N497" s="1">
        <f t="shared" si="181"/>
        <v>10.016203234294569</v>
      </c>
      <c r="P497">
        <v>490</v>
      </c>
      <c r="Q497" s="6">
        <f t="shared" si="174"/>
        <v>4.9000000000000004</v>
      </c>
      <c r="R497" s="1">
        <f t="shared" si="195"/>
        <v>9.6639038405636253</v>
      </c>
      <c r="S497" s="2">
        <v>9.6699114362362391</v>
      </c>
      <c r="T497" s="2">
        <f t="shared" si="191"/>
        <v>6.0075956726137747E-3</v>
      </c>
      <c r="U497" s="2">
        <f t="shared" si="182"/>
        <v>30.037978363068873</v>
      </c>
      <c r="V497" s="1">
        <f t="shared" si="183"/>
        <v>0</v>
      </c>
      <c r="W497" s="1">
        <f t="shared" si="184"/>
        <v>-3.2941992296642297</v>
      </c>
      <c r="X497" s="2">
        <f t="shared" si="192"/>
        <v>26.743779133404644</v>
      </c>
      <c r="Y497" s="2">
        <f t="shared" si="193"/>
        <v>0.26743779133404644</v>
      </c>
      <c r="Z497" s="2">
        <f t="shared" si="175"/>
        <v>2.6743779133404644E-3</v>
      </c>
      <c r="AA497" s="2">
        <f t="shared" si="185"/>
        <v>3.2924169076930698</v>
      </c>
      <c r="AB497" s="2">
        <f t="shared" si="186"/>
        <v>3.2924169076930701E-2</v>
      </c>
      <c r="AC497" s="1">
        <f t="shared" si="187"/>
        <v>9.6968280096405568</v>
      </c>
    </row>
    <row r="498" spans="1:29" x14ac:dyDescent="0.55000000000000004">
      <c r="A498">
        <v>491</v>
      </c>
      <c r="B498" s="6">
        <f t="shared" si="172"/>
        <v>4.91</v>
      </c>
      <c r="C498" s="1">
        <f t="shared" si="194"/>
        <v>10.016203234294569</v>
      </c>
      <c r="D498" s="2">
        <v>9.9956682200205957</v>
      </c>
      <c r="E498" s="2">
        <f t="shared" si="188"/>
        <v>-2.0535014273972862E-2</v>
      </c>
      <c r="F498" s="2">
        <f t="shared" si="176"/>
        <v>-102.67507136986431</v>
      </c>
      <c r="G498" s="1">
        <f t="shared" si="177"/>
        <v>0</v>
      </c>
      <c r="H498" s="1">
        <f t="shared" si="178"/>
        <v>-3.2941991984003494</v>
      </c>
      <c r="I498" s="2">
        <f t="shared" si="189"/>
        <v>-105.96927056826466</v>
      </c>
      <c r="J498" s="2">
        <f t="shared" si="190"/>
        <v>-1.0596927056826466</v>
      </c>
      <c r="K498" s="2">
        <f t="shared" si="173"/>
        <v>-1.0596927056826466E-2</v>
      </c>
      <c r="L498" s="2">
        <f t="shared" si="179"/>
        <v>9.4032409377316828E-2</v>
      </c>
      <c r="M498" s="2">
        <f t="shared" si="180"/>
        <v>9.4032409377316835E-4</v>
      </c>
      <c r="N498" s="1">
        <f t="shared" si="181"/>
        <v>10.017143558388343</v>
      </c>
      <c r="P498">
        <v>491</v>
      </c>
      <c r="Q498" s="6">
        <f t="shared" si="174"/>
        <v>4.91</v>
      </c>
      <c r="R498" s="1">
        <f t="shared" si="195"/>
        <v>9.6968280096405568</v>
      </c>
      <c r="S498" s="2">
        <v>9.7028026633208757</v>
      </c>
      <c r="T498" s="2">
        <f t="shared" si="191"/>
        <v>5.9746536803189088E-3</v>
      </c>
      <c r="U498" s="2">
        <f t="shared" si="182"/>
        <v>29.873268401594544</v>
      </c>
      <c r="V498" s="1">
        <f t="shared" si="183"/>
        <v>0</v>
      </c>
      <c r="W498" s="1">
        <f t="shared" si="184"/>
        <v>-3.294199229486594</v>
      </c>
      <c r="X498" s="2">
        <f t="shared" si="192"/>
        <v>26.57906917210795</v>
      </c>
      <c r="Y498" s="2">
        <f t="shared" si="193"/>
        <v>0.2657906917210795</v>
      </c>
      <c r="Z498" s="2">
        <f t="shared" si="175"/>
        <v>2.657906917210795E-3</v>
      </c>
      <c r="AA498" s="2">
        <f t="shared" si="185"/>
        <v>3.2950748146102806</v>
      </c>
      <c r="AB498" s="2">
        <f t="shared" si="186"/>
        <v>3.2950748146102805E-2</v>
      </c>
      <c r="AC498" s="1">
        <f t="shared" si="187"/>
        <v>9.7297787577866597</v>
      </c>
    </row>
    <row r="499" spans="1:29" x14ac:dyDescent="0.55000000000000004">
      <c r="A499">
        <v>492</v>
      </c>
      <c r="B499" s="6">
        <f t="shared" si="172"/>
        <v>4.92</v>
      </c>
      <c r="C499" s="1">
        <f t="shared" si="194"/>
        <v>10.017143558388343</v>
      </c>
      <c r="D499" s="2">
        <v>9.9965756021223644</v>
      </c>
      <c r="E499" s="2">
        <f t="shared" si="188"/>
        <v>-2.0567956265978182E-2</v>
      </c>
      <c r="F499" s="2">
        <f t="shared" si="176"/>
        <v>-102.83978132989091</v>
      </c>
      <c r="G499" s="1">
        <f t="shared" si="177"/>
        <v>0</v>
      </c>
      <c r="H499" s="1">
        <f t="shared" si="178"/>
        <v>-3.2941992005319776</v>
      </c>
      <c r="I499" s="2">
        <f t="shared" si="189"/>
        <v>-106.13398053042289</v>
      </c>
      <c r="J499" s="2">
        <f t="shared" si="190"/>
        <v>-1.0613398053042289</v>
      </c>
      <c r="K499" s="2">
        <f t="shared" si="173"/>
        <v>-1.0613398053042289E-2</v>
      </c>
      <c r="L499" s="2">
        <f t="shared" si="179"/>
        <v>8.3419011324274539E-2</v>
      </c>
      <c r="M499" s="2">
        <f t="shared" si="180"/>
        <v>8.3419011324274543E-4</v>
      </c>
      <c r="N499" s="1">
        <f t="shared" si="181"/>
        <v>10.017977748501586</v>
      </c>
      <c r="P499">
        <v>492</v>
      </c>
      <c r="Q499" s="6">
        <f t="shared" si="174"/>
        <v>4.92</v>
      </c>
      <c r="R499" s="1">
        <f t="shared" si="195"/>
        <v>9.7297787577866597</v>
      </c>
      <c r="S499" s="2">
        <v>9.7357204694746837</v>
      </c>
      <c r="T499" s="2">
        <f t="shared" si="191"/>
        <v>5.9417116880240428E-3</v>
      </c>
      <c r="U499" s="2">
        <f t="shared" si="182"/>
        <v>29.708558440120214</v>
      </c>
      <c r="V499" s="1">
        <f t="shared" si="183"/>
        <v>0</v>
      </c>
      <c r="W499" s="1">
        <f t="shared" si="184"/>
        <v>-3.294199229486594</v>
      </c>
      <c r="X499" s="2">
        <f t="shared" si="192"/>
        <v>26.41435921063362</v>
      </c>
      <c r="Y499" s="2">
        <f t="shared" si="193"/>
        <v>0.2641435921063362</v>
      </c>
      <c r="Z499" s="2">
        <f t="shared" si="175"/>
        <v>2.641435921063362E-3</v>
      </c>
      <c r="AA499" s="2">
        <f t="shared" si="185"/>
        <v>3.297716250531344</v>
      </c>
      <c r="AB499" s="2">
        <f t="shared" si="186"/>
        <v>3.2977162505313441E-2</v>
      </c>
      <c r="AC499" s="1">
        <f t="shared" si="187"/>
        <v>9.7627559202919727</v>
      </c>
    </row>
    <row r="500" spans="1:29" x14ac:dyDescent="0.55000000000000004">
      <c r="A500">
        <v>493</v>
      </c>
      <c r="B500" s="6">
        <f t="shared" si="172"/>
        <v>4.93</v>
      </c>
      <c r="C500" s="1">
        <f t="shared" si="194"/>
        <v>10.017977748501586</v>
      </c>
      <c r="D500" s="2">
        <v>9.9973768502435814</v>
      </c>
      <c r="E500" s="2">
        <f t="shared" si="188"/>
        <v>-2.0600898258004818E-2</v>
      </c>
      <c r="F500" s="2">
        <f t="shared" si="176"/>
        <v>-103.00449129002409</v>
      </c>
      <c r="G500" s="1">
        <f t="shared" si="177"/>
        <v>0</v>
      </c>
      <c r="H500" s="1">
        <f t="shared" si="178"/>
        <v>-3.2941992026636058</v>
      </c>
      <c r="I500" s="2">
        <f t="shared" si="189"/>
        <v>-106.2986904926877</v>
      </c>
      <c r="J500" s="2">
        <f t="shared" si="190"/>
        <v>-1.062986904926877</v>
      </c>
      <c r="K500" s="2">
        <f t="shared" si="173"/>
        <v>-1.062986904926877E-2</v>
      </c>
      <c r="L500" s="2">
        <f t="shared" si="179"/>
        <v>7.2789142275005769E-2</v>
      </c>
      <c r="M500" s="2">
        <f t="shared" si="180"/>
        <v>7.2789142275005766E-4</v>
      </c>
      <c r="N500" s="1">
        <f t="shared" si="181"/>
        <v>10.018705639924336</v>
      </c>
      <c r="P500">
        <v>493</v>
      </c>
      <c r="Q500" s="6">
        <f t="shared" si="174"/>
        <v>4.93</v>
      </c>
      <c r="R500" s="1">
        <f t="shared" si="195"/>
        <v>9.7627559202919727</v>
      </c>
      <c r="S500" s="2">
        <v>9.7686646899877019</v>
      </c>
      <c r="T500" s="2">
        <f t="shared" si="191"/>
        <v>5.9087696957291769E-3</v>
      </c>
      <c r="U500" s="2">
        <f t="shared" si="182"/>
        <v>29.543848478645884</v>
      </c>
      <c r="V500" s="1">
        <f t="shared" si="183"/>
        <v>0</v>
      </c>
      <c r="W500" s="1">
        <f t="shared" si="184"/>
        <v>-3.294199229486594</v>
      </c>
      <c r="X500" s="2">
        <f t="shared" si="192"/>
        <v>26.24964924915929</v>
      </c>
      <c r="Y500" s="2">
        <f t="shared" si="193"/>
        <v>0.2624964924915929</v>
      </c>
      <c r="Z500" s="2">
        <f t="shared" si="175"/>
        <v>2.624964924915929E-3</v>
      </c>
      <c r="AA500" s="2">
        <f t="shared" si="185"/>
        <v>3.3003412154562599</v>
      </c>
      <c r="AB500" s="2">
        <f t="shared" si="186"/>
        <v>3.3003412154562602E-2</v>
      </c>
      <c r="AC500" s="1">
        <f t="shared" si="187"/>
        <v>9.7957593324465346</v>
      </c>
    </row>
    <row r="501" spans="1:29" x14ac:dyDescent="0.55000000000000004">
      <c r="A501">
        <v>494</v>
      </c>
      <c r="B501" s="6">
        <f t="shared" si="172"/>
        <v>4.9400000000000004</v>
      </c>
      <c r="C501" s="1">
        <f t="shared" si="194"/>
        <v>10.018705639924336</v>
      </c>
      <c r="D501" s="2">
        <v>9.9980717996742907</v>
      </c>
      <c r="E501" s="2">
        <f t="shared" si="188"/>
        <v>-2.0633840250045665E-2</v>
      </c>
      <c r="F501" s="2">
        <f t="shared" si="176"/>
        <v>-103.16920125022833</v>
      </c>
      <c r="G501" s="1">
        <f t="shared" si="177"/>
        <v>0</v>
      </c>
      <c r="H501" s="1">
        <f t="shared" si="178"/>
        <v>-3.2941992040846912</v>
      </c>
      <c r="I501" s="2">
        <f t="shared" si="189"/>
        <v>-106.46340045431302</v>
      </c>
      <c r="J501" s="2">
        <f t="shared" si="190"/>
        <v>-1.0646340045431302</v>
      </c>
      <c r="K501" s="2">
        <f t="shared" si="173"/>
        <v>-1.0646340045431302E-2</v>
      </c>
      <c r="L501" s="2">
        <f t="shared" si="179"/>
        <v>6.2142802229574468E-2</v>
      </c>
      <c r="M501" s="2">
        <f t="shared" si="180"/>
        <v>6.2142802229574472E-4</v>
      </c>
      <c r="N501" s="1">
        <f t="shared" si="181"/>
        <v>10.019327067946632</v>
      </c>
      <c r="P501">
        <v>494</v>
      </c>
      <c r="Q501" s="6">
        <f t="shared" si="174"/>
        <v>4.9400000000000004</v>
      </c>
      <c r="R501" s="1">
        <f t="shared" si="195"/>
        <v>9.7957593324465346</v>
      </c>
      <c r="S501" s="2">
        <v>9.8016351601499707</v>
      </c>
      <c r="T501" s="2">
        <f t="shared" si="191"/>
        <v>5.8758277034360873E-3</v>
      </c>
      <c r="U501" s="2">
        <f t="shared" si="182"/>
        <v>29.379138517180436</v>
      </c>
      <c r="V501" s="1">
        <f t="shared" si="183"/>
        <v>0</v>
      </c>
      <c r="W501" s="1">
        <f t="shared" si="184"/>
        <v>-3.2941992293089584</v>
      </c>
      <c r="X501" s="2">
        <f t="shared" si="192"/>
        <v>26.084939287871478</v>
      </c>
      <c r="Y501" s="2">
        <f t="shared" si="193"/>
        <v>0.26084939287871478</v>
      </c>
      <c r="Z501" s="2">
        <f t="shared" si="175"/>
        <v>2.6084939287871478E-3</v>
      </c>
      <c r="AA501" s="2">
        <f t="shared" si="185"/>
        <v>3.3029497093850471</v>
      </c>
      <c r="AB501" s="2">
        <f t="shared" si="186"/>
        <v>3.3029497093850474E-2</v>
      </c>
      <c r="AC501" s="1">
        <f t="shared" si="187"/>
        <v>9.8287888295403842</v>
      </c>
    </row>
    <row r="502" spans="1:29" x14ac:dyDescent="0.55000000000000004">
      <c r="A502">
        <v>495</v>
      </c>
      <c r="B502" s="6">
        <f t="shared" si="172"/>
        <v>4.95</v>
      </c>
      <c r="C502" s="1">
        <f t="shared" si="194"/>
        <v>10.019327067946632</v>
      </c>
      <c r="D502" s="2">
        <v>9.9986602857045295</v>
      </c>
      <c r="E502" s="2">
        <f t="shared" si="188"/>
        <v>-2.0666782242102499E-2</v>
      </c>
      <c r="F502" s="2">
        <f t="shared" si="176"/>
        <v>-103.3339112105125</v>
      </c>
      <c r="G502" s="1">
        <f t="shared" si="177"/>
        <v>0</v>
      </c>
      <c r="H502" s="1">
        <f t="shared" si="178"/>
        <v>-3.2941992056834124</v>
      </c>
      <c r="I502" s="2">
        <f t="shared" si="189"/>
        <v>-106.62811041619591</v>
      </c>
      <c r="J502" s="2">
        <f t="shared" si="190"/>
        <v>-1.0662811041619591</v>
      </c>
      <c r="K502" s="2">
        <f t="shared" si="173"/>
        <v>-1.0662811041619591E-2</v>
      </c>
      <c r="L502" s="2">
        <f t="shared" si="179"/>
        <v>5.1479991187954877E-2</v>
      </c>
      <c r="M502" s="2">
        <f t="shared" si="180"/>
        <v>5.1479991187954879E-4</v>
      </c>
      <c r="N502" s="1">
        <f t="shared" si="181"/>
        <v>10.019841867858512</v>
      </c>
      <c r="P502">
        <v>495</v>
      </c>
      <c r="Q502" s="6">
        <f t="shared" si="174"/>
        <v>4.95</v>
      </c>
      <c r="R502" s="1">
        <f t="shared" si="195"/>
        <v>9.8287888295403842</v>
      </c>
      <c r="S502" s="2">
        <v>9.834631715251529</v>
      </c>
      <c r="T502" s="2">
        <f t="shared" si="191"/>
        <v>5.8428857111447741E-3</v>
      </c>
      <c r="U502" s="2">
        <f t="shared" si="182"/>
        <v>29.21442855572387</v>
      </c>
      <c r="V502" s="1">
        <f t="shared" si="183"/>
        <v>0</v>
      </c>
      <c r="W502" s="1">
        <f t="shared" si="184"/>
        <v>-3.2941992291313227</v>
      </c>
      <c r="X502" s="2">
        <f t="shared" si="192"/>
        <v>25.920229326592548</v>
      </c>
      <c r="Y502" s="2">
        <f t="shared" si="193"/>
        <v>0.25920229326592548</v>
      </c>
      <c r="Z502" s="2">
        <f t="shared" si="175"/>
        <v>2.5920229326592548E-3</v>
      </c>
      <c r="AA502" s="2">
        <f t="shared" si="185"/>
        <v>3.3055417323177063</v>
      </c>
      <c r="AB502" s="2">
        <f t="shared" si="186"/>
        <v>3.3055417323177065E-2</v>
      </c>
      <c r="AC502" s="1">
        <f t="shared" si="187"/>
        <v>9.8618442468635621</v>
      </c>
    </row>
    <row r="503" spans="1:29" x14ac:dyDescent="0.55000000000000004">
      <c r="A503">
        <v>496</v>
      </c>
      <c r="B503" s="6">
        <f t="shared" si="172"/>
        <v>4.96</v>
      </c>
      <c r="C503" s="1">
        <f t="shared" si="194"/>
        <v>10.019841867858512</v>
      </c>
      <c r="D503" s="2">
        <v>9.9991421436243346</v>
      </c>
      <c r="E503" s="2">
        <f t="shared" si="188"/>
        <v>-2.0699724234177097E-2</v>
      </c>
      <c r="F503" s="2">
        <f t="shared" si="176"/>
        <v>-103.49862117088549</v>
      </c>
      <c r="G503" s="1">
        <f t="shared" si="177"/>
        <v>0</v>
      </c>
      <c r="H503" s="1">
        <f t="shared" si="178"/>
        <v>-3.2941992074597692</v>
      </c>
      <c r="I503" s="2">
        <f t="shared" si="189"/>
        <v>-106.79282037834525</v>
      </c>
      <c r="J503" s="2">
        <f t="shared" si="190"/>
        <v>-1.0679282037834525</v>
      </c>
      <c r="K503" s="2">
        <f t="shared" si="173"/>
        <v>-1.0679282037834525E-2</v>
      </c>
      <c r="L503" s="2">
        <f t="shared" si="179"/>
        <v>4.0800709150120351E-2</v>
      </c>
      <c r="M503" s="2">
        <f t="shared" si="180"/>
        <v>4.0800709150120353E-4</v>
      </c>
      <c r="N503" s="1">
        <f t="shared" si="181"/>
        <v>10.020249874950013</v>
      </c>
      <c r="P503">
        <v>496</v>
      </c>
      <c r="Q503" s="6">
        <f t="shared" si="174"/>
        <v>4.96</v>
      </c>
      <c r="R503" s="1">
        <f t="shared" si="195"/>
        <v>9.8618442468635621</v>
      </c>
      <c r="S503" s="2">
        <v>9.8676541905824138</v>
      </c>
      <c r="T503" s="2">
        <f t="shared" si="191"/>
        <v>5.8099437188516845E-3</v>
      </c>
      <c r="U503" s="2">
        <f t="shared" si="182"/>
        <v>29.049718594258422</v>
      </c>
      <c r="V503" s="1">
        <f t="shared" si="183"/>
        <v>0</v>
      </c>
      <c r="W503" s="1">
        <f t="shared" si="184"/>
        <v>-3.2941992293089584</v>
      </c>
      <c r="X503" s="2">
        <f t="shared" si="192"/>
        <v>25.755519364949464</v>
      </c>
      <c r="Y503" s="2">
        <f t="shared" si="193"/>
        <v>0.25755519364949464</v>
      </c>
      <c r="Z503" s="2">
        <f t="shared" si="175"/>
        <v>2.5755519364949464E-3</v>
      </c>
      <c r="AA503" s="2">
        <f t="shared" si="185"/>
        <v>3.3081172842542013</v>
      </c>
      <c r="AB503" s="2">
        <f t="shared" si="186"/>
        <v>3.3081172842542014E-2</v>
      </c>
      <c r="AC503" s="1">
        <f t="shared" si="187"/>
        <v>9.8949254197061034</v>
      </c>
    </row>
    <row r="504" spans="1:29" x14ac:dyDescent="0.55000000000000004">
      <c r="A504">
        <v>497</v>
      </c>
      <c r="B504" s="6">
        <f t="shared" si="172"/>
        <v>4.97</v>
      </c>
      <c r="C504" s="1">
        <f t="shared" si="194"/>
        <v>10.020249874950013</v>
      </c>
      <c r="D504" s="2">
        <v>9.9995172087237449</v>
      </c>
      <c r="E504" s="2">
        <f t="shared" si="188"/>
        <v>-2.0732666226267682E-2</v>
      </c>
      <c r="F504" s="2">
        <f t="shared" si="176"/>
        <v>-103.66333113133841</v>
      </c>
      <c r="G504" s="1">
        <f t="shared" si="177"/>
        <v>0</v>
      </c>
      <c r="H504" s="1">
        <f t="shared" si="178"/>
        <v>-3.2941992090584904</v>
      </c>
      <c r="I504" s="2">
        <f t="shared" si="189"/>
        <v>-106.9575303403969</v>
      </c>
      <c r="J504" s="2">
        <f t="shared" si="190"/>
        <v>-1.069575303403969</v>
      </c>
      <c r="K504" s="2">
        <f t="shared" si="173"/>
        <v>-1.069575303403969E-2</v>
      </c>
      <c r="L504" s="2">
        <f t="shared" si="179"/>
        <v>3.0104956116080661E-2</v>
      </c>
      <c r="M504" s="2">
        <f t="shared" si="180"/>
        <v>3.0104956116080664E-4</v>
      </c>
      <c r="N504" s="1">
        <f t="shared" si="181"/>
        <v>10.020550924511173</v>
      </c>
      <c r="P504">
        <v>497</v>
      </c>
      <c r="Q504" s="6">
        <f t="shared" si="174"/>
        <v>4.97</v>
      </c>
      <c r="R504" s="1">
        <f t="shared" si="195"/>
        <v>9.8949254197061034</v>
      </c>
      <c r="S504" s="2">
        <v>9.9007024214326655</v>
      </c>
      <c r="T504" s="2">
        <f t="shared" si="191"/>
        <v>5.7770017265621476E-3</v>
      </c>
      <c r="U504" s="2">
        <f t="shared" si="182"/>
        <v>28.885008632810738</v>
      </c>
      <c r="V504" s="1">
        <f t="shared" si="183"/>
        <v>0</v>
      </c>
      <c r="W504" s="1">
        <f t="shared" si="184"/>
        <v>-3.294199228953687</v>
      </c>
      <c r="X504" s="2">
        <f t="shared" si="192"/>
        <v>25.590809403857051</v>
      </c>
      <c r="Y504" s="2">
        <f t="shared" si="193"/>
        <v>0.25590809403857051</v>
      </c>
      <c r="Z504" s="2">
        <f t="shared" si="175"/>
        <v>2.5590809403857051E-3</v>
      </c>
      <c r="AA504" s="2">
        <f t="shared" si="185"/>
        <v>3.310676365194587</v>
      </c>
      <c r="AB504" s="2">
        <f t="shared" si="186"/>
        <v>3.310676365194587E-2</v>
      </c>
      <c r="AC504" s="1">
        <f t="shared" si="187"/>
        <v>9.9280321833580487</v>
      </c>
    </row>
    <row r="505" spans="1:29" x14ac:dyDescent="0.55000000000000004">
      <c r="A505">
        <v>498</v>
      </c>
      <c r="B505" s="6">
        <f t="shared" si="172"/>
        <v>4.9800000000000004</v>
      </c>
      <c r="C505" s="1">
        <f t="shared" si="194"/>
        <v>10.020550924511173</v>
      </c>
      <c r="D505" s="2">
        <v>9.999785316292801</v>
      </c>
      <c r="E505" s="2">
        <f t="shared" si="188"/>
        <v>-2.0765608218372478E-2</v>
      </c>
      <c r="F505" s="2">
        <f t="shared" si="176"/>
        <v>-103.82804109186239</v>
      </c>
      <c r="G505" s="1">
        <f t="shared" si="177"/>
        <v>0</v>
      </c>
      <c r="H505" s="1">
        <f t="shared" si="178"/>
        <v>-3.2941992104795759</v>
      </c>
      <c r="I505" s="2">
        <f t="shared" si="189"/>
        <v>-107.12224030234196</v>
      </c>
      <c r="J505" s="2">
        <f t="shared" si="190"/>
        <v>-1.0712224030234196</v>
      </c>
      <c r="K505" s="2">
        <f t="shared" si="173"/>
        <v>-1.0712224030234196E-2</v>
      </c>
      <c r="L505" s="2">
        <f t="shared" si="179"/>
        <v>1.9392732085846465E-2</v>
      </c>
      <c r="M505" s="2">
        <f t="shared" si="180"/>
        <v>1.9392732085846465E-4</v>
      </c>
      <c r="N505" s="1">
        <f t="shared" si="181"/>
        <v>10.020744851832031</v>
      </c>
      <c r="P505">
        <v>498</v>
      </c>
      <c r="Q505" s="6">
        <f t="shared" si="174"/>
        <v>4.9800000000000004</v>
      </c>
      <c r="R505" s="1">
        <f t="shared" si="195"/>
        <v>9.9280321833580487</v>
      </c>
      <c r="S505" s="2">
        <v>9.9337762430923213</v>
      </c>
      <c r="T505" s="2">
        <f t="shared" si="191"/>
        <v>5.7440597342726107E-3</v>
      </c>
      <c r="U505" s="2">
        <f t="shared" si="182"/>
        <v>28.720298671363054</v>
      </c>
      <c r="V505" s="1">
        <f t="shared" si="183"/>
        <v>0</v>
      </c>
      <c r="W505" s="1">
        <f t="shared" si="184"/>
        <v>-3.294199228953687</v>
      </c>
      <c r="X505" s="2">
        <f t="shared" si="192"/>
        <v>25.426099442409367</v>
      </c>
      <c r="Y505" s="2">
        <f t="shared" si="193"/>
        <v>0.25426099442409367</v>
      </c>
      <c r="Z505" s="2">
        <f t="shared" si="175"/>
        <v>2.5426099442409367E-3</v>
      </c>
      <c r="AA505" s="2">
        <f t="shared" si="185"/>
        <v>3.3132189751388279</v>
      </c>
      <c r="AB505" s="2">
        <f t="shared" si="186"/>
        <v>3.3132189751388277E-2</v>
      </c>
      <c r="AC505" s="1">
        <f t="shared" si="187"/>
        <v>9.9611643731094368</v>
      </c>
    </row>
    <row r="506" spans="1:29" x14ac:dyDescent="0.55000000000000004">
      <c r="A506">
        <v>499</v>
      </c>
      <c r="B506" s="6">
        <f t="shared" si="172"/>
        <v>4.99</v>
      </c>
      <c r="C506" s="1">
        <f t="shared" si="194"/>
        <v>10.020744851832031</v>
      </c>
      <c r="D506" s="2">
        <v>9.9999463016215415</v>
      </c>
      <c r="E506" s="2">
        <f t="shared" si="188"/>
        <v>-2.0798550210489708E-2</v>
      </c>
      <c r="F506" s="2">
        <f t="shared" si="176"/>
        <v>-103.99275105244854</v>
      </c>
      <c r="G506" s="1">
        <f t="shared" si="177"/>
        <v>0</v>
      </c>
      <c r="H506" s="1">
        <f t="shared" si="178"/>
        <v>-3.2941992117230257</v>
      </c>
      <c r="I506" s="2">
        <f t="shared" si="189"/>
        <v>-107.28695026417157</v>
      </c>
      <c r="J506" s="2">
        <f t="shared" si="190"/>
        <v>-1.0728695026417157</v>
      </c>
      <c r="K506" s="2">
        <f t="shared" si="173"/>
        <v>-1.0728695026417157E-2</v>
      </c>
      <c r="L506" s="2">
        <f t="shared" si="179"/>
        <v>8.6640370594293081E-3</v>
      </c>
      <c r="M506" s="2">
        <f t="shared" si="180"/>
        <v>8.6640370594293084E-5</v>
      </c>
      <c r="N506" s="1">
        <f t="shared" si="181"/>
        <v>10.020831492202625</v>
      </c>
      <c r="P506">
        <v>499</v>
      </c>
      <c r="Q506" s="6">
        <f t="shared" si="174"/>
        <v>4.99</v>
      </c>
      <c r="R506" s="1">
        <f t="shared" si="195"/>
        <v>9.9611643731094368</v>
      </c>
      <c r="S506" s="2">
        <v>9.9668754908514217</v>
      </c>
      <c r="T506" s="2">
        <f t="shared" si="191"/>
        <v>5.7111177419848502E-3</v>
      </c>
      <c r="U506" s="2">
        <f t="shared" si="182"/>
        <v>28.555588709924251</v>
      </c>
      <c r="V506" s="1">
        <f t="shared" si="183"/>
        <v>0</v>
      </c>
      <c r="W506" s="1">
        <f t="shared" si="184"/>
        <v>-3.2941992287760513</v>
      </c>
      <c r="X506" s="2">
        <f t="shared" si="192"/>
        <v>25.2613894811482</v>
      </c>
      <c r="Y506" s="2">
        <f t="shared" si="193"/>
        <v>0.252613894811482</v>
      </c>
      <c r="Z506" s="2">
        <f t="shared" si="175"/>
        <v>2.52613894811482E-3</v>
      </c>
      <c r="AA506" s="2">
        <f t="shared" si="185"/>
        <v>3.3157451140869427</v>
      </c>
      <c r="AB506" s="2">
        <f t="shared" si="186"/>
        <v>3.3157451140869425E-2</v>
      </c>
      <c r="AC506" s="1">
        <f t="shared" si="187"/>
        <v>9.9943218242503065</v>
      </c>
    </row>
    <row r="507" spans="1:29" x14ac:dyDescent="0.55000000000000004">
      <c r="A507">
        <v>500</v>
      </c>
      <c r="B507" s="6">
        <f t="shared" si="172"/>
        <v>5</v>
      </c>
      <c r="C507" s="1">
        <f t="shared" si="194"/>
        <v>10.020831492202625</v>
      </c>
      <c r="D507" s="2">
        <v>10</v>
      </c>
      <c r="E507" s="2">
        <f t="shared" si="188"/>
        <v>-2.0831492202624702E-2</v>
      </c>
      <c r="F507" s="2">
        <f t="shared" si="176"/>
        <v>-104.15746101312351</v>
      </c>
      <c r="G507" s="1">
        <f t="shared" si="177"/>
        <v>0</v>
      </c>
      <c r="H507" s="1">
        <f t="shared" si="178"/>
        <v>-3.2941992134993825</v>
      </c>
      <c r="I507" s="2">
        <f t="shared" si="189"/>
        <v>-107.45166022662289</v>
      </c>
      <c r="J507" s="2">
        <f t="shared" si="190"/>
        <v>-1.0745166022662289</v>
      </c>
      <c r="K507" s="2">
        <f t="shared" si="173"/>
        <v>-1.0745166022662289E-2</v>
      </c>
      <c r="L507" s="2">
        <f t="shared" si="179"/>
        <v>-2.081128963232981E-3</v>
      </c>
      <c r="M507" s="2">
        <f t="shared" si="180"/>
        <v>-2.0811289632329809E-5</v>
      </c>
      <c r="N507" s="1">
        <f t="shared" si="181"/>
        <v>10.020810680912993</v>
      </c>
      <c r="P507">
        <v>500</v>
      </c>
      <c r="Q507" s="6">
        <f t="shared" si="174"/>
        <v>5</v>
      </c>
      <c r="R507" s="1">
        <f t="shared" si="195"/>
        <v>9.9943218242503065</v>
      </c>
      <c r="S507" s="2">
        <v>10</v>
      </c>
      <c r="T507" s="2">
        <f t="shared" si="191"/>
        <v>5.678175749693537E-3</v>
      </c>
      <c r="U507" s="2">
        <f t="shared" si="182"/>
        <v>28.390878748467685</v>
      </c>
      <c r="V507" s="1">
        <f t="shared" si="183"/>
        <v>0</v>
      </c>
      <c r="W507" s="1">
        <f t="shared" si="184"/>
        <v>-3.2941992291313227</v>
      </c>
      <c r="X507" s="2">
        <f t="shared" si="192"/>
        <v>25.096679519336362</v>
      </c>
      <c r="Y507" s="2">
        <f t="shared" si="193"/>
        <v>0.25096679519336362</v>
      </c>
      <c r="Z507" s="2">
        <f t="shared" si="175"/>
        <v>2.5096679519336362E-3</v>
      </c>
      <c r="AA507" s="2">
        <f t="shared" si="185"/>
        <v>3.3182547820388764</v>
      </c>
      <c r="AB507" s="2">
        <f t="shared" si="186"/>
        <v>3.3182547820388764E-2</v>
      </c>
      <c r="AC507" s="1">
        <f t="shared" si="187"/>
        <v>10.027504372070695</v>
      </c>
    </row>
    <row r="508" spans="1:29" x14ac:dyDescent="0.55000000000000004">
      <c r="A508">
        <v>501</v>
      </c>
      <c r="P508">
        <v>501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Sheet1 (2)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新倉暢人</dc:creator>
  <cp:lastModifiedBy>新倉暢人</cp:lastModifiedBy>
  <dcterms:created xsi:type="dcterms:W3CDTF">2019-08-10T04:35:55Z</dcterms:created>
  <dcterms:modified xsi:type="dcterms:W3CDTF">2019-09-02T02:49:23Z</dcterms:modified>
</cp:coreProperties>
</file>