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App\Doc\CQPub\DeepLearn入門原稿20240914\Scripts\MATLAB\Chap009\"/>
    </mc:Choice>
  </mc:AlternateContent>
  <xr:revisionPtr revIDLastSave="0" documentId="13_ncr:1_{0FCE35B0-87C4-4865-8EF7-C8E21B02A446}" xr6:coauthVersionLast="47" xr6:coauthVersionMax="47" xr10:uidLastSave="{00000000-0000-0000-0000-000000000000}"/>
  <bookViews>
    <workbookView xWindow="3953" yWindow="3030" windowWidth="20040" windowHeight="13140" xr2:uid="{FF1F673B-0375-4290-B89D-016917AF3308}"/>
  </bookViews>
  <sheets>
    <sheet name="Sheet1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" i="4" l="1"/>
  <c r="J4" i="4"/>
  <c r="I4" i="4"/>
  <c r="H4" i="4"/>
  <c r="H11" i="4" s="1"/>
  <c r="G4" i="4"/>
  <c r="F4" i="4"/>
  <c r="D4" i="4"/>
  <c r="E4" i="4"/>
  <c r="E11" i="4" s="1"/>
  <c r="D11" i="4" l="1"/>
  <c r="G11" i="4"/>
  <c r="F11" i="4"/>
  <c r="I11" i="4"/>
</calcChain>
</file>

<file path=xl/sharedStrings.xml><?xml version="1.0" encoding="utf-8"?>
<sst xmlns="http://schemas.openxmlformats.org/spreadsheetml/2006/main" count="16" uniqueCount="16">
  <si>
    <t>元データ</t>
    <rPh sb="0" eb="1">
      <t>モト</t>
    </rPh>
    <phoneticPr fontId="1"/>
  </si>
  <si>
    <t>フィルタ結果</t>
    <rPh sb="4" eb="6">
      <t>ケッカ</t>
    </rPh>
    <phoneticPr fontId="1"/>
  </si>
  <si>
    <t>D1</t>
    <phoneticPr fontId="1"/>
  </si>
  <si>
    <t>D2</t>
    <phoneticPr fontId="1"/>
  </si>
  <si>
    <t>D3</t>
    <phoneticPr fontId="1"/>
  </si>
  <si>
    <t>D4</t>
    <phoneticPr fontId="1"/>
  </si>
  <si>
    <t>D5</t>
    <phoneticPr fontId="1"/>
  </si>
  <si>
    <t>D6</t>
    <phoneticPr fontId="1"/>
  </si>
  <si>
    <t>D7</t>
    <phoneticPr fontId="1"/>
  </si>
  <si>
    <t>D8</t>
    <phoneticPr fontId="1"/>
  </si>
  <si>
    <t>M1</t>
    <phoneticPr fontId="1"/>
  </si>
  <si>
    <t>M2</t>
    <phoneticPr fontId="1"/>
  </si>
  <si>
    <t>M3</t>
    <phoneticPr fontId="1"/>
  </si>
  <si>
    <t>M4</t>
    <phoneticPr fontId="1"/>
  </si>
  <si>
    <t>M5</t>
    <phoneticPr fontId="1"/>
  </si>
  <si>
    <t>M6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</si>
</sst>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_ "/>
  </numFmts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176" fontId="0" fillId="0" borderId="0" xfId="0" applyNumberFormat="1">
      <alignment vertical="center"/>
    </xf>
    <xf numFmtId="176" fontId="0" fillId="4" borderId="1" xfId="0" applyNumberFormat="1" applyFill="1" applyBorder="1">
      <alignment vertical="center"/>
    </xf>
    <xf numFmtId="176" fontId="0" fillId="2" borderId="1" xfId="0" applyNumberFormat="1" applyFill="1" applyBorder="1">
      <alignment vertical="center"/>
    </xf>
    <xf numFmtId="176" fontId="0" fillId="3" borderId="1" xfId="0" applyNumberFormat="1" applyFill="1" applyBorder="1">
      <alignment vertical="center"/>
    </xf>
    <xf numFmtId="176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0A0000"/>
      <color rgb="FFFFFFFF"/>
      <color rgb="FFCCFFCC"/>
      <color rgb="FF66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b="1"/>
              <a:t>フィルタと移動平均</a:t>
            </a:r>
          </a:p>
        </c:rich>
      </c:tx>
      <c:layout>
        <c:manualLayout>
          <c:xMode val="edge"/>
          <c:yMode val="edge"/>
          <c:x val="0.1388888888888889"/>
          <c:y val="0.2824074074074073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7.5747594050743661E-2"/>
          <c:y val="0.20106481481481481"/>
          <c:w val="0.8964746281714786"/>
          <c:h val="0.58600284339457565"/>
        </c:manualLayout>
      </c:layout>
      <c:lineChart>
        <c:grouping val="standard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元データ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Sheet1!$C$4:$K$4</c:f>
              <c:numCache>
                <c:formatCode>0.00_ </c:formatCode>
                <c:ptCount val="9"/>
                <c:pt idx="1">
                  <c:v>0</c:v>
                </c:pt>
                <c:pt idx="2">
                  <c:v>0.17364817766693033</c:v>
                </c:pt>
                <c:pt idx="3">
                  <c:v>0.34202014332566871</c:v>
                </c:pt>
                <c:pt idx="4">
                  <c:v>0.49999999999999994</c:v>
                </c:pt>
                <c:pt idx="5">
                  <c:v>0.64278760968653925</c:v>
                </c:pt>
                <c:pt idx="6">
                  <c:v>0.76604444311897801</c:v>
                </c:pt>
                <c:pt idx="7">
                  <c:v>0.8660254037844386</c:v>
                </c:pt>
                <c:pt idx="8">
                  <c:v>0.93969262078590832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51-4354-A2D6-44E23A7E0289}"/>
            </c:ext>
          </c:extLst>
        </c:ser>
        <c:ser>
          <c:idx val="1"/>
          <c:order val="1"/>
          <c:tx>
            <c:strRef>
              <c:f>Sheet1!$B$11</c:f>
              <c:strCache>
                <c:ptCount val="1"/>
                <c:pt idx="0">
                  <c:v>フィルタ結果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Sheet1!$C$11:$I$11</c:f>
              <c:numCache>
                <c:formatCode>0.00_ </c:formatCode>
                <c:ptCount val="7"/>
                <c:pt idx="1">
                  <c:v>0.17188944033086634</c:v>
                </c:pt>
                <c:pt idx="2">
                  <c:v>0.33855610699753297</c:v>
                </c:pt>
                <c:pt idx="3">
                  <c:v>0.49493591767073597</c:v>
                </c:pt>
                <c:pt idx="4">
                  <c:v>0.63627735093517235</c:v>
                </c:pt>
                <c:pt idx="5">
                  <c:v>0.75828581886331858</c:v>
                </c:pt>
                <c:pt idx="6">
                  <c:v>0.85725415589644161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51-4354-A2D6-44E23A7E02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188735"/>
        <c:axId val="200186815"/>
      </c:lineChart>
      <c:catAx>
        <c:axId val="2001887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0186815"/>
        <c:crosses val="autoZero"/>
        <c:auto val="0"/>
        <c:lblAlgn val="ctr"/>
        <c:lblOffset val="100"/>
        <c:noMultiLvlLbl val="0"/>
      </c:catAx>
      <c:valAx>
        <c:axId val="200186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0188735"/>
        <c:crosses val="autoZero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legend>
      <c:legendPos val="b"/>
      <c:layout>
        <c:manualLayout>
          <c:xMode val="edge"/>
          <c:yMode val="edge"/>
          <c:x val="0.4727777777777778"/>
          <c:y val="0.56539297171186931"/>
          <c:w val="0.46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661987</xdr:colOff>
      <xdr:row>2</xdr:row>
      <xdr:rowOff>102393</xdr:rowOff>
    </xdr:from>
    <xdr:to>
      <xdr:col>18</xdr:col>
      <xdr:colOff>433387</xdr:colOff>
      <xdr:row>11</xdr:row>
      <xdr:rowOff>21430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5A3E7615-DC8C-76ED-5A63-5408F3FFDF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70253-C7C3-4AA8-AEDC-D2A93EAA5188}">
  <dimension ref="B3:K13"/>
  <sheetViews>
    <sheetView tabSelected="1" workbookViewId="0">
      <selection activeCell="D9" sqref="D9"/>
    </sheetView>
  </sheetViews>
  <sheetFormatPr defaultRowHeight="17.649999999999999" x14ac:dyDescent="0.7"/>
  <cols>
    <col min="3" max="3" width="4.625" customWidth="1"/>
    <col min="4" max="10" width="5.9375" style="1" customWidth="1"/>
    <col min="11" max="11" width="5.9375" customWidth="1"/>
  </cols>
  <sheetData>
    <row r="3" spans="2:11" x14ac:dyDescent="0.7">
      <c r="B3" s="8"/>
      <c r="C3" s="8"/>
      <c r="D3" s="6" t="s">
        <v>2</v>
      </c>
      <c r="E3" s="6" t="s">
        <v>3</v>
      </c>
      <c r="F3" s="6" t="s">
        <v>4</v>
      </c>
      <c r="G3" s="6" t="s">
        <v>5</v>
      </c>
      <c r="H3" s="6" t="s">
        <v>6</v>
      </c>
      <c r="I3" s="6" t="s">
        <v>7</v>
      </c>
      <c r="J3" s="6" t="s">
        <v>8</v>
      </c>
      <c r="K3" s="6" t="s">
        <v>9</v>
      </c>
    </row>
    <row r="4" spans="2:11" ht="29.35" customHeight="1" x14ac:dyDescent="0.7">
      <c r="B4" s="8" t="s">
        <v>0</v>
      </c>
      <c r="C4" s="8"/>
      <c r="D4" s="2">
        <f>SIN(0*PI()/180)</f>
        <v>0</v>
      </c>
      <c r="E4" s="2">
        <f t="shared" ref="E4" si="0">SIN(10*PI()/180)</f>
        <v>0.17364817766693033</v>
      </c>
      <c r="F4" s="2">
        <f>SIN(20*PI()/180)</f>
        <v>0.34202014332566871</v>
      </c>
      <c r="G4" s="3">
        <f>SIN(30*PI()/180)</f>
        <v>0.49999999999999994</v>
      </c>
      <c r="H4" s="3">
        <f>SIN(40*PI()/180)</f>
        <v>0.64278760968653925</v>
      </c>
      <c r="I4" s="3">
        <f>SIN(50*PI()/180)</f>
        <v>0.76604444311897801</v>
      </c>
      <c r="J4" s="3">
        <f>SIN(60*PI()/180)</f>
        <v>0.8660254037844386</v>
      </c>
      <c r="K4" s="3">
        <f>SIN(70*PI()/180)</f>
        <v>0.93969262078590832</v>
      </c>
    </row>
    <row r="5" spans="2:11" ht="29.35" customHeight="1" x14ac:dyDescent="0.7"/>
    <row r="6" spans="2:11" ht="29.35" customHeight="1" x14ac:dyDescent="0.7">
      <c r="C6" s="7">
        <v>1</v>
      </c>
      <c r="D6" s="4">
        <v>0.33333333333333331</v>
      </c>
    </row>
    <row r="7" spans="2:11" ht="29.35" customHeight="1" x14ac:dyDescent="0.7">
      <c r="C7" s="7">
        <v>2</v>
      </c>
      <c r="D7" s="4">
        <v>0.33333333333333331</v>
      </c>
    </row>
    <row r="8" spans="2:11" ht="29.35" customHeight="1" x14ac:dyDescent="0.7">
      <c r="C8" s="7">
        <v>3</v>
      </c>
      <c r="D8" s="4">
        <v>0.33333333333333331</v>
      </c>
    </row>
    <row r="9" spans="2:11" ht="29.25" customHeight="1" x14ac:dyDescent="0.7">
      <c r="J9"/>
    </row>
    <row r="10" spans="2:11" ht="18.75" customHeight="1" x14ac:dyDescent="0.7">
      <c r="B10" s="8"/>
      <c r="C10" s="8"/>
      <c r="D10" s="5" t="s">
        <v>10</v>
      </c>
      <c r="E10" s="5" t="s">
        <v>11</v>
      </c>
      <c r="F10" s="5" t="s">
        <v>12</v>
      </c>
      <c r="G10" s="5" t="s">
        <v>13</v>
      </c>
      <c r="H10" s="5" t="s">
        <v>14</v>
      </c>
      <c r="I10" s="5" t="s">
        <v>15</v>
      </c>
      <c r="J10"/>
    </row>
    <row r="11" spans="2:11" ht="29.35" customHeight="1" x14ac:dyDescent="0.7">
      <c r="B11" s="8" t="s">
        <v>1</v>
      </c>
      <c r="C11" s="8"/>
      <c r="D11" s="2">
        <f>D4*$D$6+E4*$D$7+F4*$D$8</f>
        <v>0.17188944033086634</v>
      </c>
      <c r="E11" s="5">
        <f t="shared" ref="E11:I11" si="1">E4*$D$6+F4*$D$7+G4*$D$8</f>
        <v>0.33855610699753297</v>
      </c>
      <c r="F11" s="5">
        <f t="shared" si="1"/>
        <v>0.49493591767073597</v>
      </c>
      <c r="G11" s="5">
        <f t="shared" si="1"/>
        <v>0.63627735093517235</v>
      </c>
      <c r="H11" s="5">
        <f t="shared" si="1"/>
        <v>0.75828581886331858</v>
      </c>
      <c r="I11" s="5">
        <f t="shared" si="1"/>
        <v>0.85725415589644161</v>
      </c>
      <c r="J11"/>
    </row>
    <row r="12" spans="2:11" x14ac:dyDescent="0.7">
      <c r="J12"/>
    </row>
    <row r="13" spans="2:11" x14ac:dyDescent="0.7">
      <c r="J13"/>
    </row>
  </sheetData>
  <mergeCells count="4">
    <mergeCell ref="B4:C4"/>
    <mergeCell ref="B11:C11"/>
    <mergeCell ref="B3:C3"/>
    <mergeCell ref="B10:C10"/>
  </mergeCells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正敏 新井</dc:creator>
  <cp:lastModifiedBy>正敏 新井</cp:lastModifiedBy>
  <dcterms:created xsi:type="dcterms:W3CDTF">2024-10-24T09:54:16Z</dcterms:created>
  <dcterms:modified xsi:type="dcterms:W3CDTF">2024-10-28T07:09:39Z</dcterms:modified>
</cp:coreProperties>
</file>