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14"/>
  </bookViews>
  <sheets>
    <sheet name="50" sheetId="1" r:id="rId1"/>
    <sheet name="100" sheetId="2" r:id="rId2"/>
    <sheet name="250" sheetId="3" r:id="rId3"/>
    <sheet name="500" sheetId="4" r:id="rId4"/>
    <sheet name="750" sheetId="5" r:id="rId5"/>
    <sheet name="1000" sheetId="6" r:id="rId6"/>
    <sheet name="1250" sheetId="7" r:id="rId7"/>
    <sheet name="1500" sheetId="8" r:id="rId8"/>
    <sheet name="1750" sheetId="9" r:id="rId9"/>
    <sheet name="2000" sheetId="11" r:id="rId10"/>
    <sheet name="2250" sheetId="12" r:id="rId11"/>
    <sheet name="2500" sheetId="13" r:id="rId12"/>
    <sheet name="2750" sheetId="14" r:id="rId13"/>
    <sheet name="3000" sheetId="15" r:id="rId14"/>
    <sheet name="集計" sheetId="10" r:id="rId15"/>
  </sheets>
  <definedNames>
    <definedName name="monte1000VS8teyomi0__499size20_20" localSheetId="5">'1000'!$A$1:$L$501</definedName>
    <definedName name="monte100VS8teyomi0__499size20_20" localSheetId="1">'100'!$A$1:$L$501</definedName>
    <definedName name="monte1250VS8teyomi0__499size20_20" localSheetId="6">'1250'!$A$1:$L$501</definedName>
    <definedName name="monte1500VS8teyomi0__499size20_20" localSheetId="7">'1500'!$A$1:$L$501</definedName>
    <definedName name="monte1750VS8teyomi0__499size20_20" localSheetId="8">'1750'!$A$1:$L$501</definedName>
    <definedName name="monte2000VS8teyomi0__499size20_20" localSheetId="9">'2000'!$A$1:$L$501</definedName>
    <definedName name="monte2250VS8teyomi0__499size20_20" localSheetId="10">'2250'!$A$1:$L$501</definedName>
    <definedName name="monte2500VS8teyomi0__499size20_20" localSheetId="11">'2500'!$A$1:$L$501</definedName>
    <definedName name="monte250VS8teyomi0__499size20_20" localSheetId="2">'250'!$A$1:$L$501</definedName>
    <definedName name="monte2750VS8teyomi0__499size20_20" localSheetId="12">'2750'!$A$1:$L$501</definedName>
    <definedName name="monte3000VS8teyomi0__499size20_20" localSheetId="13">'3000'!$A$1:$L$501</definedName>
    <definedName name="monte500VS8teyomi0__499size20_20" localSheetId="3">'500'!$A$1:$L$501</definedName>
    <definedName name="monte50VS8teyomi0__499size20_20" localSheetId="0">'50'!$A$1:$L$501</definedName>
    <definedName name="monte750VS8teyomi0__499size20_20" localSheetId="4">'750'!$A$1:$L$501</definedName>
  </definedNames>
  <calcPr calcId="152511"/>
</workbook>
</file>

<file path=xl/calcChain.xml><?xml version="1.0" encoding="utf-8"?>
<calcChain xmlns="http://schemas.openxmlformats.org/spreadsheetml/2006/main">
  <c r="H2" i="15" l="1"/>
  <c r="I2" i="15"/>
  <c r="J2" i="15"/>
  <c r="L2" i="15" s="1"/>
  <c r="K2" i="15"/>
  <c r="H2" i="14"/>
  <c r="I2" i="14"/>
  <c r="J2" i="14"/>
  <c r="L2" i="14" s="1"/>
  <c r="K2" i="14"/>
  <c r="H2" i="13"/>
  <c r="I2" i="13"/>
  <c r="J2" i="13"/>
  <c r="L2" i="13" s="1"/>
  <c r="K2" i="13"/>
  <c r="H2" i="12" l="1"/>
  <c r="I2" i="12"/>
  <c r="J2" i="12"/>
  <c r="L2" i="12" s="1"/>
  <c r="K2" i="12"/>
  <c r="H2" i="11" l="1"/>
  <c r="I2" i="11"/>
  <c r="J2" i="11"/>
  <c r="L2" i="11" s="1"/>
  <c r="K2" i="11"/>
  <c r="H2" i="9"/>
  <c r="I2" i="9"/>
  <c r="J2" i="9"/>
  <c r="L2" i="9" s="1"/>
  <c r="K2" i="9"/>
  <c r="H2" i="8" l="1"/>
  <c r="I2" i="8"/>
  <c r="J2" i="8"/>
  <c r="L2" i="8" s="1"/>
  <c r="K2" i="8"/>
  <c r="H2" i="7"/>
  <c r="I2" i="7"/>
  <c r="J2" i="7"/>
  <c r="L2" i="7" s="1"/>
  <c r="K2" i="7"/>
  <c r="H2" i="6"/>
  <c r="I2" i="6"/>
  <c r="J2" i="6"/>
  <c r="L2" i="6" s="1"/>
  <c r="K2" i="6"/>
  <c r="H2" i="5"/>
  <c r="I2" i="5"/>
  <c r="J2" i="5"/>
  <c r="L2" i="5" s="1"/>
  <c r="K2" i="5"/>
  <c r="H2" i="4"/>
  <c r="I2" i="4"/>
  <c r="J2" i="4"/>
  <c r="L2" i="4" s="1"/>
  <c r="K2" i="4"/>
  <c r="H2" i="3"/>
  <c r="I2" i="3"/>
  <c r="J2" i="3"/>
  <c r="L2" i="3" s="1"/>
  <c r="K2" i="3"/>
  <c r="H2" i="2"/>
  <c r="I2" i="2"/>
  <c r="J2" i="2"/>
  <c r="L2" i="2" s="1"/>
  <c r="K2" i="2"/>
  <c r="H2" i="1"/>
  <c r="I2" i="1"/>
  <c r="J2" i="1"/>
  <c r="L2" i="1" s="1"/>
  <c r="K2" i="1"/>
  <c r="B14" i="10"/>
  <c r="B2" i="10"/>
  <c r="B7" i="10"/>
  <c r="B6" i="10"/>
  <c r="B10" i="10"/>
  <c r="B8" i="10"/>
  <c r="B13" i="10"/>
  <c r="B11" i="10"/>
  <c r="B1" i="10"/>
  <c r="B12" i="10"/>
  <c r="B3" i="10"/>
  <c r="B9" i="10"/>
  <c r="B4" i="10"/>
  <c r="B5" i="10"/>
</calcChain>
</file>

<file path=xl/connections.xml><?xml version="1.0" encoding="utf-8"?>
<connections xmlns="http://schemas.openxmlformats.org/spreadsheetml/2006/main">
  <connection id="1" name="monte1000VS8teyomi0--499size20_20" type="6" refreshedVersion="5" background="1" saveData="1">
    <textPr sourceFile="C:\Users\PC53\Desktop\20_20\monte1000VS8teyomi0--499size20_20.txt">
      <textFields>
        <textField/>
      </textFields>
    </textPr>
  </connection>
  <connection id="2" name="monte100VS8teyomi0--499size20_20" type="6" refreshedVersion="5" background="1" saveData="1">
    <textPr sourceFile="C:\Users\PC53\Desktop\20_20\monte100VS8teyomi0--499size20_20.txt">
      <textFields>
        <textField/>
      </textFields>
    </textPr>
  </connection>
  <connection id="3" name="monte1250VS8teyomi0--499size20_20" type="6" refreshedVersion="5" background="1" saveData="1">
    <textPr sourceFile="C:\Users\PC53\Desktop\20_20\monte1250VS8teyomi0--499size20_20.txt">
      <textFields>
        <textField/>
      </textFields>
    </textPr>
  </connection>
  <connection id="4" name="monte1500VS8teyomi0--499size20_20" type="6" refreshedVersion="5" background="1" saveData="1">
    <textPr sourceFile="C:\Users\PC53\Desktop\20_20\monte1500VS8teyomi0--499size20_20.txt">
      <textFields>
        <textField/>
      </textFields>
    </textPr>
  </connection>
  <connection id="5" name="monte1750VS8teyomi0--499size20_20" type="6" refreshedVersion="5" background="1" saveData="1">
    <textPr sourceFile="C:\Users\PC53\Desktop\20_20\monte1750VS8teyomi0--499size20_20.txt">
      <textFields>
        <textField/>
      </textFields>
    </textPr>
  </connection>
  <connection id="6" name="monte2000VS8teyomi0--499size20_20" type="6" refreshedVersion="5" background="1" saveData="1">
    <textPr sourceFile="C:\Users\PC53\Desktop\20_20\monte2000VS8teyomi0--499size20_20.txt">
      <textFields>
        <textField/>
      </textFields>
    </textPr>
  </connection>
  <connection id="7" name="monte2250VS8teyomi0--499size20_20" type="6" refreshedVersion="5" background="1" saveData="1">
    <textPr sourceFile="C:\Users\PC53\Desktop\20_20\monte2250VS8teyomi0--499size20_20.txt">
      <textFields>
        <textField/>
      </textFields>
    </textPr>
  </connection>
  <connection id="8" name="monte2500VS8teyomi0--499size20_20" type="6" refreshedVersion="5" background="1" saveData="1">
    <textPr sourceFile="C:\Users\PC53\Desktop\20_20\monte2500VS8teyomi0--499size20_20.txt">
      <textFields>
        <textField/>
      </textFields>
    </textPr>
  </connection>
  <connection id="9" name="monte250VS8teyomi0--499size20_20" type="6" refreshedVersion="5" background="1" saveData="1">
    <textPr sourceFile="C:\Users\PC53\Desktop\20_20\monte250VS8teyomi0--499size20_20.txt">
      <textFields>
        <textField/>
      </textFields>
    </textPr>
  </connection>
  <connection id="10" name="monte2750VS8teyomi0--499size20_20" type="6" refreshedVersion="5" background="1" saveData="1">
    <textPr sourceFile="C:\Users\PC53\Desktop\20_20\monte2750VS8teyomi0--499size20_20.txt">
      <textFields>
        <textField/>
      </textFields>
    </textPr>
  </connection>
  <connection id="11" name="monte3000VS8teyomi0--499size20_20" type="6" refreshedVersion="5" background="1" saveData="1">
    <textPr sourceFile="C:\Users\PC53\Desktop\20_20\monte3000VS8teyomi0--499size20_20.txt">
      <textFields>
        <textField/>
      </textFields>
    </textPr>
  </connection>
  <connection id="12" name="monte500VS8teyomi0--499size20_20" type="6" refreshedVersion="5" background="1" saveData="1">
    <textPr sourceFile="C:\Users\PC53\Desktop\20_20\monte500VS8teyomi0--499size20_20.txt">
      <textFields>
        <textField/>
      </textFields>
    </textPr>
  </connection>
  <connection id="13" name="monte50VS8teyomi0--499size20_20" type="6" refreshedVersion="5" background="1" saveData="1">
    <textPr codePage="932" sourceFile="C:\Users\PC53\Desktop\20_20\monte50VS8teyomi0--499size20_20.txt">
      <textFields>
        <textField/>
      </textFields>
    </textPr>
  </connection>
  <connection id="14" name="monte750VS8teyomi0--499size20_20" type="6" refreshedVersion="5" background="1" saveData="1">
    <textPr sourceFile="C:\Users\PC53\Desktop\20_20\monte750VS8teyomi0--499size20_20.txt">
      <textFields>
        <textField/>
      </textFields>
    </textPr>
  </connection>
</connections>
</file>

<file path=xl/sharedStrings.xml><?xml version="1.0" encoding="utf-8"?>
<sst xmlns="http://schemas.openxmlformats.org/spreadsheetml/2006/main" count="14168" uniqueCount="14">
  <si>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</si>
  <si>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</si>
  <si>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</si>
  <si>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</si>
  <si>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</si>
  <si>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</si>
  <si>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</si>
  <si>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</si>
  <si>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</si>
  <si>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</si>
  <si>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</si>
  <si>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</si>
  <si>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8teyomi</t>
  </si>
  <si>
    <t>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</si>
</sst>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集計!$A$1:$A$14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3000</c:v>
                </c:pt>
              </c:numCache>
            </c:numRef>
          </c:xVal>
          <c:yVal>
            <c:numRef>
              <c:f>集計!$B$1:$B$14</c:f>
              <c:numCache>
                <c:formatCode>General</c:formatCode>
                <c:ptCount val="14"/>
                <c:pt idx="0">
                  <c:v>0.375</c:v>
                </c:pt>
                <c:pt idx="1">
                  <c:v>0.47599999999999998</c:v>
                </c:pt>
                <c:pt idx="2">
                  <c:v>0.53900000000000003</c:v>
                </c:pt>
                <c:pt idx="3">
                  <c:v>0.56200000000000006</c:v>
                </c:pt>
                <c:pt idx="4">
                  <c:v>0.54500000000000004</c:v>
                </c:pt>
                <c:pt idx="5">
                  <c:v>0.55900000000000005</c:v>
                </c:pt>
                <c:pt idx="6">
                  <c:v>0.57699999999999996</c:v>
                </c:pt>
                <c:pt idx="7">
                  <c:v>0.58799999999999997</c:v>
                </c:pt>
                <c:pt idx="8">
                  <c:v>0.58299999999999996</c:v>
                </c:pt>
                <c:pt idx="9">
                  <c:v>0.57799999999999996</c:v>
                </c:pt>
                <c:pt idx="10">
                  <c:v>0.57099999999999995</c:v>
                </c:pt>
                <c:pt idx="11">
                  <c:v>0.56899999999999995</c:v>
                </c:pt>
                <c:pt idx="12">
                  <c:v>0.58499999999999996</c:v>
                </c:pt>
                <c:pt idx="13">
                  <c:v>0.56899999999999995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21664"/>
        <c:axId val="333619704"/>
      </c:scatterChart>
      <c:valAx>
        <c:axId val="3336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619704"/>
        <c:crosses val="autoZero"/>
        <c:crossBetween val="midCat"/>
      </c:valAx>
      <c:valAx>
        <c:axId val="33361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62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7</xdr:row>
      <xdr:rowOff>76200</xdr:rowOff>
    </xdr:from>
    <xdr:to>
      <xdr:col>9</xdr:col>
      <xdr:colOff>671512</xdr:colOff>
      <xdr:row>23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nte50VS8teyomi0--499size20_20" connectionId="13" autoFormatId="2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onte2000VS8teyomi0--499size20_20" connectionId="6" autoFormatId="2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onte2250VS8teyomi0--499size20_20" connectionId="7" autoFormatId="2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onte2500VS8teyomi0--499size20_20" connectionId="8" autoFormatId="2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onte2750VS8teyomi0--499size20_20" connectionId="10" autoFormatId="2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onte3000VS8teyomi0--499size20_20" connectionId="1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nte100VS8teyomi0--499size20_20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nte250VS8teyomi0--499size20_20" connectionId="9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nte500VS8teyomi0--499size20_20" connectionId="12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onte750VS8teyomi0--499size20_20" connectionId="14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onte1000VS8teyomi0--499size20_20" connectionId="1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onte1250VS8teyomi0--499size20_20" connectionId="3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onte1500VS8teyomi0--499size20_20" connectionId="4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onte1750VS8teyomi0--499size20_20" connectionId="5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12</v>
      </c>
      <c r="D2">
        <v>2</v>
      </c>
      <c r="E2">
        <v>0</v>
      </c>
      <c r="F2">
        <v>0</v>
      </c>
      <c r="G2">
        <v>2</v>
      </c>
      <c r="H2">
        <f>SUM(D2:D10000)</f>
        <v>1000</v>
      </c>
      <c r="I2">
        <f>SUM(E2:E10000)</f>
        <v>0</v>
      </c>
      <c r="J2">
        <f>SUM(F2:F10000)</f>
        <v>375</v>
      </c>
      <c r="K2">
        <f>SUM(G2:G10000)</f>
        <v>625</v>
      </c>
      <c r="L2">
        <f>J2/H2</f>
        <v>0.375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0</v>
      </c>
      <c r="G4">
        <v>2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0</v>
      </c>
      <c r="G8">
        <v>2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12</v>
      </c>
      <c r="D26">
        <v>2</v>
      </c>
      <c r="E26">
        <v>0</v>
      </c>
      <c r="F26">
        <v>0</v>
      </c>
      <c r="G26">
        <v>2</v>
      </c>
    </row>
    <row r="27" spans="1:7" x14ac:dyDescent="0.15">
      <c r="A27">
        <v>25</v>
      </c>
      <c r="B27" t="s">
        <v>13</v>
      </c>
      <c r="C27" t="s">
        <v>12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13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12</v>
      </c>
      <c r="D31">
        <v>2</v>
      </c>
      <c r="E31">
        <v>0</v>
      </c>
      <c r="F31">
        <v>0</v>
      </c>
      <c r="G31">
        <v>2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0</v>
      </c>
      <c r="G37">
        <v>2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13</v>
      </c>
      <c r="C41" t="s">
        <v>12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0</v>
      </c>
      <c r="G46">
        <v>2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0</v>
      </c>
      <c r="G49">
        <v>2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0</v>
      </c>
      <c r="G52">
        <v>2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0</v>
      </c>
      <c r="G54">
        <v>2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0</v>
      </c>
      <c r="G57">
        <v>2</v>
      </c>
    </row>
    <row r="58" spans="1:7" x14ac:dyDescent="0.15">
      <c r="A58">
        <v>56</v>
      </c>
      <c r="B58" t="s">
        <v>12</v>
      </c>
      <c r="C58" t="s">
        <v>12</v>
      </c>
      <c r="D58">
        <v>2</v>
      </c>
      <c r="E58">
        <v>0</v>
      </c>
      <c r="F58">
        <v>0</v>
      </c>
      <c r="G58">
        <v>2</v>
      </c>
    </row>
    <row r="59" spans="1:7" x14ac:dyDescent="0.15">
      <c r="A59">
        <v>57</v>
      </c>
      <c r="B59" t="s">
        <v>13</v>
      </c>
      <c r="C59" t="s">
        <v>13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12</v>
      </c>
      <c r="D62">
        <v>2</v>
      </c>
      <c r="E62">
        <v>0</v>
      </c>
      <c r="F62">
        <v>0</v>
      </c>
      <c r="G62">
        <v>2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12</v>
      </c>
      <c r="D64">
        <v>2</v>
      </c>
      <c r="E64">
        <v>0</v>
      </c>
      <c r="F64">
        <v>0</v>
      </c>
      <c r="G64">
        <v>2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0</v>
      </c>
      <c r="G65">
        <v>2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13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12</v>
      </c>
      <c r="D75">
        <v>2</v>
      </c>
      <c r="E75">
        <v>0</v>
      </c>
      <c r="F75">
        <v>0</v>
      </c>
      <c r="G75">
        <v>2</v>
      </c>
    </row>
    <row r="76" spans="1:7" x14ac:dyDescent="0.15">
      <c r="A76">
        <v>74</v>
      </c>
      <c r="B76" t="s">
        <v>13</v>
      </c>
      <c r="C76" t="s">
        <v>12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13</v>
      </c>
      <c r="C77" t="s">
        <v>12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12</v>
      </c>
      <c r="D79">
        <v>2</v>
      </c>
      <c r="E79">
        <v>0</v>
      </c>
      <c r="F79">
        <v>0</v>
      </c>
      <c r="G79">
        <v>2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12</v>
      </c>
      <c r="D83">
        <v>2</v>
      </c>
      <c r="E83">
        <v>0</v>
      </c>
      <c r="F83">
        <v>0</v>
      </c>
      <c r="G83">
        <v>2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13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13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0</v>
      </c>
      <c r="G92">
        <v>2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12</v>
      </c>
      <c r="D103">
        <v>2</v>
      </c>
      <c r="E103">
        <v>0</v>
      </c>
      <c r="F103">
        <v>0</v>
      </c>
      <c r="G103">
        <v>2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0</v>
      </c>
      <c r="G104">
        <v>2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0</v>
      </c>
      <c r="G105">
        <v>2</v>
      </c>
    </row>
    <row r="106" spans="1:7" x14ac:dyDescent="0.15">
      <c r="A106">
        <v>104</v>
      </c>
      <c r="B106" t="s">
        <v>13</v>
      </c>
      <c r="C106" t="s">
        <v>12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13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0</v>
      </c>
      <c r="G112">
        <v>2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0</v>
      </c>
      <c r="G116">
        <v>2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12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0</v>
      </c>
      <c r="G127">
        <v>2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0</v>
      </c>
      <c r="G134">
        <v>2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13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0</v>
      </c>
      <c r="G138">
        <v>2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0</v>
      </c>
      <c r="G141">
        <v>2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0</v>
      </c>
      <c r="G144">
        <v>2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0</v>
      </c>
      <c r="G147">
        <v>2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0</v>
      </c>
      <c r="G149">
        <v>2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0</v>
      </c>
      <c r="G151">
        <v>2</v>
      </c>
    </row>
    <row r="152" spans="1:7" x14ac:dyDescent="0.15">
      <c r="A152">
        <v>150</v>
      </c>
      <c r="B152" t="s">
        <v>12</v>
      </c>
      <c r="C152" t="s">
        <v>12</v>
      </c>
      <c r="D152">
        <v>2</v>
      </c>
      <c r="E152">
        <v>0</v>
      </c>
      <c r="F152">
        <v>0</v>
      </c>
      <c r="G152">
        <v>2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13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0</v>
      </c>
      <c r="G160">
        <v>2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13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12</v>
      </c>
      <c r="C173" t="s">
        <v>12</v>
      </c>
      <c r="D173">
        <v>2</v>
      </c>
      <c r="E173">
        <v>0</v>
      </c>
      <c r="F173">
        <v>0</v>
      </c>
      <c r="G173">
        <v>2</v>
      </c>
    </row>
    <row r="174" spans="1:7" x14ac:dyDescent="0.15">
      <c r="A174">
        <v>172</v>
      </c>
      <c r="B174" t="s">
        <v>12</v>
      </c>
      <c r="C174" t="s">
        <v>12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0</v>
      </c>
      <c r="G183">
        <v>2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0</v>
      </c>
      <c r="G187">
        <v>2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0</v>
      </c>
      <c r="G188">
        <v>2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0</v>
      </c>
      <c r="G191">
        <v>2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13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13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0</v>
      </c>
      <c r="G210">
        <v>2</v>
      </c>
    </row>
    <row r="211" spans="1:7" x14ac:dyDescent="0.15">
      <c r="A211">
        <v>209</v>
      </c>
      <c r="B211" t="s">
        <v>12</v>
      </c>
      <c r="C211" t="s">
        <v>12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0</v>
      </c>
      <c r="G222">
        <v>2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0</v>
      </c>
      <c r="G225">
        <v>2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0</v>
      </c>
      <c r="G237">
        <v>2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0</v>
      </c>
      <c r="G240">
        <v>2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0</v>
      </c>
      <c r="G241">
        <v>2</v>
      </c>
    </row>
    <row r="242" spans="1:7" x14ac:dyDescent="0.15">
      <c r="A242">
        <v>240</v>
      </c>
      <c r="B242" t="s">
        <v>12</v>
      </c>
      <c r="C242" t="s">
        <v>13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0</v>
      </c>
      <c r="G244">
        <v>2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0</v>
      </c>
      <c r="G246">
        <v>2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0</v>
      </c>
      <c r="G266">
        <v>2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0</v>
      </c>
      <c r="G270">
        <v>2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0</v>
      </c>
      <c r="G272">
        <v>2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0</v>
      </c>
      <c r="G276">
        <v>2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12</v>
      </c>
      <c r="D279">
        <v>2</v>
      </c>
      <c r="E279">
        <v>0</v>
      </c>
      <c r="F279">
        <v>0</v>
      </c>
      <c r="G279">
        <v>2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0</v>
      </c>
      <c r="G282">
        <v>2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0</v>
      </c>
      <c r="G284">
        <v>2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12</v>
      </c>
      <c r="D288">
        <v>2</v>
      </c>
      <c r="E288">
        <v>0</v>
      </c>
      <c r="F288">
        <v>0</v>
      </c>
      <c r="G288">
        <v>2</v>
      </c>
    </row>
    <row r="289" spans="1:7" x14ac:dyDescent="0.15">
      <c r="A289">
        <v>287</v>
      </c>
      <c r="B289" t="s">
        <v>13</v>
      </c>
      <c r="C289" t="s">
        <v>13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0</v>
      </c>
      <c r="G290">
        <v>2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12</v>
      </c>
      <c r="D293">
        <v>2</v>
      </c>
      <c r="E293">
        <v>0</v>
      </c>
      <c r="F293">
        <v>0</v>
      </c>
      <c r="G293">
        <v>2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12</v>
      </c>
      <c r="D295">
        <v>2</v>
      </c>
      <c r="E295">
        <v>0</v>
      </c>
      <c r="F295">
        <v>0</v>
      </c>
      <c r="G295">
        <v>2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0</v>
      </c>
      <c r="G297">
        <v>2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0</v>
      </c>
      <c r="G307">
        <v>2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0</v>
      </c>
      <c r="G317">
        <v>2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0</v>
      </c>
      <c r="G318">
        <v>2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0</v>
      </c>
      <c r="G320">
        <v>2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0</v>
      </c>
      <c r="G321">
        <v>2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13</v>
      </c>
      <c r="C331" t="s">
        <v>13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0</v>
      </c>
      <c r="G332">
        <v>2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0</v>
      </c>
      <c r="G333">
        <v>2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0</v>
      </c>
      <c r="G337">
        <v>2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0</v>
      </c>
      <c r="G338">
        <v>2</v>
      </c>
    </row>
    <row r="339" spans="1:7" x14ac:dyDescent="0.15">
      <c r="A339">
        <v>337</v>
      </c>
      <c r="B339" t="s">
        <v>13</v>
      </c>
      <c r="C339" t="s">
        <v>13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0</v>
      </c>
      <c r="G340">
        <v>2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13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0</v>
      </c>
      <c r="G346">
        <v>2</v>
      </c>
    </row>
    <row r="347" spans="1:7" x14ac:dyDescent="0.15">
      <c r="A347">
        <v>345</v>
      </c>
      <c r="B347" t="s">
        <v>13</v>
      </c>
      <c r="C347" t="s">
        <v>12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12</v>
      </c>
      <c r="D349">
        <v>2</v>
      </c>
      <c r="E349">
        <v>0</v>
      </c>
      <c r="F349">
        <v>0</v>
      </c>
      <c r="G349">
        <v>2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12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13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0</v>
      </c>
      <c r="G358">
        <v>2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0</v>
      </c>
      <c r="G365">
        <v>2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0</v>
      </c>
      <c r="G373">
        <v>2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0</v>
      </c>
      <c r="G378">
        <v>2</v>
      </c>
    </row>
    <row r="379" spans="1:7" x14ac:dyDescent="0.15">
      <c r="A379">
        <v>377</v>
      </c>
      <c r="B379" t="s">
        <v>12</v>
      </c>
      <c r="C379" t="s">
        <v>12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0</v>
      </c>
      <c r="G385">
        <v>2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0</v>
      </c>
      <c r="G390">
        <v>2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0</v>
      </c>
      <c r="G392">
        <v>2</v>
      </c>
    </row>
    <row r="393" spans="1:7" x14ac:dyDescent="0.15">
      <c r="A393">
        <v>391</v>
      </c>
      <c r="B393" t="s">
        <v>12</v>
      </c>
      <c r="C393" t="s">
        <v>12</v>
      </c>
      <c r="D393">
        <v>2</v>
      </c>
      <c r="E393">
        <v>0</v>
      </c>
      <c r="F393">
        <v>0</v>
      </c>
      <c r="G393">
        <v>2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0</v>
      </c>
      <c r="G396">
        <v>2</v>
      </c>
    </row>
    <row r="397" spans="1:7" x14ac:dyDescent="0.15">
      <c r="A397">
        <v>395</v>
      </c>
      <c r="B397" t="s">
        <v>13</v>
      </c>
      <c r="C397" t="s">
        <v>13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13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12</v>
      </c>
      <c r="D405">
        <v>2</v>
      </c>
      <c r="E405">
        <v>0</v>
      </c>
      <c r="F405">
        <v>0</v>
      </c>
      <c r="G405">
        <v>2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0</v>
      </c>
      <c r="G408">
        <v>2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12</v>
      </c>
      <c r="D410">
        <v>2</v>
      </c>
      <c r="E410">
        <v>0</v>
      </c>
      <c r="F410">
        <v>0</v>
      </c>
      <c r="G410">
        <v>2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0</v>
      </c>
      <c r="G416">
        <v>2</v>
      </c>
    </row>
    <row r="417" spans="1:7" x14ac:dyDescent="0.15">
      <c r="A417">
        <v>415</v>
      </c>
      <c r="B417" t="s">
        <v>12</v>
      </c>
      <c r="C417" t="s">
        <v>13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0</v>
      </c>
      <c r="G432">
        <v>2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12</v>
      </c>
      <c r="D444">
        <v>2</v>
      </c>
      <c r="E444">
        <v>0</v>
      </c>
      <c r="F444">
        <v>0</v>
      </c>
      <c r="G444">
        <v>2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0</v>
      </c>
      <c r="G449">
        <v>2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0</v>
      </c>
      <c r="G450">
        <v>2</v>
      </c>
    </row>
    <row r="451" spans="1:7" x14ac:dyDescent="0.15">
      <c r="A451">
        <v>449</v>
      </c>
      <c r="B451" t="s">
        <v>13</v>
      </c>
      <c r="C451" t="s">
        <v>12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12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12</v>
      </c>
      <c r="D467">
        <v>2</v>
      </c>
      <c r="E467">
        <v>0</v>
      </c>
      <c r="F467">
        <v>0</v>
      </c>
      <c r="G467">
        <v>2</v>
      </c>
    </row>
    <row r="468" spans="1:7" x14ac:dyDescent="0.15">
      <c r="A468">
        <v>466</v>
      </c>
      <c r="B468" t="s">
        <v>12</v>
      </c>
      <c r="C468" t="s">
        <v>12</v>
      </c>
      <c r="D468">
        <v>2</v>
      </c>
      <c r="E468">
        <v>0</v>
      </c>
      <c r="F468">
        <v>0</v>
      </c>
      <c r="G468">
        <v>2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0</v>
      </c>
      <c r="G475">
        <v>2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0</v>
      </c>
      <c r="G483">
        <v>2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13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0</v>
      </c>
      <c r="G492">
        <v>2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0</v>
      </c>
      <c r="G493">
        <v>2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0</v>
      </c>
      <c r="G496">
        <v>2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0</v>
      </c>
      <c r="G497">
        <v>2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578</v>
      </c>
      <c r="K2">
        <f>SUM(G2:G10000)</f>
        <v>422</v>
      </c>
      <c r="L2">
        <f>J2/H2</f>
        <v>0.57799999999999996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13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13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13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13</v>
      </c>
      <c r="C27" t="s">
        <v>12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13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13</v>
      </c>
      <c r="C41" t="s">
        <v>12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13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13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13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13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12</v>
      </c>
      <c r="D64">
        <v>2</v>
      </c>
      <c r="E64">
        <v>0</v>
      </c>
      <c r="F64">
        <v>0</v>
      </c>
      <c r="G64">
        <v>2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13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13</v>
      </c>
      <c r="C72" t="s">
        <v>13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12</v>
      </c>
      <c r="C73" t="s">
        <v>12</v>
      </c>
      <c r="D73">
        <v>2</v>
      </c>
      <c r="E73">
        <v>0</v>
      </c>
      <c r="F73">
        <v>0</v>
      </c>
      <c r="G73">
        <v>2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13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12</v>
      </c>
      <c r="C96" t="s">
        <v>12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12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12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12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13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13</v>
      </c>
      <c r="C131" t="s">
        <v>13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13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0</v>
      </c>
      <c r="G139">
        <v>2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13</v>
      </c>
      <c r="D152">
        <v>2</v>
      </c>
      <c r="E152">
        <v>0</v>
      </c>
      <c r="F152">
        <v>2</v>
      </c>
      <c r="G152">
        <v>0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13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13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13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13</v>
      </c>
      <c r="C196" t="s">
        <v>13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13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0</v>
      </c>
      <c r="G225">
        <v>2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2</v>
      </c>
      <c r="G228">
        <v>0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12</v>
      </c>
      <c r="D247">
        <v>2</v>
      </c>
      <c r="E247">
        <v>0</v>
      </c>
      <c r="F247">
        <v>0</v>
      </c>
      <c r="G247">
        <v>2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13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12</v>
      </c>
      <c r="C268" t="s">
        <v>13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0</v>
      </c>
      <c r="G284">
        <v>2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13</v>
      </c>
      <c r="C287" t="s">
        <v>13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13</v>
      </c>
      <c r="C288" t="s">
        <v>13</v>
      </c>
      <c r="D288">
        <v>2</v>
      </c>
      <c r="E288">
        <v>0</v>
      </c>
      <c r="F288">
        <v>2</v>
      </c>
      <c r="G288">
        <v>0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13</v>
      </c>
      <c r="D293">
        <v>2</v>
      </c>
      <c r="E293">
        <v>0</v>
      </c>
      <c r="F293">
        <v>2</v>
      </c>
      <c r="G293">
        <v>0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0</v>
      </c>
      <c r="G301">
        <v>2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0</v>
      </c>
      <c r="G302">
        <v>2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13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13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0</v>
      </c>
      <c r="G332">
        <v>2</v>
      </c>
    </row>
    <row r="333" spans="1:7" x14ac:dyDescent="0.15">
      <c r="A333">
        <v>331</v>
      </c>
      <c r="B333" t="s">
        <v>13</v>
      </c>
      <c r="C333" t="s">
        <v>13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12</v>
      </c>
      <c r="C343" t="s">
        <v>13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12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12</v>
      </c>
      <c r="D349">
        <v>2</v>
      </c>
      <c r="E349">
        <v>0</v>
      </c>
      <c r="F349">
        <v>0</v>
      </c>
      <c r="G349">
        <v>2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12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13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13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13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12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13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12</v>
      </c>
      <c r="C393" t="s">
        <v>13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12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13</v>
      </c>
      <c r="C397" t="s">
        <v>13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0</v>
      </c>
      <c r="G413">
        <v>2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13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13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0</v>
      </c>
      <c r="G450">
        <v>2</v>
      </c>
    </row>
    <row r="451" spans="1:7" x14ac:dyDescent="0.15">
      <c r="A451">
        <v>449</v>
      </c>
      <c r="B451" t="s">
        <v>13</v>
      </c>
      <c r="C451" t="s">
        <v>12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12</v>
      </c>
      <c r="D456">
        <v>2</v>
      </c>
      <c r="E456">
        <v>0</v>
      </c>
      <c r="F456">
        <v>0</v>
      </c>
      <c r="G456">
        <v>2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13</v>
      </c>
      <c r="C474" t="s">
        <v>13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13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13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13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13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F41" sqref="F41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571</v>
      </c>
      <c r="K2">
        <f>SUM(G2:G10000)</f>
        <v>429</v>
      </c>
      <c r="L2">
        <f>J2/H2</f>
        <v>0.57099999999999995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0</v>
      </c>
      <c r="G8">
        <v>2</v>
      </c>
    </row>
    <row r="9" spans="1:12" x14ac:dyDescent="0.15">
      <c r="A9">
        <v>7</v>
      </c>
      <c r="B9" t="s">
        <v>13</v>
      </c>
      <c r="C9" t="s">
        <v>13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13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13</v>
      </c>
      <c r="C41" t="s">
        <v>12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13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13</v>
      </c>
      <c r="C55" t="s">
        <v>12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0</v>
      </c>
      <c r="G59">
        <v>2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13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12</v>
      </c>
      <c r="D73">
        <v>2</v>
      </c>
      <c r="E73">
        <v>0</v>
      </c>
      <c r="F73">
        <v>0</v>
      </c>
      <c r="G73">
        <v>2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0</v>
      </c>
      <c r="G76">
        <v>2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13</v>
      </c>
      <c r="D83">
        <v>2</v>
      </c>
      <c r="E83">
        <v>0</v>
      </c>
      <c r="F83">
        <v>2</v>
      </c>
      <c r="G83">
        <v>0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13</v>
      </c>
      <c r="C88" t="s">
        <v>12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12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12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12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0</v>
      </c>
      <c r="G107">
        <v>2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12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12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13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0</v>
      </c>
      <c r="G159">
        <v>2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13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13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13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13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13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13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12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13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12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13</v>
      </c>
      <c r="D204">
        <v>2</v>
      </c>
      <c r="E204">
        <v>0</v>
      </c>
      <c r="F204">
        <v>2</v>
      </c>
      <c r="G204">
        <v>0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2</v>
      </c>
      <c r="G228">
        <v>0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13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13</v>
      </c>
      <c r="C247" t="s">
        <v>12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13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12</v>
      </c>
      <c r="C268" t="s">
        <v>13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13</v>
      </c>
      <c r="C269" t="s">
        <v>12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13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13</v>
      </c>
      <c r="C287" t="s">
        <v>13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12</v>
      </c>
      <c r="D295">
        <v>2</v>
      </c>
      <c r="E295">
        <v>0</v>
      </c>
      <c r="F295">
        <v>0</v>
      </c>
      <c r="G295">
        <v>2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13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13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13</v>
      </c>
      <c r="C326" t="s">
        <v>13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13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0</v>
      </c>
      <c r="G346">
        <v>2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13</v>
      </c>
      <c r="C349" t="s">
        <v>12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13</v>
      </c>
      <c r="C353" t="s">
        <v>12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13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0</v>
      </c>
      <c r="G362">
        <v>2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12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13</v>
      </c>
      <c r="C387" t="s">
        <v>12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12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13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13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12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13</v>
      </c>
      <c r="D410">
        <v>2</v>
      </c>
      <c r="E410">
        <v>0</v>
      </c>
      <c r="F410">
        <v>2</v>
      </c>
      <c r="G410">
        <v>0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13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12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13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0</v>
      </c>
      <c r="G477">
        <v>2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0</v>
      </c>
      <c r="G488">
        <v>2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13</v>
      </c>
      <c r="C2" t="s">
        <v>13</v>
      </c>
      <c r="D2">
        <v>2</v>
      </c>
      <c r="E2">
        <v>0</v>
      </c>
      <c r="F2">
        <v>2</v>
      </c>
      <c r="G2">
        <v>0</v>
      </c>
      <c r="H2">
        <f>SUM(D2:D10000)</f>
        <v>1000</v>
      </c>
      <c r="I2">
        <f>SUM(E2:E10000)</f>
        <v>0</v>
      </c>
      <c r="J2">
        <f>SUM(F2:F10000)</f>
        <v>569</v>
      </c>
      <c r="K2">
        <f>SUM(G2:G10000)</f>
        <v>431</v>
      </c>
      <c r="L2">
        <f>J2/H2</f>
        <v>0.56899999999999995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13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13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13</v>
      </c>
      <c r="C27" t="s">
        <v>12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12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13</v>
      </c>
      <c r="C41" t="s">
        <v>13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13</v>
      </c>
      <c r="C42" t="s">
        <v>13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13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13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13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12</v>
      </c>
      <c r="D83">
        <v>2</v>
      </c>
      <c r="E83">
        <v>0</v>
      </c>
      <c r="F83">
        <v>0</v>
      </c>
      <c r="G83">
        <v>2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13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12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0</v>
      </c>
      <c r="G105">
        <v>2</v>
      </c>
    </row>
    <row r="106" spans="1:7" x14ac:dyDescent="0.15">
      <c r="A106">
        <v>104</v>
      </c>
      <c r="B106" t="s">
        <v>13</v>
      </c>
      <c r="C106" t="s">
        <v>12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12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12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13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13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12</v>
      </c>
      <c r="D152">
        <v>2</v>
      </c>
      <c r="E152">
        <v>0</v>
      </c>
      <c r="F152">
        <v>0</v>
      </c>
      <c r="G152">
        <v>2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13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0</v>
      </c>
      <c r="G159">
        <v>2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13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13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13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13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13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13</v>
      </c>
      <c r="C200" t="s">
        <v>12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13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0</v>
      </c>
      <c r="G225">
        <v>2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12</v>
      </c>
      <c r="D247">
        <v>2</v>
      </c>
      <c r="E247">
        <v>0</v>
      </c>
      <c r="F247">
        <v>0</v>
      </c>
      <c r="G247">
        <v>2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13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13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13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13</v>
      </c>
      <c r="C322" t="s">
        <v>12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0</v>
      </c>
      <c r="G328">
        <v>2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13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0</v>
      </c>
      <c r="G332">
        <v>2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13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12</v>
      </c>
      <c r="D349">
        <v>2</v>
      </c>
      <c r="E349">
        <v>0</v>
      </c>
      <c r="F349">
        <v>0</v>
      </c>
      <c r="G349">
        <v>2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12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13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13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13</v>
      </c>
      <c r="C394" t="s">
        <v>12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13</v>
      </c>
      <c r="D410">
        <v>2</v>
      </c>
      <c r="E410">
        <v>0</v>
      </c>
      <c r="F410">
        <v>2</v>
      </c>
      <c r="G410">
        <v>0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0</v>
      </c>
      <c r="G413">
        <v>2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13</v>
      </c>
      <c r="D441">
        <v>2</v>
      </c>
      <c r="E441">
        <v>0</v>
      </c>
      <c r="F441">
        <v>2</v>
      </c>
      <c r="G441">
        <v>0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13</v>
      </c>
      <c r="D444">
        <v>2</v>
      </c>
      <c r="E444">
        <v>0</v>
      </c>
      <c r="F444">
        <v>2</v>
      </c>
      <c r="G444">
        <v>0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12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13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13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13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13</v>
      </c>
      <c r="C2" t="s">
        <v>13</v>
      </c>
      <c r="D2">
        <v>2</v>
      </c>
      <c r="E2">
        <v>0</v>
      </c>
      <c r="F2">
        <v>2</v>
      </c>
      <c r="G2">
        <v>0</v>
      </c>
      <c r="H2">
        <f>SUM(D2:D10000)</f>
        <v>1000</v>
      </c>
      <c r="I2">
        <f>SUM(E2:E10000)</f>
        <v>0</v>
      </c>
      <c r="J2">
        <f>SUM(F2:F10000)</f>
        <v>585</v>
      </c>
      <c r="K2">
        <f>SUM(G2:G10000)</f>
        <v>415</v>
      </c>
      <c r="L2">
        <f>J2/H2</f>
        <v>0.58499999999999996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13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12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13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13</v>
      </c>
      <c r="C33" t="s">
        <v>12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13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13</v>
      </c>
      <c r="C41" t="s">
        <v>13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13</v>
      </c>
      <c r="C42" t="s">
        <v>13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13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13</v>
      </c>
      <c r="C59" t="s">
        <v>13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12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13</v>
      </c>
      <c r="D95">
        <v>2</v>
      </c>
      <c r="E95">
        <v>0</v>
      </c>
      <c r="F95">
        <v>2</v>
      </c>
      <c r="G95">
        <v>0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13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13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13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13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13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13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13</v>
      </c>
      <c r="C186" t="s">
        <v>13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0</v>
      </c>
      <c r="G188">
        <v>2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0</v>
      </c>
      <c r="G191">
        <v>2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13</v>
      </c>
      <c r="C196" t="s">
        <v>13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12</v>
      </c>
      <c r="D204">
        <v>2</v>
      </c>
      <c r="E204">
        <v>0</v>
      </c>
      <c r="F204">
        <v>0</v>
      </c>
      <c r="G204">
        <v>2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2</v>
      </c>
      <c r="G205">
        <v>0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13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13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2</v>
      </c>
      <c r="G228">
        <v>0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13</v>
      </c>
      <c r="C237" t="s">
        <v>13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13</v>
      </c>
      <c r="C247" t="s">
        <v>12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13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12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13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12</v>
      </c>
      <c r="D295">
        <v>2</v>
      </c>
      <c r="E295">
        <v>0</v>
      </c>
      <c r="F295">
        <v>0</v>
      </c>
      <c r="G295">
        <v>2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13</v>
      </c>
      <c r="C320" t="s">
        <v>13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13</v>
      </c>
      <c r="C322" t="s">
        <v>12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13</v>
      </c>
      <c r="C331" t="s">
        <v>13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0</v>
      </c>
      <c r="G346">
        <v>2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13</v>
      </c>
      <c r="C349" t="s">
        <v>12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13</v>
      </c>
      <c r="D350">
        <v>2</v>
      </c>
      <c r="E350">
        <v>0</v>
      </c>
      <c r="F350">
        <v>2</v>
      </c>
      <c r="G350">
        <v>0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13</v>
      </c>
      <c r="C353" t="s">
        <v>12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13</v>
      </c>
      <c r="C387" t="s">
        <v>13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12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0</v>
      </c>
      <c r="G390">
        <v>2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13</v>
      </c>
      <c r="C394" t="s">
        <v>12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0</v>
      </c>
      <c r="G395">
        <v>2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12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13</v>
      </c>
      <c r="C410" t="s">
        <v>13</v>
      </c>
      <c r="D410">
        <v>2</v>
      </c>
      <c r="E410">
        <v>0</v>
      </c>
      <c r="F410">
        <v>2</v>
      </c>
      <c r="G410">
        <v>0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13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13</v>
      </c>
      <c r="C435" t="s">
        <v>12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0</v>
      </c>
      <c r="G437">
        <v>2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12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13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13</v>
      </c>
      <c r="C2" t="s">
        <v>13</v>
      </c>
      <c r="D2">
        <v>2</v>
      </c>
      <c r="E2">
        <v>0</v>
      </c>
      <c r="F2">
        <v>2</v>
      </c>
      <c r="G2">
        <v>0</v>
      </c>
      <c r="H2">
        <f>SUM(D2:D10000)</f>
        <v>1000</v>
      </c>
      <c r="I2">
        <f>SUM(E2:E10000)</f>
        <v>0</v>
      </c>
      <c r="J2">
        <f>SUM(F2:F10000)</f>
        <v>569</v>
      </c>
      <c r="K2">
        <f>SUM(G2:G10000)</f>
        <v>431</v>
      </c>
      <c r="L2">
        <f>J2/H2</f>
        <v>0.56899999999999995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13</v>
      </c>
      <c r="C12" t="s">
        <v>13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13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13</v>
      </c>
      <c r="C28" t="s">
        <v>13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13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13</v>
      </c>
      <c r="C41" t="s">
        <v>13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13</v>
      </c>
      <c r="C55" t="s">
        <v>12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13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0</v>
      </c>
      <c r="G59">
        <v>2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13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12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13</v>
      </c>
      <c r="D83">
        <v>2</v>
      </c>
      <c r="E83">
        <v>0</v>
      </c>
      <c r="F83">
        <v>2</v>
      </c>
      <c r="G83">
        <v>0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13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13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12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13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13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13</v>
      </c>
      <c r="C178" t="s">
        <v>13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13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13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13</v>
      </c>
      <c r="C186" t="s">
        <v>13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13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13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13</v>
      </c>
      <c r="C196" t="s">
        <v>13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2</v>
      </c>
      <c r="G205">
        <v>0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13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12</v>
      </c>
      <c r="D247">
        <v>2</v>
      </c>
      <c r="E247">
        <v>0</v>
      </c>
      <c r="F247">
        <v>0</v>
      </c>
      <c r="G247">
        <v>2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12</v>
      </c>
      <c r="C268" t="s">
        <v>13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13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0</v>
      </c>
      <c r="G301">
        <v>2</v>
      </c>
    </row>
    <row r="302" spans="1:7" x14ac:dyDescent="0.15">
      <c r="A302">
        <v>300</v>
      </c>
      <c r="B302" t="s">
        <v>13</v>
      </c>
      <c r="C302" t="s">
        <v>13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13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0</v>
      </c>
      <c r="G320">
        <v>2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0</v>
      </c>
      <c r="G323">
        <v>2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13</v>
      </c>
      <c r="C331" t="s">
        <v>13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0</v>
      </c>
      <c r="G332">
        <v>2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0</v>
      </c>
      <c r="G339">
        <v>2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0</v>
      </c>
      <c r="G346">
        <v>2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12</v>
      </c>
      <c r="D349">
        <v>2</v>
      </c>
      <c r="E349">
        <v>0</v>
      </c>
      <c r="F349">
        <v>0</v>
      </c>
      <c r="G349">
        <v>2</v>
      </c>
    </row>
    <row r="350" spans="1:7" x14ac:dyDescent="0.15">
      <c r="A350">
        <v>348</v>
      </c>
      <c r="B350" t="s">
        <v>13</v>
      </c>
      <c r="C350" t="s">
        <v>13</v>
      </c>
      <c r="D350">
        <v>2</v>
      </c>
      <c r="E350">
        <v>0</v>
      </c>
      <c r="F350">
        <v>2</v>
      </c>
      <c r="G350">
        <v>0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12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0</v>
      </c>
      <c r="G359">
        <v>2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0</v>
      </c>
      <c r="G362">
        <v>2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0</v>
      </c>
      <c r="G377">
        <v>2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13</v>
      </c>
      <c r="C390" t="s">
        <v>13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12</v>
      </c>
      <c r="C393" t="s">
        <v>13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12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13</v>
      </c>
      <c r="C397" t="s">
        <v>13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0</v>
      </c>
      <c r="G413">
        <v>2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13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0</v>
      </c>
      <c r="G435">
        <v>2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13</v>
      </c>
      <c r="D441">
        <v>2</v>
      </c>
      <c r="E441">
        <v>0</v>
      </c>
      <c r="F441">
        <v>2</v>
      </c>
      <c r="G441">
        <v>0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13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0</v>
      </c>
      <c r="G450">
        <v>2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13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13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4"/>
    </sheetView>
  </sheetViews>
  <sheetFormatPr defaultRowHeight="13.5" x14ac:dyDescent="0.15"/>
  <sheetData>
    <row r="1" spans="1:2" x14ac:dyDescent="0.15">
      <c r="A1">
        <v>50</v>
      </c>
      <c r="B1">
        <f ca="1">INDIRECT(A1&amp;"!L2")</f>
        <v>0.375</v>
      </c>
    </row>
    <row r="2" spans="1:2" x14ac:dyDescent="0.15">
      <c r="A2">
        <v>100</v>
      </c>
      <c r="B2">
        <f ca="1">INDIRECT(A2&amp;"!L2")</f>
        <v>0.47599999999999998</v>
      </c>
    </row>
    <row r="3" spans="1:2" x14ac:dyDescent="0.15">
      <c r="A3">
        <v>250</v>
      </c>
      <c r="B3">
        <f t="shared" ref="B3:B14" ca="1" si="0">INDIRECT(A3&amp;"!L2")</f>
        <v>0.53900000000000003</v>
      </c>
    </row>
    <row r="4" spans="1:2" x14ac:dyDescent="0.15">
      <c r="A4">
        <v>500</v>
      </c>
      <c r="B4">
        <f t="shared" ca="1" si="0"/>
        <v>0.56200000000000006</v>
      </c>
    </row>
    <row r="5" spans="1:2" x14ac:dyDescent="0.15">
      <c r="A5">
        <v>750</v>
      </c>
      <c r="B5">
        <f t="shared" ca="1" si="0"/>
        <v>0.54500000000000004</v>
      </c>
    </row>
    <row r="6" spans="1:2" x14ac:dyDescent="0.15">
      <c r="A6">
        <v>1000</v>
      </c>
      <c r="B6">
        <f t="shared" ca="1" si="0"/>
        <v>0.55900000000000005</v>
      </c>
    </row>
    <row r="7" spans="1:2" x14ac:dyDescent="0.15">
      <c r="A7">
        <v>1250</v>
      </c>
      <c r="B7">
        <f t="shared" ca="1" si="0"/>
        <v>0.57699999999999996</v>
      </c>
    </row>
    <row r="8" spans="1:2" x14ac:dyDescent="0.15">
      <c r="A8">
        <v>1500</v>
      </c>
      <c r="B8">
        <f t="shared" ca="1" si="0"/>
        <v>0.58799999999999997</v>
      </c>
    </row>
    <row r="9" spans="1:2" x14ac:dyDescent="0.15">
      <c r="A9">
        <v>1750</v>
      </c>
      <c r="B9">
        <f t="shared" ca="1" si="0"/>
        <v>0.58299999999999996</v>
      </c>
    </row>
    <row r="10" spans="1:2" x14ac:dyDescent="0.15">
      <c r="A10">
        <v>2000</v>
      </c>
      <c r="B10">
        <f t="shared" ca="1" si="0"/>
        <v>0.57799999999999996</v>
      </c>
    </row>
    <row r="11" spans="1:2" x14ac:dyDescent="0.15">
      <c r="A11">
        <v>2250</v>
      </c>
      <c r="B11">
        <f t="shared" ca="1" si="0"/>
        <v>0.57099999999999995</v>
      </c>
    </row>
    <row r="12" spans="1:2" x14ac:dyDescent="0.15">
      <c r="A12">
        <v>2500</v>
      </c>
      <c r="B12">
        <f t="shared" ca="1" si="0"/>
        <v>0.56899999999999995</v>
      </c>
    </row>
    <row r="13" spans="1:2" x14ac:dyDescent="0.15">
      <c r="A13">
        <v>2750</v>
      </c>
      <c r="B13">
        <f t="shared" ca="1" si="0"/>
        <v>0.58499999999999996</v>
      </c>
    </row>
    <row r="14" spans="1:2" x14ac:dyDescent="0.15">
      <c r="A14">
        <v>3000</v>
      </c>
      <c r="B14">
        <f t="shared" ca="1" si="0"/>
        <v>0.56899999999999995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476</v>
      </c>
      <c r="K2">
        <f>SUM(G2:G10000)</f>
        <v>524</v>
      </c>
      <c r="L2">
        <f>J2/H2</f>
        <v>0.47599999999999998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13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13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13</v>
      </c>
      <c r="C27" t="s">
        <v>12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12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13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13</v>
      </c>
      <c r="C41" t="s">
        <v>12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0</v>
      </c>
      <c r="G46">
        <v>2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13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13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12</v>
      </c>
      <c r="D62">
        <v>2</v>
      </c>
      <c r="E62">
        <v>0</v>
      </c>
      <c r="F62">
        <v>0</v>
      </c>
      <c r="G62">
        <v>2</v>
      </c>
    </row>
    <row r="63" spans="1:7" x14ac:dyDescent="0.15">
      <c r="A63">
        <v>61</v>
      </c>
      <c r="B63" t="s">
        <v>13</v>
      </c>
      <c r="C63" t="s">
        <v>13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0</v>
      </c>
      <c r="G65">
        <v>2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13</v>
      </c>
      <c r="C77" t="s">
        <v>12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12</v>
      </c>
      <c r="D79">
        <v>2</v>
      </c>
      <c r="E79">
        <v>0</v>
      </c>
      <c r="F79">
        <v>0</v>
      </c>
      <c r="G79">
        <v>2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12</v>
      </c>
      <c r="D83">
        <v>2</v>
      </c>
      <c r="E83">
        <v>0</v>
      </c>
      <c r="F83">
        <v>0</v>
      </c>
      <c r="G83">
        <v>2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13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13</v>
      </c>
      <c r="C88" t="s">
        <v>12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0</v>
      </c>
      <c r="G91">
        <v>2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0</v>
      </c>
      <c r="G93">
        <v>2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13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13</v>
      </c>
      <c r="C101" t="s">
        <v>12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13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0</v>
      </c>
      <c r="G116">
        <v>2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12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13</v>
      </c>
      <c r="D135">
        <v>2</v>
      </c>
      <c r="E135">
        <v>0</v>
      </c>
      <c r="F135">
        <v>2</v>
      </c>
      <c r="G135">
        <v>0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0</v>
      </c>
      <c r="G147">
        <v>2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0</v>
      </c>
      <c r="G159">
        <v>2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0</v>
      </c>
      <c r="G161">
        <v>2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13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13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0</v>
      </c>
      <c r="G178">
        <v>2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13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0</v>
      </c>
      <c r="G185">
        <v>2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0</v>
      </c>
      <c r="G188">
        <v>2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12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12</v>
      </c>
      <c r="D203">
        <v>2</v>
      </c>
      <c r="E203">
        <v>0</v>
      </c>
      <c r="F203">
        <v>0</v>
      </c>
      <c r="G203">
        <v>2</v>
      </c>
    </row>
    <row r="204" spans="1:7" x14ac:dyDescent="0.15">
      <c r="A204">
        <v>202</v>
      </c>
      <c r="B204" t="s">
        <v>13</v>
      </c>
      <c r="C204" t="s">
        <v>13</v>
      </c>
      <c r="D204">
        <v>2</v>
      </c>
      <c r="E204">
        <v>0</v>
      </c>
      <c r="F204">
        <v>2</v>
      </c>
      <c r="G204">
        <v>0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0</v>
      </c>
      <c r="G207">
        <v>2</v>
      </c>
    </row>
    <row r="208" spans="1:7" x14ac:dyDescent="0.15">
      <c r="A208">
        <v>206</v>
      </c>
      <c r="B208" t="s">
        <v>13</v>
      </c>
      <c r="C208" t="s">
        <v>13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12</v>
      </c>
      <c r="C232" t="s">
        <v>12</v>
      </c>
      <c r="D232">
        <v>2</v>
      </c>
      <c r="E232">
        <v>0</v>
      </c>
      <c r="F232">
        <v>0</v>
      </c>
      <c r="G232">
        <v>2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0</v>
      </c>
      <c r="G235">
        <v>2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0</v>
      </c>
      <c r="G241">
        <v>2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13</v>
      </c>
      <c r="C247" t="s">
        <v>13</v>
      </c>
      <c r="D247">
        <v>2</v>
      </c>
      <c r="E247">
        <v>0</v>
      </c>
      <c r="F247">
        <v>2</v>
      </c>
      <c r="G247">
        <v>0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13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13</v>
      </c>
      <c r="D276">
        <v>2</v>
      </c>
      <c r="E276">
        <v>0</v>
      </c>
      <c r="F276">
        <v>2</v>
      </c>
      <c r="G276">
        <v>0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12</v>
      </c>
      <c r="D279">
        <v>2</v>
      </c>
      <c r="E279">
        <v>0</v>
      </c>
      <c r="F279">
        <v>0</v>
      </c>
      <c r="G279">
        <v>2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0</v>
      </c>
      <c r="G282">
        <v>2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0</v>
      </c>
      <c r="G284">
        <v>2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13</v>
      </c>
      <c r="C287" t="s">
        <v>13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12</v>
      </c>
      <c r="D293">
        <v>2</v>
      </c>
      <c r="E293">
        <v>0</v>
      </c>
      <c r="F293">
        <v>0</v>
      </c>
      <c r="G293">
        <v>2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12</v>
      </c>
      <c r="D295">
        <v>2</v>
      </c>
      <c r="E295">
        <v>0</v>
      </c>
      <c r="F295">
        <v>0</v>
      </c>
      <c r="G295">
        <v>2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0</v>
      </c>
      <c r="G297">
        <v>2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0</v>
      </c>
      <c r="G301">
        <v>2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0</v>
      </c>
      <c r="G302">
        <v>2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0</v>
      </c>
      <c r="G307">
        <v>2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13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13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0</v>
      </c>
      <c r="G332">
        <v>2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0</v>
      </c>
      <c r="G338">
        <v>2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0</v>
      </c>
      <c r="G346">
        <v>2</v>
      </c>
    </row>
    <row r="347" spans="1:7" x14ac:dyDescent="0.15">
      <c r="A347">
        <v>345</v>
      </c>
      <c r="B347" t="s">
        <v>13</v>
      </c>
      <c r="C347" t="s">
        <v>12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12</v>
      </c>
      <c r="D349">
        <v>2</v>
      </c>
      <c r="E349">
        <v>0</v>
      </c>
      <c r="F349">
        <v>0</v>
      </c>
      <c r="G349">
        <v>2</v>
      </c>
    </row>
    <row r="350" spans="1:7" x14ac:dyDescent="0.15">
      <c r="A350">
        <v>348</v>
      </c>
      <c r="B350" t="s">
        <v>12</v>
      </c>
      <c r="C350" t="s">
        <v>12</v>
      </c>
      <c r="D350">
        <v>2</v>
      </c>
      <c r="E350">
        <v>0</v>
      </c>
      <c r="F350">
        <v>0</v>
      </c>
      <c r="G350">
        <v>2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13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0</v>
      </c>
      <c r="G358">
        <v>2</v>
      </c>
    </row>
    <row r="359" spans="1:7" x14ac:dyDescent="0.15">
      <c r="A359">
        <v>357</v>
      </c>
      <c r="B359" t="s">
        <v>13</v>
      </c>
      <c r="C359" t="s">
        <v>13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0</v>
      </c>
      <c r="G377">
        <v>2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12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13</v>
      </c>
      <c r="C390" t="s">
        <v>13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12</v>
      </c>
      <c r="C393" t="s">
        <v>12</v>
      </c>
      <c r="D393">
        <v>2</v>
      </c>
      <c r="E393">
        <v>0</v>
      </c>
      <c r="F393">
        <v>0</v>
      </c>
      <c r="G393">
        <v>2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0</v>
      </c>
      <c r="G401">
        <v>2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13</v>
      </c>
      <c r="C410" t="s">
        <v>13</v>
      </c>
      <c r="D410">
        <v>2</v>
      </c>
      <c r="E410">
        <v>0</v>
      </c>
      <c r="F410">
        <v>2</v>
      </c>
      <c r="G410">
        <v>0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0</v>
      </c>
      <c r="G417">
        <v>2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13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13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0</v>
      </c>
      <c r="G435">
        <v>2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0</v>
      </c>
      <c r="G437">
        <v>2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13</v>
      </c>
      <c r="D441">
        <v>2</v>
      </c>
      <c r="E441">
        <v>0</v>
      </c>
      <c r="F441">
        <v>2</v>
      </c>
      <c r="G441">
        <v>0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12</v>
      </c>
      <c r="D444">
        <v>2</v>
      </c>
      <c r="E444">
        <v>0</v>
      </c>
      <c r="F444">
        <v>0</v>
      </c>
      <c r="G444">
        <v>2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13</v>
      </c>
      <c r="C456" t="s">
        <v>13</v>
      </c>
      <c r="D456">
        <v>2</v>
      </c>
      <c r="E456">
        <v>0</v>
      </c>
      <c r="F456">
        <v>2</v>
      </c>
      <c r="G456">
        <v>0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12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12</v>
      </c>
      <c r="D466">
        <v>2</v>
      </c>
      <c r="E466">
        <v>0</v>
      </c>
      <c r="F466">
        <v>0</v>
      </c>
      <c r="G466">
        <v>2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13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0</v>
      </c>
      <c r="G475">
        <v>2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0</v>
      </c>
      <c r="G476">
        <v>2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13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13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0</v>
      </c>
      <c r="G496">
        <v>2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539</v>
      </c>
      <c r="K2">
        <f>SUM(G2:G10000)</f>
        <v>461</v>
      </c>
      <c r="L2">
        <f>J2/H2</f>
        <v>0.53900000000000003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13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0</v>
      </c>
      <c r="G10">
        <v>2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13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13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12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13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13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0</v>
      </c>
      <c r="G61">
        <v>2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13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0</v>
      </c>
      <c r="G71">
        <v>2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13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12</v>
      </c>
      <c r="D83">
        <v>2</v>
      </c>
      <c r="E83">
        <v>0</v>
      </c>
      <c r="F83">
        <v>0</v>
      </c>
      <c r="G83">
        <v>2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13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12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12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12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0</v>
      </c>
      <c r="G105">
        <v>2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13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0</v>
      </c>
      <c r="G117">
        <v>2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13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13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13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13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0</v>
      </c>
      <c r="G170">
        <v>2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13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13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0</v>
      </c>
      <c r="G199">
        <v>2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13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12</v>
      </c>
      <c r="C232" t="s">
        <v>12</v>
      </c>
      <c r="D232">
        <v>2</v>
      </c>
      <c r="E232">
        <v>0</v>
      </c>
      <c r="F232">
        <v>0</v>
      </c>
      <c r="G232">
        <v>2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13</v>
      </c>
      <c r="C237" t="s">
        <v>13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12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13</v>
      </c>
      <c r="C247" t="s">
        <v>13</v>
      </c>
      <c r="D247">
        <v>2</v>
      </c>
      <c r="E247">
        <v>0</v>
      </c>
      <c r="F247">
        <v>2</v>
      </c>
      <c r="G247">
        <v>0</v>
      </c>
    </row>
    <row r="248" spans="1:7" x14ac:dyDescent="0.15">
      <c r="A248">
        <v>246</v>
      </c>
      <c r="B248" t="s">
        <v>13</v>
      </c>
      <c r="C248" t="s">
        <v>13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13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13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0</v>
      </c>
      <c r="G263">
        <v>2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13</v>
      </c>
      <c r="D278">
        <v>2</v>
      </c>
      <c r="E278">
        <v>0</v>
      </c>
      <c r="F278">
        <v>2</v>
      </c>
      <c r="G278">
        <v>0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0</v>
      </c>
      <c r="G282">
        <v>2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0</v>
      </c>
      <c r="G284">
        <v>2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13</v>
      </c>
      <c r="C287" t="s">
        <v>13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0</v>
      </c>
      <c r="G307">
        <v>2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13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13</v>
      </c>
      <c r="C323" t="s">
        <v>13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13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13</v>
      </c>
      <c r="C336" t="s">
        <v>13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13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13</v>
      </c>
      <c r="C349" t="s">
        <v>12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0</v>
      </c>
      <c r="G355">
        <v>2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13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0</v>
      </c>
      <c r="G359">
        <v>2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13</v>
      </c>
      <c r="C387" t="s">
        <v>13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13</v>
      </c>
      <c r="C390" t="s">
        <v>13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13</v>
      </c>
      <c r="C394" t="s">
        <v>12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13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13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12</v>
      </c>
      <c r="D419">
        <v>2</v>
      </c>
      <c r="E419">
        <v>0</v>
      </c>
      <c r="F419">
        <v>0</v>
      </c>
      <c r="G419">
        <v>2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12</v>
      </c>
      <c r="D444">
        <v>2</v>
      </c>
      <c r="E444">
        <v>0</v>
      </c>
      <c r="F444">
        <v>0</v>
      </c>
      <c r="G444">
        <v>2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0</v>
      </c>
      <c r="G450">
        <v>2</v>
      </c>
    </row>
    <row r="451" spans="1:7" x14ac:dyDescent="0.15">
      <c r="A451">
        <v>449</v>
      </c>
      <c r="B451" t="s">
        <v>13</v>
      </c>
      <c r="C451" t="s">
        <v>12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13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13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13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13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0</v>
      </c>
      <c r="G496">
        <v>2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562</v>
      </c>
      <c r="K2">
        <f>SUM(G2:G10000)</f>
        <v>438</v>
      </c>
      <c r="L2">
        <f>J2/H2</f>
        <v>0.56200000000000006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13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13</v>
      </c>
      <c r="C12" t="s">
        <v>13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12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13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0</v>
      </c>
      <c r="G25">
        <v>2</v>
      </c>
    </row>
    <row r="26" spans="1:7" x14ac:dyDescent="0.15">
      <c r="A26">
        <v>24</v>
      </c>
      <c r="B26" t="s">
        <v>13</v>
      </c>
      <c r="C26" t="s">
        <v>13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12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13</v>
      </c>
      <c r="C33" t="s">
        <v>12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13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0</v>
      </c>
      <c r="G59">
        <v>2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13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13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12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13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13</v>
      </c>
      <c r="C101" t="s">
        <v>12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13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13</v>
      </c>
      <c r="C106" t="s">
        <v>12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0</v>
      </c>
      <c r="G107">
        <v>2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13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12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0</v>
      </c>
      <c r="G131">
        <v>2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13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13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0</v>
      </c>
      <c r="G159">
        <v>2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13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13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0</v>
      </c>
      <c r="G188">
        <v>2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13</v>
      </c>
      <c r="C196" t="s">
        <v>13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13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2</v>
      </c>
      <c r="G232">
        <v>0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13</v>
      </c>
      <c r="C237" t="s">
        <v>13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12</v>
      </c>
      <c r="D247">
        <v>2</v>
      </c>
      <c r="E247">
        <v>0</v>
      </c>
      <c r="F247">
        <v>0</v>
      </c>
      <c r="G247">
        <v>2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12</v>
      </c>
      <c r="C268" t="s">
        <v>13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13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0</v>
      </c>
      <c r="G301">
        <v>2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0</v>
      </c>
      <c r="G307">
        <v>2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13</v>
      </c>
      <c r="C320" t="s">
        <v>13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13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13</v>
      </c>
      <c r="C331" t="s">
        <v>13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13</v>
      </c>
      <c r="C332" t="s">
        <v>13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0</v>
      </c>
      <c r="G339">
        <v>2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12</v>
      </c>
      <c r="C343" t="s">
        <v>13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12</v>
      </c>
      <c r="D349">
        <v>2</v>
      </c>
      <c r="E349">
        <v>0</v>
      </c>
      <c r="F349">
        <v>0</v>
      </c>
      <c r="G349">
        <v>2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13</v>
      </c>
      <c r="C353" t="s">
        <v>12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0</v>
      </c>
      <c r="G362">
        <v>2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0</v>
      </c>
      <c r="G373">
        <v>2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0</v>
      </c>
      <c r="G377">
        <v>2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12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13</v>
      </c>
      <c r="C390" t="s">
        <v>13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12</v>
      </c>
      <c r="C393" t="s">
        <v>12</v>
      </c>
      <c r="D393">
        <v>2</v>
      </c>
      <c r="E393">
        <v>0</v>
      </c>
      <c r="F393">
        <v>0</v>
      </c>
      <c r="G393">
        <v>2</v>
      </c>
    </row>
    <row r="394" spans="1:7" x14ac:dyDescent="0.15">
      <c r="A394">
        <v>392</v>
      </c>
      <c r="B394" t="s">
        <v>13</v>
      </c>
      <c r="C394" t="s">
        <v>12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13</v>
      </c>
      <c r="C397" t="s">
        <v>13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0</v>
      </c>
      <c r="G401">
        <v>2</v>
      </c>
    </row>
    <row r="402" spans="1:7" x14ac:dyDescent="0.15">
      <c r="A402">
        <v>400</v>
      </c>
      <c r="B402" t="s">
        <v>13</v>
      </c>
      <c r="C402" t="s">
        <v>13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13</v>
      </c>
      <c r="D426">
        <v>2</v>
      </c>
      <c r="E426">
        <v>0</v>
      </c>
      <c r="F426">
        <v>2</v>
      </c>
      <c r="G426">
        <v>0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13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13</v>
      </c>
      <c r="D444">
        <v>2</v>
      </c>
      <c r="E444">
        <v>0</v>
      </c>
      <c r="F444">
        <v>2</v>
      </c>
      <c r="G444">
        <v>0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0</v>
      </c>
      <c r="G450">
        <v>2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12</v>
      </c>
      <c r="D456">
        <v>2</v>
      </c>
      <c r="E456">
        <v>0</v>
      </c>
      <c r="F456">
        <v>0</v>
      </c>
      <c r="G456">
        <v>2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0</v>
      </c>
      <c r="G462">
        <v>2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13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545</v>
      </c>
      <c r="K2">
        <f>SUM(G2:G10000)</f>
        <v>455</v>
      </c>
      <c r="L2">
        <f>J2/H2</f>
        <v>0.54500000000000004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0</v>
      </c>
      <c r="G9">
        <v>2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13</v>
      </c>
      <c r="C12" t="s">
        <v>13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13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13</v>
      </c>
      <c r="C28" t="s">
        <v>13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13</v>
      </c>
      <c r="C33" t="s">
        <v>12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13</v>
      </c>
      <c r="C41" t="s">
        <v>13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0</v>
      </c>
      <c r="G59">
        <v>2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0</v>
      </c>
      <c r="G61">
        <v>2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13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12</v>
      </c>
      <c r="D64">
        <v>2</v>
      </c>
      <c r="E64">
        <v>0</v>
      </c>
      <c r="F64">
        <v>0</v>
      </c>
      <c r="G64">
        <v>2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0</v>
      </c>
      <c r="G71">
        <v>2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13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0</v>
      </c>
      <c r="G76">
        <v>2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12</v>
      </c>
      <c r="D83">
        <v>2</v>
      </c>
      <c r="E83">
        <v>0</v>
      </c>
      <c r="F83">
        <v>0</v>
      </c>
      <c r="G83">
        <v>2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12</v>
      </c>
      <c r="C89" t="s">
        <v>13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12</v>
      </c>
      <c r="C96" t="s">
        <v>12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12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12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12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12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12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0</v>
      </c>
      <c r="G141">
        <v>2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0</v>
      </c>
      <c r="G142">
        <v>2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13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0</v>
      </c>
      <c r="G151">
        <v>2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13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13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13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0</v>
      </c>
      <c r="G188">
        <v>2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13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12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13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13</v>
      </c>
      <c r="D204">
        <v>2</v>
      </c>
      <c r="E204">
        <v>0</v>
      </c>
      <c r="F204">
        <v>2</v>
      </c>
      <c r="G204">
        <v>0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0</v>
      </c>
      <c r="G216">
        <v>2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13</v>
      </c>
      <c r="C220" t="s">
        <v>13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0</v>
      </c>
      <c r="G225">
        <v>2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12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13</v>
      </c>
      <c r="C247" t="s">
        <v>12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13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0</v>
      </c>
      <c r="G280">
        <v>2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12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13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13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13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0</v>
      </c>
      <c r="G318">
        <v>2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13</v>
      </c>
      <c r="C323" t="s">
        <v>13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13</v>
      </c>
      <c r="C349" t="s">
        <v>12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12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0</v>
      </c>
      <c r="G358">
        <v>2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0</v>
      </c>
      <c r="G373">
        <v>2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13</v>
      </c>
      <c r="C387" t="s">
        <v>13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12</v>
      </c>
      <c r="C393" t="s">
        <v>13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13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0</v>
      </c>
      <c r="G435">
        <v>2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13</v>
      </c>
      <c r="D444">
        <v>2</v>
      </c>
      <c r="E444">
        <v>0</v>
      </c>
      <c r="F444">
        <v>2</v>
      </c>
      <c r="G444">
        <v>0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0</v>
      </c>
      <c r="G450">
        <v>2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13</v>
      </c>
      <c r="C472" t="s">
        <v>13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13</v>
      </c>
      <c r="C474" t="s">
        <v>13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13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13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13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0</v>
      </c>
      <c r="G497">
        <v>2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559</v>
      </c>
      <c r="K2">
        <f>SUM(G2:G10000)</f>
        <v>441</v>
      </c>
      <c r="L2">
        <f>J2/H2</f>
        <v>0.55900000000000005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13</v>
      </c>
      <c r="C12" t="s">
        <v>13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13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13</v>
      </c>
      <c r="C27" t="s">
        <v>12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13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12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13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0</v>
      </c>
      <c r="G49">
        <v>2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12</v>
      </c>
      <c r="D64">
        <v>2</v>
      </c>
      <c r="E64">
        <v>0</v>
      </c>
      <c r="F64">
        <v>0</v>
      </c>
      <c r="G64">
        <v>2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13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13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12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12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13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13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13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13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0</v>
      </c>
      <c r="G159">
        <v>2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13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13</v>
      </c>
      <c r="C178" t="s">
        <v>13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13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13</v>
      </c>
      <c r="C186" t="s">
        <v>13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12</v>
      </c>
      <c r="D204">
        <v>2</v>
      </c>
      <c r="E204">
        <v>0</v>
      </c>
      <c r="F204">
        <v>0</v>
      </c>
      <c r="G204">
        <v>2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0</v>
      </c>
      <c r="G222">
        <v>2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2</v>
      </c>
      <c r="G232">
        <v>0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12</v>
      </c>
      <c r="D247">
        <v>2</v>
      </c>
      <c r="E247">
        <v>0</v>
      </c>
      <c r="F247">
        <v>0</v>
      </c>
      <c r="G247">
        <v>2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13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0</v>
      </c>
      <c r="G276">
        <v>2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12</v>
      </c>
      <c r="D288">
        <v>2</v>
      </c>
      <c r="E288">
        <v>0</v>
      </c>
      <c r="F288">
        <v>0</v>
      </c>
      <c r="G288">
        <v>2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13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0</v>
      </c>
      <c r="G323">
        <v>2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13</v>
      </c>
      <c r="C331" t="s">
        <v>13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13</v>
      </c>
      <c r="C332" t="s">
        <v>13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13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12</v>
      </c>
      <c r="D349">
        <v>2</v>
      </c>
      <c r="E349">
        <v>0</v>
      </c>
      <c r="F349">
        <v>0</v>
      </c>
      <c r="G349">
        <v>2</v>
      </c>
    </row>
    <row r="350" spans="1:7" x14ac:dyDescent="0.15">
      <c r="A350">
        <v>348</v>
      </c>
      <c r="B350" t="s">
        <v>13</v>
      </c>
      <c r="C350" t="s">
        <v>13</v>
      </c>
      <c r="D350">
        <v>2</v>
      </c>
      <c r="E350">
        <v>0</v>
      </c>
      <c r="F350">
        <v>2</v>
      </c>
      <c r="G350">
        <v>0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12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13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12</v>
      </c>
      <c r="C393" t="s">
        <v>13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0</v>
      </c>
      <c r="G395">
        <v>2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13</v>
      </c>
      <c r="C397" t="s">
        <v>13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13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13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0</v>
      </c>
      <c r="G437">
        <v>2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13</v>
      </c>
      <c r="D444">
        <v>2</v>
      </c>
      <c r="E444">
        <v>0</v>
      </c>
      <c r="F444">
        <v>2</v>
      </c>
      <c r="G444">
        <v>0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13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0</v>
      </c>
      <c r="G450">
        <v>2</v>
      </c>
    </row>
    <row r="451" spans="1:7" x14ac:dyDescent="0.15">
      <c r="A451">
        <v>449</v>
      </c>
      <c r="B451" t="s">
        <v>13</v>
      </c>
      <c r="C451" t="s">
        <v>12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12</v>
      </c>
      <c r="D456">
        <v>2</v>
      </c>
      <c r="E456">
        <v>0</v>
      </c>
      <c r="F456">
        <v>0</v>
      </c>
      <c r="G456">
        <v>2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0</v>
      </c>
      <c r="G484">
        <v>2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13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0</v>
      </c>
      <c r="G496">
        <v>2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577</v>
      </c>
      <c r="K2">
        <f>SUM(G2:G10000)</f>
        <v>423</v>
      </c>
      <c r="L2">
        <f>J2/H2</f>
        <v>0.57699999999999996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13</v>
      </c>
      <c r="C12" t="s">
        <v>13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13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13</v>
      </c>
      <c r="C28" t="s">
        <v>13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12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13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13</v>
      </c>
      <c r="C41" t="s">
        <v>12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13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13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0</v>
      </c>
      <c r="G59">
        <v>2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13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12</v>
      </c>
      <c r="D73">
        <v>2</v>
      </c>
      <c r="E73">
        <v>0</v>
      </c>
      <c r="F73">
        <v>0</v>
      </c>
      <c r="G73">
        <v>2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13</v>
      </c>
      <c r="D83">
        <v>2</v>
      </c>
      <c r="E83">
        <v>0</v>
      </c>
      <c r="F83">
        <v>2</v>
      </c>
      <c r="G83">
        <v>0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12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13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0</v>
      </c>
      <c r="G105">
        <v>2</v>
      </c>
    </row>
    <row r="106" spans="1:7" x14ac:dyDescent="0.15">
      <c r="A106">
        <v>104</v>
      </c>
      <c r="B106" t="s">
        <v>13</v>
      </c>
      <c r="C106" t="s">
        <v>12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0</v>
      </c>
      <c r="G107">
        <v>2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13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12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13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13</v>
      </c>
      <c r="C139" t="s">
        <v>13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13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13</v>
      </c>
      <c r="D152">
        <v>2</v>
      </c>
      <c r="E152">
        <v>0</v>
      </c>
      <c r="F152">
        <v>2</v>
      </c>
      <c r="G152">
        <v>0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0</v>
      </c>
      <c r="G159">
        <v>2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13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13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0</v>
      </c>
      <c r="G178">
        <v>2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13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13</v>
      </c>
      <c r="C186" t="s">
        <v>13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13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13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12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13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12</v>
      </c>
      <c r="D204">
        <v>2</v>
      </c>
      <c r="E204">
        <v>0</v>
      </c>
      <c r="F204">
        <v>0</v>
      </c>
      <c r="G204">
        <v>2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2</v>
      </c>
      <c r="G205">
        <v>0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0</v>
      </c>
      <c r="G216">
        <v>2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13</v>
      </c>
      <c r="C247" t="s">
        <v>12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12</v>
      </c>
      <c r="C268" t="s">
        <v>13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13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13</v>
      </c>
      <c r="C287" t="s">
        <v>13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13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0</v>
      </c>
      <c r="G323">
        <v>2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13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13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13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13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13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12</v>
      </c>
      <c r="D349">
        <v>2</v>
      </c>
      <c r="E349">
        <v>0</v>
      </c>
      <c r="F349">
        <v>0</v>
      </c>
      <c r="G349">
        <v>2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12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13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13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13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13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13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13</v>
      </c>
      <c r="C387" t="s">
        <v>13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13</v>
      </c>
      <c r="C390" t="s">
        <v>13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12</v>
      </c>
      <c r="C393" t="s">
        <v>13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13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13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0</v>
      </c>
      <c r="G435">
        <v>2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13</v>
      </c>
      <c r="C441" t="s">
        <v>13</v>
      </c>
      <c r="D441">
        <v>2</v>
      </c>
      <c r="E441">
        <v>0</v>
      </c>
      <c r="F441">
        <v>2</v>
      </c>
      <c r="G441">
        <v>0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12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13</v>
      </c>
      <c r="C472" t="s">
        <v>13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13</v>
      </c>
      <c r="C474" t="s">
        <v>13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0</v>
      </c>
      <c r="G484">
        <v>2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0</v>
      </c>
      <c r="G487">
        <v>2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0</v>
      </c>
      <c r="G488">
        <v>2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588</v>
      </c>
      <c r="K2">
        <f>SUM(G2:G10000)</f>
        <v>412</v>
      </c>
      <c r="L2">
        <f>J2/H2</f>
        <v>0.58799999999999997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13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0</v>
      </c>
      <c r="G14">
        <v>2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13</v>
      </c>
      <c r="C19" t="s">
        <v>13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13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13</v>
      </c>
      <c r="C28" t="s">
        <v>13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13</v>
      </c>
      <c r="C41" t="s">
        <v>13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13</v>
      </c>
      <c r="C42" t="s">
        <v>13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13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13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13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13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13</v>
      </c>
      <c r="C74" t="s">
        <v>13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13</v>
      </c>
      <c r="D83">
        <v>2</v>
      </c>
      <c r="E83">
        <v>0</v>
      </c>
      <c r="F83">
        <v>2</v>
      </c>
      <c r="G83">
        <v>0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13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12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13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12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13</v>
      </c>
      <c r="C117" t="s">
        <v>13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12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13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13</v>
      </c>
      <c r="C131" t="s">
        <v>13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13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13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13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13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13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13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13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13</v>
      </c>
      <c r="C194" t="s">
        <v>13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13</v>
      </c>
      <c r="C196" t="s">
        <v>13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12</v>
      </c>
      <c r="D204">
        <v>2</v>
      </c>
      <c r="E204">
        <v>0</v>
      </c>
      <c r="F204">
        <v>0</v>
      </c>
      <c r="G204">
        <v>2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2</v>
      </c>
      <c r="G205">
        <v>0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0</v>
      </c>
      <c r="G216">
        <v>2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13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2</v>
      </c>
      <c r="G228">
        <v>0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2</v>
      </c>
      <c r="G232">
        <v>0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13</v>
      </c>
      <c r="C237" t="s">
        <v>13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12</v>
      </c>
      <c r="D247">
        <v>2</v>
      </c>
      <c r="E247">
        <v>0</v>
      </c>
      <c r="F247">
        <v>0</v>
      </c>
      <c r="G247">
        <v>2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13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13</v>
      </c>
      <c r="C326" t="s">
        <v>13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0</v>
      </c>
      <c r="G332">
        <v>2</v>
      </c>
    </row>
    <row r="333" spans="1:7" x14ac:dyDescent="0.15">
      <c r="A333">
        <v>331</v>
      </c>
      <c r="B333" t="s">
        <v>13</v>
      </c>
      <c r="C333" t="s">
        <v>13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13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13</v>
      </c>
      <c r="C340" t="s">
        <v>13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0</v>
      </c>
      <c r="G346">
        <v>2</v>
      </c>
    </row>
    <row r="347" spans="1:7" x14ac:dyDescent="0.15">
      <c r="A347">
        <v>345</v>
      </c>
      <c r="B347" t="s">
        <v>13</v>
      </c>
      <c r="C347" t="s">
        <v>12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13</v>
      </c>
      <c r="C349" t="s">
        <v>12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12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13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0</v>
      </c>
      <c r="G362">
        <v>2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12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13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12</v>
      </c>
      <c r="C393" t="s">
        <v>13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12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13</v>
      </c>
      <c r="C397" t="s">
        <v>13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13</v>
      </c>
      <c r="D441">
        <v>2</v>
      </c>
      <c r="E441">
        <v>0</v>
      </c>
      <c r="F441">
        <v>2</v>
      </c>
      <c r="G441">
        <v>0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13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12</v>
      </c>
      <c r="D456">
        <v>2</v>
      </c>
      <c r="E456">
        <v>0</v>
      </c>
      <c r="F456">
        <v>0</v>
      </c>
      <c r="G456">
        <v>2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12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13</v>
      </c>
      <c r="C472" t="s">
        <v>13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13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13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0</v>
      </c>
      <c r="G496">
        <v>2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13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13</v>
      </c>
      <c r="C2" t="s">
        <v>13</v>
      </c>
      <c r="D2">
        <v>2</v>
      </c>
      <c r="E2">
        <v>0</v>
      </c>
      <c r="F2">
        <v>2</v>
      </c>
      <c r="G2">
        <v>0</v>
      </c>
      <c r="H2">
        <f>SUM(D2:D10000)</f>
        <v>1000</v>
      </c>
      <c r="I2">
        <f>SUM(E2:E10000)</f>
        <v>0</v>
      </c>
      <c r="J2">
        <f>SUM(F2:F10000)</f>
        <v>583</v>
      </c>
      <c r="K2">
        <f>SUM(G2:G10000)</f>
        <v>417</v>
      </c>
      <c r="L2">
        <f>J2/H2</f>
        <v>0.58299999999999996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13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13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13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0</v>
      </c>
      <c r="G49">
        <v>2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13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13</v>
      </c>
      <c r="C55" t="s">
        <v>12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13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12</v>
      </c>
      <c r="D63">
        <v>2</v>
      </c>
      <c r="E63">
        <v>0</v>
      </c>
      <c r="F63">
        <v>0</v>
      </c>
      <c r="G63">
        <v>2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13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13</v>
      </c>
      <c r="D79">
        <v>2</v>
      </c>
      <c r="E79">
        <v>0</v>
      </c>
      <c r="F79">
        <v>2</v>
      </c>
      <c r="G79">
        <v>0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13</v>
      </c>
      <c r="D83">
        <v>2</v>
      </c>
      <c r="E83">
        <v>0</v>
      </c>
      <c r="F83">
        <v>2</v>
      </c>
      <c r="G83">
        <v>0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13</v>
      </c>
      <c r="C88" t="s">
        <v>12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12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12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13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12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12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13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13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13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13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13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13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13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13</v>
      </c>
      <c r="C181" t="s">
        <v>12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13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12</v>
      </c>
      <c r="C184" t="s">
        <v>13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13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12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12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13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13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13</v>
      </c>
      <c r="C200" t="s">
        <v>12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13</v>
      </c>
      <c r="D204">
        <v>2</v>
      </c>
      <c r="E204">
        <v>0</v>
      </c>
      <c r="F204">
        <v>2</v>
      </c>
      <c r="G204">
        <v>0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2</v>
      </c>
      <c r="G211">
        <v>0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0</v>
      </c>
      <c r="G216">
        <v>2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13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2</v>
      </c>
      <c r="G232">
        <v>0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12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12</v>
      </c>
      <c r="D247">
        <v>2</v>
      </c>
      <c r="E247">
        <v>0</v>
      </c>
      <c r="F247">
        <v>0</v>
      </c>
      <c r="G247">
        <v>2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0</v>
      </c>
      <c r="G254">
        <v>2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12</v>
      </c>
      <c r="C268" t="s">
        <v>13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12</v>
      </c>
      <c r="C270" t="s">
        <v>13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13</v>
      </c>
      <c r="C281" t="s">
        <v>12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13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13</v>
      </c>
      <c r="D288">
        <v>2</v>
      </c>
      <c r="E288">
        <v>0</v>
      </c>
      <c r="F288">
        <v>2</v>
      </c>
      <c r="G288">
        <v>0</v>
      </c>
    </row>
    <row r="289" spans="1:7" x14ac:dyDescent="0.15">
      <c r="A289">
        <v>287</v>
      </c>
      <c r="B289" t="s">
        <v>13</v>
      </c>
      <c r="C289" t="s">
        <v>13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12</v>
      </c>
      <c r="D295">
        <v>2</v>
      </c>
      <c r="E295">
        <v>0</v>
      </c>
      <c r="F295">
        <v>0</v>
      </c>
      <c r="G295">
        <v>2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13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13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13</v>
      </c>
      <c r="C320" t="s">
        <v>13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12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0</v>
      </c>
      <c r="G327">
        <v>2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13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13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0</v>
      </c>
      <c r="G346">
        <v>2</v>
      </c>
    </row>
    <row r="347" spans="1:7" x14ac:dyDescent="0.15">
      <c r="A347">
        <v>345</v>
      </c>
      <c r="B347" t="s">
        <v>13</v>
      </c>
      <c r="C347" t="s">
        <v>12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13</v>
      </c>
      <c r="C349" t="s">
        <v>12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13</v>
      </c>
      <c r="D350">
        <v>2</v>
      </c>
      <c r="E350">
        <v>0</v>
      </c>
      <c r="F350">
        <v>2</v>
      </c>
      <c r="G350">
        <v>0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13</v>
      </c>
      <c r="C353" t="s">
        <v>12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13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0</v>
      </c>
      <c r="G359">
        <v>2</v>
      </c>
    </row>
    <row r="360" spans="1:7" x14ac:dyDescent="0.15">
      <c r="A360">
        <v>358</v>
      </c>
      <c r="B360" t="s">
        <v>13</v>
      </c>
      <c r="C360" t="s">
        <v>12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0</v>
      </c>
      <c r="G362">
        <v>2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13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13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12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13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12</v>
      </c>
      <c r="C393" t="s">
        <v>13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12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13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13</v>
      </c>
      <c r="C410" t="s">
        <v>13</v>
      </c>
      <c r="D410">
        <v>2</v>
      </c>
      <c r="E410">
        <v>0</v>
      </c>
      <c r="F410">
        <v>2</v>
      </c>
      <c r="G410">
        <v>0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13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13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12</v>
      </c>
      <c r="D456">
        <v>2</v>
      </c>
      <c r="E456">
        <v>0</v>
      </c>
      <c r="F456">
        <v>0</v>
      </c>
      <c r="G456">
        <v>2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13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13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0</v>
      </c>
      <c r="G487">
        <v>2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13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12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50</vt:lpstr>
      <vt:lpstr>100</vt:lpstr>
      <vt:lpstr>250</vt:lpstr>
      <vt:lpstr>500</vt:lpstr>
      <vt:lpstr>750</vt:lpstr>
      <vt:lpstr>1000</vt:lpstr>
      <vt:lpstr>1250</vt:lpstr>
      <vt:lpstr>1500</vt:lpstr>
      <vt:lpstr>1750</vt:lpstr>
      <vt:lpstr>2000</vt:lpstr>
      <vt:lpstr>2250</vt:lpstr>
      <vt:lpstr>2500</vt:lpstr>
      <vt:lpstr>2750</vt:lpstr>
      <vt:lpstr>3000</vt:lpstr>
      <vt:lpstr>集計</vt:lpstr>
      <vt:lpstr>'1000'!monte1000VS8teyomi0__499size20_20</vt:lpstr>
      <vt:lpstr>'100'!monte100VS8teyomi0__499size20_20</vt:lpstr>
      <vt:lpstr>'1250'!monte1250VS8teyomi0__499size20_20</vt:lpstr>
      <vt:lpstr>'1500'!monte1500VS8teyomi0__499size20_20</vt:lpstr>
      <vt:lpstr>'1750'!monte1750VS8teyomi0__499size20_20</vt:lpstr>
      <vt:lpstr>'2000'!monte2000VS8teyomi0__499size20_20</vt:lpstr>
      <vt:lpstr>'2250'!monte2250VS8teyomi0__499size20_20</vt:lpstr>
      <vt:lpstr>'2500'!monte2500VS8teyomi0__499size20_20</vt:lpstr>
      <vt:lpstr>'250'!monte250VS8teyomi0__499size20_20</vt:lpstr>
      <vt:lpstr>'2750'!monte2750VS8teyomi0__499size20_20</vt:lpstr>
      <vt:lpstr>'3000'!monte3000VS8teyomi0__499size20_20</vt:lpstr>
      <vt:lpstr>'500'!monte500VS8teyomi0__499size20_20</vt:lpstr>
      <vt:lpstr>'50'!monte50VS8teyomi0__499size20_20</vt:lpstr>
      <vt:lpstr>'750'!monte750VS8teyomi0__499size20_20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2019-02-21T07:26:46Z</dcterms:modified>
</cp:coreProperties>
</file>