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4"/>
  </bookViews>
  <sheets>
    <sheet name="50" sheetId="1" r:id="rId1"/>
    <sheet name="100" sheetId="2" r:id="rId2"/>
    <sheet name="250" sheetId="5" r:id="rId3"/>
    <sheet name="500" sheetId="4" r:id="rId4"/>
    <sheet name="750" sheetId="6" r:id="rId5"/>
    <sheet name="1000" sheetId="7" r:id="rId6"/>
    <sheet name="1250" sheetId="8" r:id="rId7"/>
    <sheet name="1500" sheetId="9" r:id="rId8"/>
    <sheet name="1750" sheetId="15" r:id="rId9"/>
    <sheet name="2000" sheetId="10" r:id="rId10"/>
    <sheet name="2250" sheetId="11" r:id="rId11"/>
    <sheet name="2500" sheetId="12" r:id="rId12"/>
    <sheet name="2750" sheetId="16" r:id="rId13"/>
    <sheet name="3000" sheetId="17" r:id="rId14"/>
    <sheet name="集計" sheetId="13" r:id="rId15"/>
  </sheets>
  <definedNames>
    <definedName name="monte1000VS8teyomi0__499" localSheetId="5">'1000'!$A$1:$L$501</definedName>
    <definedName name="monte100VS8teyomi0__499" localSheetId="1">'100'!$A$1:$L$501</definedName>
    <definedName name="monte1250VS8teyomi0__499" localSheetId="6">'1250'!$A$1:$L$501</definedName>
    <definedName name="monte1500VS8teyomi0__499" localSheetId="7">'1500'!$A$1:$L$501</definedName>
    <definedName name="monte1750VS8teyomi0__499" localSheetId="8">'1750'!$A$1:$L$501</definedName>
    <definedName name="monte2000VS8teyomi0__499" localSheetId="9">'2000'!$A$1:$L$501</definedName>
    <definedName name="monte2250VS8teyomi0__499" localSheetId="10">'2250'!$A$1:$L$501</definedName>
    <definedName name="monte2500VS8teyomi0__499" localSheetId="11">'2500'!$A$1:$L$501</definedName>
    <definedName name="monte250VS8teyomi0__499" localSheetId="2">'250'!$A$1:$L$501</definedName>
    <definedName name="monte2750VS8teyomi0__499" localSheetId="12">'2750'!$A$1:$L$501</definedName>
    <definedName name="monte3000VS8teyomi0__499" localSheetId="13">'3000'!$A$1:$L$501</definedName>
    <definedName name="monte500VS8teyomi0__499" localSheetId="3">'500'!$A$1:$L$501</definedName>
    <definedName name="monte50VS8teyomi0__499" localSheetId="0">'50'!$A$1:$L$501</definedName>
    <definedName name="monte750VS8teyomi0__499" localSheetId="4">'750'!$A$1:$L$501</definedName>
  </definedNames>
  <calcPr calcId="152511"/>
</workbook>
</file>

<file path=xl/calcChain.xml><?xml version="1.0" encoding="utf-8"?>
<calcChain xmlns="http://schemas.openxmlformats.org/spreadsheetml/2006/main">
  <c r="H2" i="17" l="1"/>
  <c r="I2" i="17"/>
  <c r="J2" i="17"/>
  <c r="L2" i="17" s="1"/>
  <c r="K2" i="17"/>
  <c r="H2" i="16"/>
  <c r="I2" i="16"/>
  <c r="J2" i="16"/>
  <c r="L2" i="16" s="1"/>
  <c r="K2" i="16"/>
  <c r="H2" i="15" l="1"/>
  <c r="I2" i="15"/>
  <c r="J2" i="15"/>
  <c r="L2" i="15" s="1"/>
  <c r="K2" i="15"/>
  <c r="H2" i="12" l="1"/>
  <c r="I2" i="12"/>
  <c r="J2" i="12"/>
  <c r="L2" i="12" s="1"/>
  <c r="K2" i="12"/>
  <c r="H2" i="11"/>
  <c r="I2" i="11"/>
  <c r="J2" i="11"/>
  <c r="L2" i="11" s="1"/>
  <c r="K2" i="11"/>
  <c r="H2" i="10"/>
  <c r="I2" i="10"/>
  <c r="J2" i="10"/>
  <c r="L2" i="10" s="1"/>
  <c r="K2" i="10"/>
  <c r="H2" i="9"/>
  <c r="I2" i="9"/>
  <c r="J2" i="9"/>
  <c r="L2" i="9" s="1"/>
  <c r="K2" i="9"/>
  <c r="H2" i="8"/>
  <c r="I2" i="8"/>
  <c r="J2" i="8"/>
  <c r="L2" i="8" s="1"/>
  <c r="K2" i="8"/>
  <c r="H2" i="7"/>
  <c r="I2" i="7"/>
  <c r="J2" i="7"/>
  <c r="L2" i="7" s="1"/>
  <c r="K2" i="7"/>
  <c r="H2" i="6"/>
  <c r="I2" i="6"/>
  <c r="J2" i="6"/>
  <c r="L2" i="6" s="1"/>
  <c r="K2" i="6"/>
  <c r="H2" i="5"/>
  <c r="I2" i="5"/>
  <c r="J2" i="5"/>
  <c r="L2" i="5" s="1"/>
  <c r="K2" i="5"/>
  <c r="H2" i="4"/>
  <c r="I2" i="4"/>
  <c r="J2" i="4"/>
  <c r="L2" i="4" s="1"/>
  <c r="K2" i="4"/>
  <c r="H2" i="2"/>
  <c r="I2" i="2"/>
  <c r="J2" i="2"/>
  <c r="L2" i="2" s="1"/>
  <c r="K2" i="2"/>
  <c r="H2" i="1"/>
  <c r="I2" i="1"/>
  <c r="J2" i="1"/>
  <c r="L2" i="1" s="1"/>
  <c r="K2" i="1"/>
  <c r="B6" i="13"/>
  <c r="B1" i="13"/>
  <c r="B13" i="13"/>
  <c r="B7" i="13"/>
  <c r="B8" i="13"/>
  <c r="B2" i="13"/>
  <c r="B14" i="13"/>
  <c r="B11" i="13"/>
  <c r="B9" i="13"/>
  <c r="B12" i="13"/>
  <c r="B3" i="13"/>
  <c r="B10" i="13"/>
  <c r="B5" i="13"/>
  <c r="B4" i="13"/>
</calcChain>
</file>

<file path=xl/connections.xml><?xml version="1.0" encoding="utf-8"?>
<connections xmlns="http://schemas.openxmlformats.org/spreadsheetml/2006/main">
  <connection id="1" name="monte1000VS8teyomi0--499" type="6" refreshedVersion="5" background="1" saveData="1">
    <textPr sourceFile="C:\Users\PC53\Desktop\monteVS8teyomi\monte1000VS8teyomi0--499.txt">
      <textFields>
        <textField/>
      </textFields>
    </textPr>
  </connection>
  <connection id="2" name="monte100VS8teyomi0--499" type="6" refreshedVersion="5" background="1" saveData="1">
    <textPr sourceFile="C:\Users\PC53\Desktop\monteVS8teyomi\monte100VS8teyomi0--499.txt">
      <textFields>
        <textField/>
      </textFields>
    </textPr>
  </connection>
  <connection id="3" name="monte1250VS8teyomi0--499" type="6" refreshedVersion="5" background="1" saveData="1">
    <textPr sourceFile="C:\Users\PC53\Desktop\monteVS8teyomi\monte1250VS8teyomi0--499.txt">
      <textFields>
        <textField/>
      </textFields>
    </textPr>
  </connection>
  <connection id="4" name="monte1500VS8teyomi0--499" type="6" refreshedVersion="5" background="1" saveData="1">
    <textPr sourceFile="C:\Users\PC53\Desktop\monteVS8teyomi\monte1500VS8teyomi0--499.txt">
      <textFields>
        <textField/>
      </textFields>
    </textPr>
  </connection>
  <connection id="5" name="monte1750VS8teyomi0--499" type="6" refreshedVersion="5" background="1" saveData="1">
    <textPr sourceFile="C:\Users\PC53\Desktop\monteVS8teyomi\monte1750VS8teyomi0--499.txt">
      <textFields>
        <textField/>
      </textFields>
    </textPr>
  </connection>
  <connection id="6" name="monte2000VS8teyomi0--499" type="6" refreshedVersion="5" background="1" saveData="1">
    <textPr sourceFile="C:\Users\PC53\Desktop\monteVS8teyomi\monte2000VS8teyomi0--499.txt">
      <textFields>
        <textField/>
      </textFields>
    </textPr>
  </connection>
  <connection id="7" name="monte2250VS8teyomi0--499" type="6" refreshedVersion="5" background="1" saveData="1">
    <textPr sourceFile="C:\Users\PC53\Desktop\monteVS8teyomi\monte2250VS8teyomi0--499.txt">
      <textFields>
        <textField/>
      </textFields>
    </textPr>
  </connection>
  <connection id="8" name="monte2500VS8teyomi0--499" type="6" refreshedVersion="5" background="1" saveData="1">
    <textPr sourceFile="C:\Users\PC53\Desktop\monteVS8teyomi\monte2500VS8teyomi0--499.txt">
      <textFields>
        <textField/>
      </textFields>
    </textPr>
  </connection>
  <connection id="9" name="monte250VS8teyomi0--499" type="6" refreshedVersion="5" background="1" saveData="1">
    <textPr sourceFile="C:\Users\PC53\Desktop\monteVS8teyomi\monte250VS8teyomi0--499.txt">
      <textFields>
        <textField/>
      </textFields>
    </textPr>
  </connection>
  <connection id="10" name="monte2750VS8teyomi0--499" type="6" refreshedVersion="5" background="1" saveData="1">
    <textPr sourceFile="C:\Users\PC53\Desktop\monteVS8teyomi\monte2750VS8teyomi0--499.txt">
      <textFields>
        <textField/>
      </textFields>
    </textPr>
  </connection>
  <connection id="11" name="monte3000VS8teyomi0--499" type="6" refreshedVersion="5" background="1" saveData="1">
    <textPr sourceFile="C:\Users\PC53\Desktop\monteVS8teyomi\monte3000VS8teyomi0--499.txt">
      <textFields>
        <textField/>
      </textFields>
    </textPr>
  </connection>
  <connection id="12" name="monte500VS8teyomi0--4991" type="6" refreshedVersion="5" background="1" saveData="1">
    <textPr sourceFile="C:\Users\PC53\Desktop\monteVS8teyomi\monte500VS8teyomi0--499.txt">
      <textFields>
        <textField/>
      </textFields>
    </textPr>
  </connection>
  <connection id="13" name="monte50VS8teyomi0--499" type="6" refreshedVersion="5" background="1" saveData="1">
    <textPr codePage="932" sourceFile="C:\Users\PC53\Desktop\monteVS8teyomi\monte50VS8teyomi0--499.txt">
      <textFields>
        <textField/>
      </textFields>
    </textPr>
  </connection>
  <connection id="14" name="monte750VS8teyomi0--499" type="6" refreshedVersion="5" background="1" saveData="1">
    <textPr sourceFile="C:\Users\PC53\Desktop\monteVS8teyomi\monte750VS8teyomi0--499.txt">
      <textFields>
        <textField/>
      </textFields>
    </textPr>
  </connection>
</connections>
</file>

<file path=xl/sharedStrings.xml><?xml version="1.0" encoding="utf-8"?>
<sst xmlns="http://schemas.openxmlformats.org/spreadsheetml/2006/main" count="14168" uniqueCount="15">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</sst>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集計!$A$1:$A$14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集計!$B$1:$B$14</c:f>
              <c:numCache>
                <c:formatCode>General</c:formatCode>
                <c:ptCount val="14"/>
                <c:pt idx="0">
                  <c:v>0.36</c:v>
                </c:pt>
                <c:pt idx="1">
                  <c:v>0.50700000000000001</c:v>
                </c:pt>
                <c:pt idx="2">
                  <c:v>0.64600000000000002</c:v>
                </c:pt>
                <c:pt idx="3">
                  <c:v>0.68300000000000005</c:v>
                </c:pt>
                <c:pt idx="4">
                  <c:v>0.69899999999999995</c:v>
                </c:pt>
                <c:pt idx="5">
                  <c:v>0.71599999999999997</c:v>
                </c:pt>
                <c:pt idx="6">
                  <c:v>0.70599999999999996</c:v>
                </c:pt>
                <c:pt idx="7">
                  <c:v>0.69699999999999995</c:v>
                </c:pt>
                <c:pt idx="8">
                  <c:v>0.73799999999999999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0.72499999999999998</c:v>
                </c:pt>
                <c:pt idx="12">
                  <c:v>0.71799999999999997</c:v>
                </c:pt>
                <c:pt idx="13">
                  <c:v>0.74099999999999999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28640"/>
        <c:axId val="472929424"/>
      </c:scatterChart>
      <c:valAx>
        <c:axId val="4729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929424"/>
        <c:crosses val="autoZero"/>
        <c:crossBetween val="midCat"/>
      </c:valAx>
      <c:valAx>
        <c:axId val="4729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9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12</xdr:row>
      <xdr:rowOff>123825</xdr:rowOff>
    </xdr:from>
    <xdr:to>
      <xdr:col>12</xdr:col>
      <xdr:colOff>47625</xdr:colOff>
      <xdr:row>28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e50VS8teyomi0--499" connectionId="13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nte2000VS8teyomi0--499" connectionId="6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nte2250VS8teyomi0--499" connectionId="7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nte2500VS8teyomi0--499" connectionId="8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nte2750VS8teyomi0--499" connectionId="10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nte3000VS8teyomi0--499" connectionId="1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te100VS8teyomi0--499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te250VS8teyomi0--499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e500VS8teyomi0--499" connectionId="12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nte750VS8teyomi0--499" connectionId="1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nte1000VS8teyomi0--499" connectionId="1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nte1250VS8teyomi0--499" connectionId="3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nte1500VS8teyomi0--499" connectionId="4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nte1750VS8teyomi0--499" connectionId="5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360</v>
      </c>
      <c r="K2">
        <f>SUM(G2:G10000)</f>
        <v>636</v>
      </c>
      <c r="L2">
        <f>J2/H2</f>
        <v>0.36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13</v>
      </c>
      <c r="D5">
        <v>2</v>
      </c>
      <c r="E5">
        <v>0</v>
      </c>
      <c r="F5">
        <v>0</v>
      </c>
      <c r="G5">
        <v>2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13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13</v>
      </c>
      <c r="C8" t="s">
        <v>13</v>
      </c>
      <c r="D8">
        <v>2</v>
      </c>
      <c r="E8">
        <v>0</v>
      </c>
      <c r="F8">
        <v>0</v>
      </c>
      <c r="G8">
        <v>2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13</v>
      </c>
      <c r="D14">
        <v>2</v>
      </c>
      <c r="E14">
        <v>0</v>
      </c>
      <c r="F14">
        <v>0</v>
      </c>
      <c r="G14">
        <v>2</v>
      </c>
    </row>
    <row r="15" spans="1:12" x14ac:dyDescent="0.15">
      <c r="A15">
        <v>13</v>
      </c>
      <c r="B15" t="s">
        <v>13</v>
      </c>
      <c r="C15" t="s">
        <v>13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13</v>
      </c>
      <c r="D24">
        <v>2</v>
      </c>
      <c r="E24">
        <v>0</v>
      </c>
      <c r="F24">
        <v>0</v>
      </c>
      <c r="G24">
        <v>2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0</v>
      </c>
      <c r="G27">
        <v>2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14</v>
      </c>
      <c r="C29" t="s">
        <v>13</v>
      </c>
      <c r="D29">
        <v>2</v>
      </c>
      <c r="E29">
        <v>1</v>
      </c>
      <c r="F29">
        <v>0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13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0</v>
      </c>
      <c r="G37">
        <v>2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13</v>
      </c>
      <c r="D43">
        <v>2</v>
      </c>
      <c r="E43">
        <v>0</v>
      </c>
      <c r="F43">
        <v>0</v>
      </c>
      <c r="G43">
        <v>2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13</v>
      </c>
      <c r="C47" t="s">
        <v>13</v>
      </c>
      <c r="D47">
        <v>2</v>
      </c>
      <c r="E47">
        <v>0</v>
      </c>
      <c r="F47">
        <v>0</v>
      </c>
      <c r="G47">
        <v>2</v>
      </c>
    </row>
    <row r="48" spans="1:7" x14ac:dyDescent="0.15">
      <c r="A48">
        <v>46</v>
      </c>
      <c r="B48" t="s">
        <v>13</v>
      </c>
      <c r="C48" t="s">
        <v>13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13</v>
      </c>
      <c r="C49" t="s">
        <v>13</v>
      </c>
      <c r="D49">
        <v>2</v>
      </c>
      <c r="E49">
        <v>0</v>
      </c>
      <c r="F49">
        <v>0</v>
      </c>
      <c r="G49">
        <v>2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0</v>
      </c>
      <c r="G70">
        <v>2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13</v>
      </c>
      <c r="D91">
        <v>2</v>
      </c>
      <c r="E91">
        <v>0</v>
      </c>
      <c r="F91">
        <v>0</v>
      </c>
      <c r="G91">
        <v>2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13</v>
      </c>
      <c r="D99">
        <v>2</v>
      </c>
      <c r="E99">
        <v>0</v>
      </c>
      <c r="F99">
        <v>0</v>
      </c>
      <c r="G99">
        <v>2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0</v>
      </c>
      <c r="G100">
        <v>2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14</v>
      </c>
      <c r="C106" t="s">
        <v>13</v>
      </c>
      <c r="D106">
        <v>2</v>
      </c>
      <c r="E106">
        <v>1</v>
      </c>
      <c r="F106">
        <v>0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13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0</v>
      </c>
      <c r="G138">
        <v>2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0</v>
      </c>
      <c r="G145">
        <v>2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13</v>
      </c>
      <c r="D147">
        <v>2</v>
      </c>
      <c r="E147">
        <v>0</v>
      </c>
      <c r="F147">
        <v>0</v>
      </c>
      <c r="G147">
        <v>2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13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0</v>
      </c>
      <c r="G163">
        <v>2</v>
      </c>
    </row>
    <row r="164" spans="1:7" x14ac:dyDescent="0.15">
      <c r="A164">
        <v>162</v>
      </c>
      <c r="B164" t="s">
        <v>13</v>
      </c>
      <c r="C164" t="s">
        <v>13</v>
      </c>
      <c r="D164">
        <v>2</v>
      </c>
      <c r="E164">
        <v>0</v>
      </c>
      <c r="F164">
        <v>0</v>
      </c>
      <c r="G164">
        <v>2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0</v>
      </c>
      <c r="G165">
        <v>2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13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0</v>
      </c>
      <c r="G178">
        <v>2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13</v>
      </c>
      <c r="C181" t="s">
        <v>13</v>
      </c>
      <c r="D181">
        <v>2</v>
      </c>
      <c r="E181">
        <v>0</v>
      </c>
      <c r="F181">
        <v>0</v>
      </c>
      <c r="G181">
        <v>2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0</v>
      </c>
      <c r="G182">
        <v>2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0</v>
      </c>
      <c r="G183">
        <v>2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0</v>
      </c>
      <c r="G185">
        <v>2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0</v>
      </c>
      <c r="G186">
        <v>2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13</v>
      </c>
      <c r="D199">
        <v>2</v>
      </c>
      <c r="E199">
        <v>0</v>
      </c>
      <c r="F199">
        <v>0</v>
      </c>
      <c r="G199">
        <v>2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13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13</v>
      </c>
      <c r="D212">
        <v>2</v>
      </c>
      <c r="E212">
        <v>0</v>
      </c>
      <c r="F212">
        <v>0</v>
      </c>
      <c r="G212">
        <v>2</v>
      </c>
    </row>
    <row r="213" spans="1:7" x14ac:dyDescent="0.15">
      <c r="A213">
        <v>211</v>
      </c>
      <c r="B213" t="s">
        <v>13</v>
      </c>
      <c r="C213" t="s">
        <v>13</v>
      </c>
      <c r="D213">
        <v>2</v>
      </c>
      <c r="E213">
        <v>0</v>
      </c>
      <c r="F213">
        <v>0</v>
      </c>
      <c r="G213">
        <v>2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13</v>
      </c>
      <c r="C221" t="s">
        <v>13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0</v>
      </c>
      <c r="G222">
        <v>2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0</v>
      </c>
      <c r="G231">
        <v>2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13</v>
      </c>
      <c r="D233">
        <v>2</v>
      </c>
      <c r="E233">
        <v>0</v>
      </c>
      <c r="F233">
        <v>0</v>
      </c>
      <c r="G233">
        <v>2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13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0</v>
      </c>
      <c r="G252">
        <v>2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14</v>
      </c>
      <c r="C258" t="s">
        <v>12</v>
      </c>
      <c r="D258">
        <v>2</v>
      </c>
      <c r="E258">
        <v>1</v>
      </c>
      <c r="F258">
        <v>1</v>
      </c>
      <c r="G258">
        <v>0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13</v>
      </c>
      <c r="D265">
        <v>2</v>
      </c>
      <c r="E265">
        <v>0</v>
      </c>
      <c r="F265">
        <v>0</v>
      </c>
      <c r="G265">
        <v>2</v>
      </c>
    </row>
    <row r="266" spans="1:7" x14ac:dyDescent="0.15">
      <c r="A266">
        <v>264</v>
      </c>
      <c r="B266" t="s">
        <v>13</v>
      </c>
      <c r="C266" t="s">
        <v>13</v>
      </c>
      <c r="D266">
        <v>2</v>
      </c>
      <c r="E266">
        <v>0</v>
      </c>
      <c r="F266">
        <v>0</v>
      </c>
      <c r="G266">
        <v>2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13</v>
      </c>
      <c r="D270">
        <v>2</v>
      </c>
      <c r="E270">
        <v>0</v>
      </c>
      <c r="F270">
        <v>0</v>
      </c>
      <c r="G270">
        <v>2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13</v>
      </c>
      <c r="D277">
        <v>2</v>
      </c>
      <c r="E277">
        <v>0</v>
      </c>
      <c r="F277">
        <v>0</v>
      </c>
      <c r="G277">
        <v>2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13</v>
      </c>
      <c r="D280">
        <v>2</v>
      </c>
      <c r="E280">
        <v>0</v>
      </c>
      <c r="F280">
        <v>0</v>
      </c>
      <c r="G280">
        <v>2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13</v>
      </c>
      <c r="C283" t="s">
        <v>13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13</v>
      </c>
      <c r="C291" t="s">
        <v>13</v>
      </c>
      <c r="D291">
        <v>2</v>
      </c>
      <c r="E291">
        <v>0</v>
      </c>
      <c r="F291">
        <v>0</v>
      </c>
      <c r="G291">
        <v>2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13</v>
      </c>
      <c r="D306">
        <v>2</v>
      </c>
      <c r="E306">
        <v>0</v>
      </c>
      <c r="F306">
        <v>0</v>
      </c>
      <c r="G306">
        <v>2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13</v>
      </c>
      <c r="D308">
        <v>2</v>
      </c>
      <c r="E308">
        <v>0</v>
      </c>
      <c r="F308">
        <v>0</v>
      </c>
      <c r="G308">
        <v>2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14</v>
      </c>
      <c r="C320" t="s">
        <v>13</v>
      </c>
      <c r="D320">
        <v>2</v>
      </c>
      <c r="E320">
        <v>1</v>
      </c>
      <c r="F320">
        <v>0</v>
      </c>
      <c r="G320">
        <v>1</v>
      </c>
    </row>
    <row r="321" spans="1:7" x14ac:dyDescent="0.15">
      <c r="A321">
        <v>319</v>
      </c>
      <c r="B321" t="s">
        <v>13</v>
      </c>
      <c r="C321" t="s">
        <v>13</v>
      </c>
      <c r="D321">
        <v>2</v>
      </c>
      <c r="E321">
        <v>0</v>
      </c>
      <c r="F321">
        <v>0</v>
      </c>
      <c r="G321">
        <v>2</v>
      </c>
    </row>
    <row r="322" spans="1:7" x14ac:dyDescent="0.15">
      <c r="A322">
        <v>320</v>
      </c>
      <c r="B322" t="s">
        <v>13</v>
      </c>
      <c r="C322" t="s">
        <v>13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0</v>
      </c>
      <c r="G337">
        <v>2</v>
      </c>
    </row>
    <row r="338" spans="1:7" x14ac:dyDescent="0.15">
      <c r="A338">
        <v>336</v>
      </c>
      <c r="B338" t="s">
        <v>13</v>
      </c>
      <c r="C338" t="s">
        <v>13</v>
      </c>
      <c r="D338">
        <v>2</v>
      </c>
      <c r="E338">
        <v>0</v>
      </c>
      <c r="F338">
        <v>0</v>
      </c>
      <c r="G338">
        <v>2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0</v>
      </c>
      <c r="G343">
        <v>2</v>
      </c>
    </row>
    <row r="344" spans="1:7" x14ac:dyDescent="0.15">
      <c r="A344">
        <v>342</v>
      </c>
      <c r="B344" t="s">
        <v>13</v>
      </c>
      <c r="C344" t="s">
        <v>13</v>
      </c>
      <c r="D344">
        <v>2</v>
      </c>
      <c r="E344">
        <v>0</v>
      </c>
      <c r="F344">
        <v>0</v>
      </c>
      <c r="G344">
        <v>2</v>
      </c>
    </row>
    <row r="345" spans="1:7" x14ac:dyDescent="0.15">
      <c r="A345">
        <v>343</v>
      </c>
      <c r="B345" t="s">
        <v>13</v>
      </c>
      <c r="C345" t="s">
        <v>13</v>
      </c>
      <c r="D345">
        <v>2</v>
      </c>
      <c r="E345">
        <v>0</v>
      </c>
      <c r="F345">
        <v>0</v>
      </c>
      <c r="G345">
        <v>2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0</v>
      </c>
      <c r="G347">
        <v>2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0</v>
      </c>
      <c r="G358">
        <v>2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13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0</v>
      </c>
      <c r="G370">
        <v>2</v>
      </c>
    </row>
    <row r="371" spans="1:7" x14ac:dyDescent="0.15">
      <c r="A371">
        <v>369</v>
      </c>
      <c r="B371" t="s">
        <v>13</v>
      </c>
      <c r="C371" t="s">
        <v>13</v>
      </c>
      <c r="D371">
        <v>2</v>
      </c>
      <c r="E371">
        <v>0</v>
      </c>
      <c r="F371">
        <v>0</v>
      </c>
      <c r="G371">
        <v>2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13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13</v>
      </c>
      <c r="D386">
        <v>2</v>
      </c>
      <c r="E386">
        <v>0</v>
      </c>
      <c r="F386">
        <v>0</v>
      </c>
      <c r="G386">
        <v>2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13</v>
      </c>
      <c r="D391">
        <v>2</v>
      </c>
      <c r="E391">
        <v>0</v>
      </c>
      <c r="F391">
        <v>0</v>
      </c>
      <c r="G391">
        <v>2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13</v>
      </c>
      <c r="C400" t="s">
        <v>13</v>
      </c>
      <c r="D400">
        <v>2</v>
      </c>
      <c r="E400">
        <v>0</v>
      </c>
      <c r="F400">
        <v>0</v>
      </c>
      <c r="G400">
        <v>2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0</v>
      </c>
      <c r="G402">
        <v>2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13</v>
      </c>
      <c r="D414">
        <v>2</v>
      </c>
      <c r="E414">
        <v>0</v>
      </c>
      <c r="F414">
        <v>0</v>
      </c>
      <c r="G414">
        <v>2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13</v>
      </c>
      <c r="D422">
        <v>2</v>
      </c>
      <c r="E422">
        <v>0</v>
      </c>
      <c r="F422">
        <v>0</v>
      </c>
      <c r="G422">
        <v>2</v>
      </c>
    </row>
    <row r="423" spans="1:7" x14ac:dyDescent="0.15">
      <c r="A423">
        <v>421</v>
      </c>
      <c r="B423" t="s">
        <v>13</v>
      </c>
      <c r="C423" t="s">
        <v>13</v>
      </c>
      <c r="D423">
        <v>2</v>
      </c>
      <c r="E423">
        <v>0</v>
      </c>
      <c r="F423">
        <v>0</v>
      </c>
      <c r="G423">
        <v>2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13</v>
      </c>
      <c r="C431" t="s">
        <v>13</v>
      </c>
      <c r="D431">
        <v>2</v>
      </c>
      <c r="E431">
        <v>0</v>
      </c>
      <c r="F431">
        <v>0</v>
      </c>
      <c r="G431">
        <v>2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13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0</v>
      </c>
      <c r="G448">
        <v>2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0</v>
      </c>
      <c r="G449">
        <v>2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13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13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13</v>
      </c>
      <c r="C466" t="s">
        <v>13</v>
      </c>
      <c r="D466">
        <v>2</v>
      </c>
      <c r="E466">
        <v>0</v>
      </c>
      <c r="F466">
        <v>0</v>
      </c>
      <c r="G466">
        <v>2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0</v>
      </c>
      <c r="G473">
        <v>2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13</v>
      </c>
      <c r="D481">
        <v>2</v>
      </c>
      <c r="E481">
        <v>0</v>
      </c>
      <c r="F481">
        <v>0</v>
      </c>
      <c r="G481">
        <v>2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13</v>
      </c>
      <c r="C487" t="s">
        <v>13</v>
      </c>
      <c r="D487">
        <v>2</v>
      </c>
      <c r="E487">
        <v>0</v>
      </c>
      <c r="F487">
        <v>0</v>
      </c>
      <c r="G487">
        <v>2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0</v>
      </c>
      <c r="G488">
        <v>2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13</v>
      </c>
      <c r="C490" t="s">
        <v>13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13</v>
      </c>
      <c r="D493">
        <v>2</v>
      </c>
      <c r="E493">
        <v>0</v>
      </c>
      <c r="F493">
        <v>0</v>
      </c>
      <c r="G493">
        <v>2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706</v>
      </c>
      <c r="K2">
        <f>SUM(G2:G10000)</f>
        <v>291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13</v>
      </c>
      <c r="D14">
        <v>2</v>
      </c>
      <c r="E14">
        <v>0</v>
      </c>
      <c r="F14">
        <v>0</v>
      </c>
      <c r="G14">
        <v>2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14</v>
      </c>
      <c r="C82" t="s">
        <v>12</v>
      </c>
      <c r="D82">
        <v>2</v>
      </c>
      <c r="E82">
        <v>1</v>
      </c>
      <c r="F82">
        <v>1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13</v>
      </c>
      <c r="C85" t="s">
        <v>12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14</v>
      </c>
      <c r="D101">
        <v>2</v>
      </c>
      <c r="E101">
        <v>1</v>
      </c>
      <c r="F101">
        <v>0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14</v>
      </c>
      <c r="C260" t="s">
        <v>13</v>
      </c>
      <c r="D260">
        <v>2</v>
      </c>
      <c r="E260">
        <v>1</v>
      </c>
      <c r="F260">
        <v>0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0</v>
      </c>
      <c r="G448">
        <v>2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715</v>
      </c>
      <c r="K2">
        <f>SUM(G2:G10000)</f>
        <v>282</v>
      </c>
      <c r="L2">
        <f>J2/H2</f>
        <v>0.71499999999999997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12</v>
      </c>
      <c r="D66">
        <v>2</v>
      </c>
      <c r="E66">
        <v>0</v>
      </c>
      <c r="F66">
        <v>2</v>
      </c>
      <c r="G66">
        <v>0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13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14</v>
      </c>
      <c r="C142" t="s">
        <v>12</v>
      </c>
      <c r="D142">
        <v>2</v>
      </c>
      <c r="E142">
        <v>1</v>
      </c>
      <c r="F142">
        <v>1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13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14</v>
      </c>
      <c r="D285">
        <v>2</v>
      </c>
      <c r="E285">
        <v>1</v>
      </c>
      <c r="F285">
        <v>1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14</v>
      </c>
      <c r="C368" t="s">
        <v>12</v>
      </c>
      <c r="D368">
        <v>2</v>
      </c>
      <c r="E368">
        <v>1</v>
      </c>
      <c r="F368">
        <v>1</v>
      </c>
      <c r="G368">
        <v>0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12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725</v>
      </c>
      <c r="K2">
        <f>SUM(G2:G10000)</f>
        <v>273</v>
      </c>
      <c r="L2">
        <f>J2/H2</f>
        <v>0.72499999999999998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14</v>
      </c>
      <c r="C311" t="s">
        <v>13</v>
      </c>
      <c r="D311">
        <v>2</v>
      </c>
      <c r="E311">
        <v>1</v>
      </c>
      <c r="F311">
        <v>0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13</v>
      </c>
      <c r="D384">
        <v>2</v>
      </c>
      <c r="E384">
        <v>0</v>
      </c>
      <c r="F384">
        <v>0</v>
      </c>
      <c r="G384">
        <v>2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14</v>
      </c>
      <c r="C500" t="s">
        <v>12</v>
      </c>
      <c r="D500">
        <v>2</v>
      </c>
      <c r="E500">
        <v>1</v>
      </c>
      <c r="F500">
        <v>1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718</v>
      </c>
      <c r="K2">
        <f>SUM(G2:G10000)</f>
        <v>278</v>
      </c>
      <c r="L2">
        <f>J2/H2</f>
        <v>0.71799999999999997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14</v>
      </c>
      <c r="D13">
        <v>2</v>
      </c>
      <c r="E13">
        <v>1</v>
      </c>
      <c r="F13">
        <v>1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12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14</v>
      </c>
      <c r="D84">
        <v>2</v>
      </c>
      <c r="E84">
        <v>1</v>
      </c>
      <c r="F84">
        <v>1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14</v>
      </c>
      <c r="D186">
        <v>2</v>
      </c>
      <c r="E186">
        <v>1</v>
      </c>
      <c r="F186">
        <v>1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0</v>
      </c>
      <c r="G240">
        <v>2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14</v>
      </c>
      <c r="C260" t="s">
        <v>13</v>
      </c>
      <c r="D260">
        <v>2</v>
      </c>
      <c r="E260">
        <v>1</v>
      </c>
      <c r="F260">
        <v>0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12</v>
      </c>
      <c r="D264">
        <v>2</v>
      </c>
      <c r="E264">
        <v>0</v>
      </c>
      <c r="F264">
        <v>2</v>
      </c>
      <c r="G264">
        <v>0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741</v>
      </c>
      <c r="K2">
        <f>SUM(G2:G10000)</f>
        <v>257</v>
      </c>
      <c r="L2">
        <f>J2/H2</f>
        <v>0.74099999999999999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14</v>
      </c>
      <c r="D15">
        <v>2</v>
      </c>
      <c r="E15">
        <v>1</v>
      </c>
      <c r="F15">
        <v>1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2</v>
      </c>
      <c r="G68">
        <v>0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14</v>
      </c>
      <c r="D215">
        <v>2</v>
      </c>
      <c r="E215">
        <v>1</v>
      </c>
      <c r="F215">
        <v>1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3.5" x14ac:dyDescent="0.15"/>
  <sheetData>
    <row r="1" spans="1:2" x14ac:dyDescent="0.15">
      <c r="A1">
        <v>50</v>
      </c>
      <c r="B1">
        <f ca="1">INDIRECT(A1&amp;"!L2")</f>
        <v>0.36</v>
      </c>
    </row>
    <row r="2" spans="1:2" x14ac:dyDescent="0.15">
      <c r="A2">
        <v>100</v>
      </c>
      <c r="B2">
        <f ca="1">INDIRECT(A2&amp;"!L2")</f>
        <v>0.50700000000000001</v>
      </c>
    </row>
    <row r="3" spans="1:2" x14ac:dyDescent="0.15">
      <c r="A3">
        <v>250</v>
      </c>
      <c r="B3">
        <f t="shared" ref="B3:B14" ca="1" si="0">INDIRECT(A3&amp;"!L2")</f>
        <v>0.64600000000000002</v>
      </c>
    </row>
    <row r="4" spans="1:2" x14ac:dyDescent="0.15">
      <c r="A4">
        <v>500</v>
      </c>
      <c r="B4">
        <f t="shared" ca="1" si="0"/>
        <v>0.68300000000000005</v>
      </c>
    </row>
    <row r="5" spans="1:2" x14ac:dyDescent="0.15">
      <c r="A5">
        <v>750</v>
      </c>
      <c r="B5">
        <f t="shared" ca="1" si="0"/>
        <v>0.69899999999999995</v>
      </c>
    </row>
    <row r="6" spans="1:2" x14ac:dyDescent="0.15">
      <c r="A6">
        <v>1000</v>
      </c>
      <c r="B6">
        <f t="shared" ca="1" si="0"/>
        <v>0.71599999999999997</v>
      </c>
    </row>
    <row r="7" spans="1:2" x14ac:dyDescent="0.15">
      <c r="A7">
        <v>1250</v>
      </c>
      <c r="B7">
        <f t="shared" ca="1" si="0"/>
        <v>0.70599999999999996</v>
      </c>
    </row>
    <row r="8" spans="1:2" x14ac:dyDescent="0.15">
      <c r="A8">
        <v>1500</v>
      </c>
      <c r="B8">
        <f t="shared" ca="1" si="0"/>
        <v>0.69699999999999995</v>
      </c>
    </row>
    <row r="9" spans="1:2" x14ac:dyDescent="0.15">
      <c r="A9">
        <v>1750</v>
      </c>
      <c r="B9">
        <f t="shared" ca="1" si="0"/>
        <v>0.73799999999999999</v>
      </c>
    </row>
    <row r="10" spans="1:2" x14ac:dyDescent="0.15">
      <c r="A10">
        <v>2000</v>
      </c>
      <c r="B10">
        <f t="shared" ca="1" si="0"/>
        <v>0.70599999999999996</v>
      </c>
    </row>
    <row r="11" spans="1:2" x14ac:dyDescent="0.15">
      <c r="A11">
        <v>2250</v>
      </c>
      <c r="B11">
        <f t="shared" ca="1" si="0"/>
        <v>0.71499999999999997</v>
      </c>
    </row>
    <row r="12" spans="1:2" x14ac:dyDescent="0.15">
      <c r="A12">
        <v>2500</v>
      </c>
      <c r="B12">
        <f t="shared" ca="1" si="0"/>
        <v>0.72499999999999998</v>
      </c>
    </row>
    <row r="13" spans="1:2" x14ac:dyDescent="0.15">
      <c r="A13">
        <v>2750</v>
      </c>
      <c r="B13">
        <f t="shared" ca="1" si="0"/>
        <v>0.71799999999999997</v>
      </c>
    </row>
    <row r="14" spans="1:2" x14ac:dyDescent="0.15">
      <c r="A14">
        <v>3000</v>
      </c>
      <c r="B14">
        <f t="shared" ca="1" si="0"/>
        <v>0.74099999999999999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507</v>
      </c>
      <c r="K2">
        <f>SUM(G2:G10000)</f>
        <v>489</v>
      </c>
      <c r="L2">
        <f>J2/H2</f>
        <v>0.50700000000000001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13</v>
      </c>
      <c r="D10">
        <v>2</v>
      </c>
      <c r="E10">
        <v>0</v>
      </c>
      <c r="F10">
        <v>0</v>
      </c>
      <c r="G10">
        <v>2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13</v>
      </c>
      <c r="C15" t="s">
        <v>13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0</v>
      </c>
      <c r="G32">
        <v>2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0</v>
      </c>
      <c r="G70">
        <v>2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13</v>
      </c>
      <c r="D72">
        <v>2</v>
      </c>
      <c r="E72">
        <v>0</v>
      </c>
      <c r="F72">
        <v>0</v>
      </c>
      <c r="G72">
        <v>2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0</v>
      </c>
      <c r="G76">
        <v>2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13</v>
      </c>
      <c r="D79">
        <v>2</v>
      </c>
      <c r="E79">
        <v>0</v>
      </c>
      <c r="F79">
        <v>0</v>
      </c>
      <c r="G79">
        <v>2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13</v>
      </c>
      <c r="D119">
        <v>2</v>
      </c>
      <c r="E119">
        <v>0</v>
      </c>
      <c r="F119">
        <v>0</v>
      </c>
      <c r="G119">
        <v>2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13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13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14</v>
      </c>
      <c r="D160">
        <v>2</v>
      </c>
      <c r="E160">
        <v>1</v>
      </c>
      <c r="F160">
        <v>1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13</v>
      </c>
      <c r="C177" t="s">
        <v>13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0</v>
      </c>
      <c r="G178">
        <v>2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0</v>
      </c>
      <c r="G231">
        <v>2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0</v>
      </c>
      <c r="G252">
        <v>2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12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13</v>
      </c>
      <c r="D293">
        <v>2</v>
      </c>
      <c r="E293">
        <v>0</v>
      </c>
      <c r="F293">
        <v>0</v>
      </c>
      <c r="G293">
        <v>2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0</v>
      </c>
      <c r="G294">
        <v>2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13</v>
      </c>
      <c r="D302">
        <v>2</v>
      </c>
      <c r="E302">
        <v>0</v>
      </c>
      <c r="F302">
        <v>0</v>
      </c>
      <c r="G302">
        <v>2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13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12</v>
      </c>
      <c r="C308" t="s">
        <v>14</v>
      </c>
      <c r="D308">
        <v>2</v>
      </c>
      <c r="E308">
        <v>1</v>
      </c>
      <c r="F308">
        <v>1</v>
      </c>
      <c r="G308">
        <v>0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13</v>
      </c>
      <c r="D312">
        <v>2</v>
      </c>
      <c r="E312">
        <v>0</v>
      </c>
      <c r="F312">
        <v>0</v>
      </c>
      <c r="G312">
        <v>2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13</v>
      </c>
      <c r="C322" t="s">
        <v>13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13</v>
      </c>
      <c r="D333">
        <v>2</v>
      </c>
      <c r="E333">
        <v>0</v>
      </c>
      <c r="F333">
        <v>0</v>
      </c>
      <c r="G333">
        <v>2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0</v>
      </c>
      <c r="G385">
        <v>2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13</v>
      </c>
      <c r="C400" t="s">
        <v>13</v>
      </c>
      <c r="D400">
        <v>2</v>
      </c>
      <c r="E400">
        <v>0</v>
      </c>
      <c r="F400">
        <v>0</v>
      </c>
      <c r="G400">
        <v>2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13</v>
      </c>
      <c r="D414">
        <v>2</v>
      </c>
      <c r="E414">
        <v>0</v>
      </c>
      <c r="F414">
        <v>0</v>
      </c>
      <c r="G414">
        <v>2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0</v>
      </c>
      <c r="G415">
        <v>2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13</v>
      </c>
      <c r="C446" t="s">
        <v>13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14</v>
      </c>
      <c r="C448" t="s">
        <v>13</v>
      </c>
      <c r="D448">
        <v>2</v>
      </c>
      <c r="E448">
        <v>1</v>
      </c>
      <c r="F448">
        <v>0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14</v>
      </c>
      <c r="D450">
        <v>2</v>
      </c>
      <c r="E450">
        <v>1</v>
      </c>
      <c r="F450">
        <v>1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13</v>
      </c>
      <c r="D455">
        <v>2</v>
      </c>
      <c r="E455">
        <v>0</v>
      </c>
      <c r="F455">
        <v>0</v>
      </c>
      <c r="G455">
        <v>2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13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13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13</v>
      </c>
      <c r="C476" t="s">
        <v>13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0</v>
      </c>
      <c r="G488">
        <v>2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646</v>
      </c>
      <c r="K2">
        <f>SUM(G2:G10000)</f>
        <v>352</v>
      </c>
      <c r="L2">
        <f>J2/H2</f>
        <v>0.64600000000000002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14</v>
      </c>
      <c r="C17" t="s">
        <v>12</v>
      </c>
      <c r="D17">
        <v>2</v>
      </c>
      <c r="E17">
        <v>1</v>
      </c>
      <c r="F17">
        <v>1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13</v>
      </c>
      <c r="D39">
        <v>2</v>
      </c>
      <c r="E39">
        <v>0</v>
      </c>
      <c r="F39">
        <v>0</v>
      </c>
      <c r="G39">
        <v>2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0</v>
      </c>
      <c r="G136">
        <v>2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13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13</v>
      </c>
      <c r="C198" t="s">
        <v>13</v>
      </c>
      <c r="D198">
        <v>2</v>
      </c>
      <c r="E198">
        <v>0</v>
      </c>
      <c r="F198">
        <v>0</v>
      </c>
      <c r="G198">
        <v>2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14</v>
      </c>
      <c r="C241" t="s">
        <v>13</v>
      </c>
      <c r="D241">
        <v>2</v>
      </c>
      <c r="E241">
        <v>1</v>
      </c>
      <c r="F241">
        <v>0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13</v>
      </c>
      <c r="D302">
        <v>2</v>
      </c>
      <c r="E302">
        <v>0</v>
      </c>
      <c r="F302">
        <v>0</v>
      </c>
      <c r="G302">
        <v>2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0</v>
      </c>
      <c r="G317">
        <v>2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13</v>
      </c>
      <c r="C345" t="s">
        <v>13</v>
      </c>
      <c r="D345">
        <v>2</v>
      </c>
      <c r="E345">
        <v>0</v>
      </c>
      <c r="F345">
        <v>0</v>
      </c>
      <c r="G345">
        <v>2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2</v>
      </c>
      <c r="G346">
        <v>0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13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13</v>
      </c>
      <c r="C388" t="s">
        <v>13</v>
      </c>
      <c r="D388">
        <v>2</v>
      </c>
      <c r="E388">
        <v>0</v>
      </c>
      <c r="F388">
        <v>0</v>
      </c>
      <c r="G388">
        <v>2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0</v>
      </c>
      <c r="G451">
        <v>2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13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683</v>
      </c>
      <c r="K2">
        <f>SUM(G2:G10000)</f>
        <v>314</v>
      </c>
      <c r="L2">
        <f>J2/H2</f>
        <v>0.68300000000000005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13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13</v>
      </c>
      <c r="D84">
        <v>2</v>
      </c>
      <c r="E84">
        <v>0</v>
      </c>
      <c r="F84">
        <v>0</v>
      </c>
      <c r="G84">
        <v>2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2</v>
      </c>
      <c r="G124">
        <v>0</v>
      </c>
    </row>
    <row r="125" spans="1:7" x14ac:dyDescent="0.15">
      <c r="A125">
        <v>123</v>
      </c>
      <c r="B125" t="s">
        <v>12</v>
      </c>
      <c r="C125" t="s">
        <v>12</v>
      </c>
      <c r="D125">
        <v>2</v>
      </c>
      <c r="E125">
        <v>0</v>
      </c>
      <c r="F125">
        <v>2</v>
      </c>
      <c r="G125">
        <v>0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14</v>
      </c>
      <c r="D127">
        <v>2</v>
      </c>
      <c r="E127">
        <v>1</v>
      </c>
      <c r="F127">
        <v>1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14</v>
      </c>
      <c r="D133">
        <v>2</v>
      </c>
      <c r="E133">
        <v>1</v>
      </c>
      <c r="F133">
        <v>1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13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13</v>
      </c>
      <c r="C235" t="s">
        <v>13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14</v>
      </c>
      <c r="D291">
        <v>2</v>
      </c>
      <c r="E291">
        <v>1</v>
      </c>
      <c r="F291">
        <v>1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13</v>
      </c>
      <c r="C382" t="s">
        <v>13</v>
      </c>
      <c r="D382">
        <v>2</v>
      </c>
      <c r="E382">
        <v>0</v>
      </c>
      <c r="F382">
        <v>0</v>
      </c>
      <c r="G382">
        <v>2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12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5</v>
      </c>
      <c r="J2">
        <f>SUM(F2:F10000)</f>
        <v>699</v>
      </c>
      <c r="K2">
        <f>SUM(G2:G10000)</f>
        <v>296</v>
      </c>
      <c r="L2">
        <f>J2/H2</f>
        <v>0.69899999999999995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12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14</v>
      </c>
      <c r="C157" t="s">
        <v>13</v>
      </c>
      <c r="D157">
        <v>2</v>
      </c>
      <c r="E157">
        <v>1</v>
      </c>
      <c r="F157">
        <v>0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13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14</v>
      </c>
      <c r="D417">
        <v>2</v>
      </c>
      <c r="E417">
        <v>1</v>
      </c>
      <c r="F417">
        <v>1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14</v>
      </c>
      <c r="C439" t="s">
        <v>13</v>
      </c>
      <c r="D439">
        <v>2</v>
      </c>
      <c r="E439">
        <v>1</v>
      </c>
      <c r="F439">
        <v>0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14</v>
      </c>
      <c r="D448">
        <v>2</v>
      </c>
      <c r="E448">
        <v>1</v>
      </c>
      <c r="F448">
        <v>1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14</v>
      </c>
      <c r="D463">
        <v>2</v>
      </c>
      <c r="E463">
        <v>1</v>
      </c>
      <c r="F463">
        <v>1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716</v>
      </c>
      <c r="K2">
        <f>SUM(G2:G10000)</f>
        <v>281</v>
      </c>
      <c r="L2">
        <f>J2/H2</f>
        <v>0.71599999999999997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2</v>
      </c>
      <c r="G33">
        <v>0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14</v>
      </c>
      <c r="D70">
        <v>2</v>
      </c>
      <c r="E70">
        <v>1</v>
      </c>
      <c r="F70">
        <v>1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14</v>
      </c>
      <c r="C90" t="s">
        <v>12</v>
      </c>
      <c r="D90">
        <v>2</v>
      </c>
      <c r="E90">
        <v>1</v>
      </c>
      <c r="F90">
        <v>1</v>
      </c>
      <c r="G90">
        <v>0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13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13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14</v>
      </c>
      <c r="C155" t="s">
        <v>13</v>
      </c>
      <c r="D155">
        <v>2</v>
      </c>
      <c r="E155">
        <v>1</v>
      </c>
      <c r="F155">
        <v>0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13</v>
      </c>
      <c r="C186" t="s">
        <v>12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12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13</v>
      </c>
      <c r="D361">
        <v>2</v>
      </c>
      <c r="E361">
        <v>0</v>
      </c>
      <c r="F361">
        <v>0</v>
      </c>
      <c r="G361">
        <v>2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706</v>
      </c>
      <c r="K2">
        <f>SUM(G2:G10000)</f>
        <v>290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14</v>
      </c>
      <c r="C107" t="s">
        <v>12</v>
      </c>
      <c r="D107">
        <v>2</v>
      </c>
      <c r="E107">
        <v>1</v>
      </c>
      <c r="F107">
        <v>1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14</v>
      </c>
      <c r="D124">
        <v>2</v>
      </c>
      <c r="E124">
        <v>1</v>
      </c>
      <c r="F124">
        <v>1</v>
      </c>
      <c r="G124">
        <v>0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13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12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12</v>
      </c>
      <c r="C232" t="s">
        <v>12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14</v>
      </c>
      <c r="D234">
        <v>2</v>
      </c>
      <c r="E234">
        <v>1</v>
      </c>
      <c r="F234">
        <v>1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14</v>
      </c>
      <c r="C311" t="s">
        <v>12</v>
      </c>
      <c r="D311">
        <v>2</v>
      </c>
      <c r="E311">
        <v>1</v>
      </c>
      <c r="F311">
        <v>1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13</v>
      </c>
      <c r="D361">
        <v>2</v>
      </c>
      <c r="E361">
        <v>0</v>
      </c>
      <c r="F361">
        <v>0</v>
      </c>
      <c r="G361">
        <v>2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8</v>
      </c>
      <c r="J2">
        <f>SUM(F2:F10000)</f>
        <v>697</v>
      </c>
      <c r="K2">
        <f>SUM(G2:G10000)</f>
        <v>295</v>
      </c>
      <c r="L2">
        <f>J2/H2</f>
        <v>0.69699999999999995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13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14</v>
      </c>
      <c r="C88" t="s">
        <v>12</v>
      </c>
      <c r="D88">
        <v>2</v>
      </c>
      <c r="E88">
        <v>1</v>
      </c>
      <c r="F88">
        <v>1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13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13</v>
      </c>
      <c r="C182" t="s">
        <v>14</v>
      </c>
      <c r="D182">
        <v>2</v>
      </c>
      <c r="E182">
        <v>1</v>
      </c>
      <c r="F182">
        <v>0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13</v>
      </c>
      <c r="C186" t="s">
        <v>14</v>
      </c>
      <c r="D186">
        <v>2</v>
      </c>
      <c r="E186">
        <v>1</v>
      </c>
      <c r="F186">
        <v>0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12</v>
      </c>
      <c r="D264">
        <v>2</v>
      </c>
      <c r="E264">
        <v>0</v>
      </c>
      <c r="F264">
        <v>2</v>
      </c>
      <c r="G264">
        <v>0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14</v>
      </c>
      <c r="C301" t="s">
        <v>12</v>
      </c>
      <c r="D301">
        <v>2</v>
      </c>
      <c r="E301">
        <v>1</v>
      </c>
      <c r="F301">
        <v>1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0</v>
      </c>
      <c r="G420">
        <v>2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14</v>
      </c>
      <c r="D432">
        <v>2</v>
      </c>
      <c r="E432">
        <v>1</v>
      </c>
      <c r="F432">
        <v>1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14</v>
      </c>
      <c r="D446">
        <v>2</v>
      </c>
      <c r="E446">
        <v>1</v>
      </c>
      <c r="F446">
        <v>1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14</v>
      </c>
      <c r="D464">
        <v>2</v>
      </c>
      <c r="E464">
        <v>1</v>
      </c>
      <c r="F464">
        <v>1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14</v>
      </c>
      <c r="C480" t="s">
        <v>13</v>
      </c>
      <c r="D480">
        <v>2</v>
      </c>
      <c r="E480">
        <v>1</v>
      </c>
      <c r="F480">
        <v>0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738</v>
      </c>
      <c r="K2">
        <f>SUM(G2:G10000)</f>
        <v>258</v>
      </c>
      <c r="L2">
        <f>J2/H2</f>
        <v>0.73799999999999999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2</v>
      </c>
      <c r="G68">
        <v>0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14</v>
      </c>
      <c r="C87" t="s">
        <v>12</v>
      </c>
      <c r="D87">
        <v>2</v>
      </c>
      <c r="E87">
        <v>1</v>
      </c>
      <c r="F87">
        <v>1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14</v>
      </c>
      <c r="C116" t="s">
        <v>12</v>
      </c>
      <c r="D116">
        <v>2</v>
      </c>
      <c r="E116">
        <v>1</v>
      </c>
      <c r="F116">
        <v>1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2</v>
      </c>
      <c r="G124">
        <v>0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14</v>
      </c>
      <c r="C161" t="s">
        <v>12</v>
      </c>
      <c r="D161">
        <v>2</v>
      </c>
      <c r="E161">
        <v>1</v>
      </c>
      <c r="F161">
        <v>1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12</v>
      </c>
      <c r="D264">
        <v>2</v>
      </c>
      <c r="E264">
        <v>0</v>
      </c>
      <c r="F264">
        <v>2</v>
      </c>
      <c r="G264">
        <v>0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2</v>
      </c>
      <c r="G374">
        <v>0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14</v>
      </c>
      <c r="D499">
        <v>2</v>
      </c>
      <c r="E499">
        <v>1</v>
      </c>
      <c r="F499">
        <v>1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集計</vt:lpstr>
      <vt:lpstr>'1000'!monte1000VS8teyomi0__499</vt:lpstr>
      <vt:lpstr>'100'!monte100VS8teyomi0__499</vt:lpstr>
      <vt:lpstr>'1250'!monte1250VS8teyomi0__499</vt:lpstr>
      <vt:lpstr>'1500'!monte1500VS8teyomi0__499</vt:lpstr>
      <vt:lpstr>'1750'!monte1750VS8teyomi0__499</vt:lpstr>
      <vt:lpstr>'2000'!monte2000VS8teyomi0__499</vt:lpstr>
      <vt:lpstr>'2250'!monte2250VS8teyomi0__499</vt:lpstr>
      <vt:lpstr>'2500'!monte2500VS8teyomi0__499</vt:lpstr>
      <vt:lpstr>'250'!monte250VS8teyomi0__499</vt:lpstr>
      <vt:lpstr>'2750'!monte2750VS8teyomi0__499</vt:lpstr>
      <vt:lpstr>'3000'!monte3000VS8teyomi0__499</vt:lpstr>
      <vt:lpstr>'500'!monte500VS8teyomi0__499</vt:lpstr>
      <vt:lpstr>'50'!monte50VS8teyomi0__499</vt:lpstr>
      <vt:lpstr>'750'!monte750VS8teyomi0__499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2019-02-21T03:59:54Z</dcterms:modified>
</cp:coreProperties>
</file>