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son/Documents/CS_4641/UnsupervisedLearning/"/>
    </mc:Choice>
  </mc:AlternateContent>
  <xr:revisionPtr revIDLastSave="0" documentId="13_ncr:1_{B21FCBAA-3927-9346-8D3D-1FD3C018E112}" xr6:coauthVersionLast="41" xr6:coauthVersionMax="41" xr10:uidLastSave="{00000000-0000-0000-0000-000000000000}"/>
  <bookViews>
    <workbookView xWindow="0" yWindow="0" windowWidth="25600" windowHeight="16000" activeTab="1" xr2:uid="{CD26A5A9-B552-7C4A-9EDA-50B35F29D7DB}"/>
  </bookViews>
  <sheets>
    <sheet name="Problem 1" sheetId="1" r:id="rId1"/>
    <sheet name="Student Correlation" sheetId="6" r:id="rId2"/>
    <sheet name="Travel Correlation" sheetId="7" r:id="rId3"/>
    <sheet name="Problem 3" sheetId="3" r:id="rId4"/>
    <sheet name="Problem 4" sheetId="4" r:id="rId5"/>
    <sheet name="Problem 5" sheetId="5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<sst xmlns="http://schemas.openxmlformats.org/spreadsheetml/2006/main" count="338" uniqueCount="75">
  <si>
    <t>Dataset</t>
  </si>
  <si>
    <t>Algorithm</t>
  </si>
  <si>
    <t>Clusters</t>
  </si>
  <si>
    <t>Travel</t>
  </si>
  <si>
    <t>EM</t>
  </si>
  <si>
    <t>Clustering Algorithm</t>
  </si>
  <si>
    <t>Dim. Reduction Algorithm</t>
  </si>
  <si>
    <t>PCA</t>
  </si>
  <si>
    <t>ICA</t>
  </si>
  <si>
    <t>RP</t>
  </si>
  <si>
    <t>Incorrect %</t>
  </si>
  <si>
    <t>Student</t>
  </si>
  <si>
    <t>K-Means</t>
  </si>
  <si>
    <t>Variance</t>
  </si>
  <si>
    <t>Optimal Number of Clusters</t>
  </si>
  <si>
    <t>Pre-Dim. Reduction Variance</t>
  </si>
  <si>
    <t>Pre-Dim. Reduction Incorrect %</t>
  </si>
  <si>
    <t>Greedy CFS</t>
  </si>
  <si>
    <t>Time (s)</t>
  </si>
  <si>
    <t>Test Set Accuracy</t>
  </si>
  <si>
    <t>Original Test Set Accuracy</t>
  </si>
  <si>
    <t>Original Time (s)</t>
  </si>
  <si>
    <t>Pre-Clustered Test Set Accuracy</t>
  </si>
  <si>
    <t>Pre-Clustered Time (s)</t>
  </si>
  <si>
    <t>Correlation matrix</t>
  </si>
  <si>
    <t xml:space="preserve">  1     -0.16  -0.16   0.07  -0      0.24   0.05   0.02   0.13   0.13   0.12  -0.06   0.18  -0.06  -0.14  -0.16   0.38  -0.03  -0.15   0.04   0.03  -0.08   0.03  -0.01  -0.06  -0.11   0.01   0.04  -0.07   0.02   0.03  -0.03  -0.13   0.4   -0.25  -0.14  -0.04  -0.1   -0.09  -0.21   0.16 </t>
  </si>
  <si>
    <t xml:space="preserve"> -0.16   1      0.62  -0.17   0.06  -0.24  -0      0.03   0.06   0.02  -0.05  -0.05   0.1    0.21   0.22   0.22  -0.13   0.08   0.14  -0.04  -0.12   0.25  -0.24   0.05   0.45   0.08  -0.11  -0.03   0.26  -0.01   0.01   0.11   0.11  -0.12  -0.04   0.18   0.16   0.11   0.19   0.17   0.04 </t>
  </si>
  <si>
    <t xml:space="preserve"> -0.16   0.62   1     -0.16  -0.01  -0.25  -0     -0.01   0.04   0     -0.01   0.01   0.02   0.19   0.16   0.15  -0.08   0.03   0.07  -0.06  -0.09   0.12  -0.2    0.03   0.29   0.16  -0.25   0.02   0.35  -0.01  -0.01   0.05  -0.05  -0.09   0.04   0.19   0.09   0.11   0.16   0.17   0.02 </t>
  </si>
  <si>
    <t xml:space="preserve">  0.07  -0.17  -0.16   1     -0.1    0.09  -0.02  -0.02   0.03   0.14   0.13   0.01  -0.01  -0.09  -0.15  -0.12   0.24   0.06  -0.33   0.06   0.03  -0.11   0.04  -0.05  -0.05  -0.09   0.09  -0.03   0.01  -0.08  -0     -0.03  -0.06   0.05  -0.01  -0     -0.07  -0.01  -0.03  -0.08   0.02 </t>
  </si>
  <si>
    <t xml:space="preserve"> -0      0.06  -0.01  -0.1    1     -0.17   0.04  -0.14  -0.06  -0.2   -0.25  -0.08  -0.06   0.16   0.14   0.1   -0.09  -0.31  -0.02  -0.07   0.02  -0.01  -0.01  -0     -0.01   0.12  -0.04   0.01  -0.06  -0.04  -0.11   0.19  -0.02   0.03   0.04   0.15   0.17   0.09   0.08   0.18   0.05 </t>
  </si>
  <si>
    <t xml:space="preserve">  0.24  -0.24  -0.25   0.09  -0.17   1     -0.04   0.09   0.12   0.14   0.14   0.07   0.06  -0.35  -0.36  -0.36   0.06   0.04  -0.08  -0.02  -0     -0.04   0.01   0.11  -0.16  -0.02  -0.04   0.08  -0.07   0.04  -0.01  -0.07  -0.13   0.29  -0     -0.06  -0.19  -0.07  -0.1   -0.3    0.09 </t>
  </si>
  <si>
    <t xml:space="preserve">  0.05  -0     -0     -0.02   0.04  -0.04   1      0.15   0.06  -0.08  -0.11   0.09  -0.04   0.02  -0.02   0.05  -0.05   0.06   0.01  -0.02   0.03  -0.06   0.02   0.06  -0.02  -0.01   0.02   0.05  -0.07  -0.01  -0.02  -0     -0.01   0.05  -0     -0.02   0      0.04  -0      0.02  -0.06 </t>
  </si>
  <si>
    <t xml:space="preserve">  0.02   0.03  -0.01  -0.02  -0.14   0.09   0.15   1      0.29   0.21   0.15   0.08  -0.06   0.01  -0.01   0.01   0.03   0.24   0.03   0.02   0.04  -0.01  -0.01   0.02   0.09  -0.06   0.04  -0.05   0     -0.08   0.04  -0.05  -0.03   0.07  -0.05   0.01  -0.06   0.09  -0.02  -0.06  -0.01 </t>
  </si>
  <si>
    <t xml:space="preserve">  0.13   0.06   0.04   0.03  -0.06   0.12   0.06   0.29   1      0.27   0.42  -0.01   0.04  -0.15  -0.16  -0.13  -0.01   0.08   0.07   0.02   0      0.06  -0      0.01  -0.02  -0.02   0.05  -0.01  -0.02  -0     -0.02  -0.04   0.08  -0.01  -0.04  -0.02   0.01   0.05   0     -0.04   0.01 </t>
  </si>
  <si>
    <t xml:space="preserve">  0.13   0.02   0      0.14  -0.2    0.14  -0.08   0.21   0.27   1      0.65   0.08   0.11  -0.09  -0.06  -0.05   0.11   0.27  -0.09   0.1   -0.03  -0.07   0.02   0.03   0.04  -0.04  -0.08   0.11   0      0.02   0.16  -0.12  -0.05   0.04  -0.02  -0.03   0.06  -0.07  -0.08  -0.07   0.02 </t>
  </si>
  <si>
    <t xml:space="preserve">  0.12  -0.05  -0.01   0.13  -0.25   0.14  -0.11   0.15   0.42   0.65   1      0.09   0.14  -0.13  -0.08  -0.05   0.07   0.27  -0.1    0.1    0.01   0.02  -0.02  -0      0.01  -0.07   0.05   0.09  -0.09   0.01   0.09  -0.08   0.01  -0.05  -0.09  -0.09   0.06  -0.04  -0.1   -0.1   -0.01 </t>
  </si>
  <si>
    <t xml:space="preserve"> -0.06  -0.05   0.01   0.01  -0.08   0.07   0.09   0.08  -0.01   0.08   0.09   1     -0.03  -0.07  -0.1   -0.06  -0.04   0.14  -0.04  -0.03   0.02   0.05  -0.03   0.08  -0.01   0.08  -0     -0.04   0.02  -0      0.01  -0.15  -0.03  -0.05  -0.03   0.03  -0.08   0.02  -0.02  -0.02   0.03 </t>
  </si>
  <si>
    <t xml:space="preserve">  0.18   0.1    0.02  -0.01  -0.06   0.06  -0.04  -0.06   0.04   0.11   0.14  -0.03   1     -0.03  -0.03   0.03  -0.09  -0.07  -0.03   0.04  -0.13  -0.04   0.04   0.02   0     -0      0.02   0.01  -0.02   0.11  -0      0.07   0.02   0.14   0.02   0.02   0.01  -0.01   0.02  -0.06   0.15 </t>
  </si>
  <si>
    <t xml:space="preserve"> -0.06   0.21   0.19  -0.09   0.16  -0.35   0.02   0.01  -0.15  -0.09  -0.13  -0.07  -0.03   1      0.85   0.8   -0.03   0.09   0.07   0.07  -0.02   0.12  -0.16   0.09   0.08   0.04  -0.11  -0.02   0.17  -0.02  -0.01   0.1   -0.01  -0.03  -0.21  -0.08   0.04   0.06   0.07   0.18  -0.04 </t>
  </si>
  <si>
    <t xml:space="preserve"> -0.14   0.22   0.16  -0.15   0.14  -0.36  -0.02  -0.01  -0.16  -0.06  -0.08  -0.1   -0.03   0.85   1      0.9   -0.05   0.09   0.13   0.08  -0.04   0.13  -0.11   0.08   0.06   0.04  -0.09   0.03   0.1    0      0.04   0.09  -0.01  -0.07  -0.12  -0.06   0.11   0.05   0.07   0.18  -0.11 </t>
  </si>
  <si>
    <t xml:space="preserve"> -0.16   0.22   0.15  -0.12   0.1   -0.36   0.05   0.01  -0.13  -0.05  -0.05  -0.06   0.03   0.8    0.9    1     -0.05   0.1    0.11   0.08  -0.06   0.12  -0.1    0.08   0.06   0.06  -0.05  -0.02   0.1   -0.02   0.05   0.1    0.02  -0.09  -0.08  -0.04   0.1    0.02   0.05   0.18  -0.13 </t>
  </si>
  <si>
    <t xml:space="preserve">  0.38  -0.13  -0.08   0.24  -0.09   0.06  -0.05   0.03  -0.01   0.11   0.07  -0.04  -0.09  -0.03  -0.05  -0.05   1     -0.01  -0.28   0.06   0.05  -0.06   0.04  -0.05  -0.02  -0.08  -0.07   0.11  -0.04  -0.03   0.13  -0.13  -0.06   0.07  -0.14  -0.16  -0.02  -0.12  -0.09  -0.02   0.06 </t>
  </si>
  <si>
    <t xml:space="preserve"> -0.03   0.08   0.03   0.06  -0.31   0.04   0.06   0.24   0.08   0.27   0.27   0.14  -0.07   0.09   0.09   0.1   -0.01   1     -0.03   0.09   0.02  -0.02   0      0      0.17  -0.06   0.03   0.01   0.04   0.05   0.02  -0.11  -0.01  -0.06  -0.14  -0.15  -0.13   0.1   -0.01  -0.15  -0.1  </t>
  </si>
  <si>
    <t xml:space="preserve"> -0.15   0.14   0.07  -0.33  -0.02  -0.08   0.01   0.03   0.07  -0.09  -0.1   -0.04  -0.03   0.07   0.13   0.11  -0.28  -0.03   1      0.07  -0.04   0.1   -0.03   0.07   0.03   0.06  -0.06   0.02   0.01   0.15  -0.04  -0.08  -0.08   0.03   0.02   0.02   0.05  -0.05   0.06   0.04   0.01 </t>
  </si>
  <si>
    <t xml:space="preserve">  0.04  -0.04  -0.06   0.06  -0.07  -0.02  -0.02   0.02   0.02   0.1    0.1   -0.03   0.04   0.07   0.08   0.08   0.06   0.09   0.07   1     -0.15   0     -0.07   0.04   0.07   0.02   0.02  -0.01  -0.07  -0.01  -0.03  -0      0.03  -0.03  -0.03  -0.11  -0.01  -0      0.1   -0.01   0.03 </t>
  </si>
  <si>
    <t xml:space="preserve">  0.03  -0.12  -0.09   0.03   0.02  -0      0.03   0.04   0     -0.03   0.01   0.02  -0.13  -0.02  -0.04  -0.06   0.05   0.02  -0.04  -0.15   1      0.02  -0.02  -0.06   0.02  -0.05  -0.01   0.08  -0.06  -0.03   0.02  -0     -0.07  -0.05  -0.04   0.02   0.05   0.1   -0.09  -0.04  -0.04 </t>
  </si>
  <si>
    <t xml:space="preserve"> -0.08   0.25   0.12  -0.11  -0.01  -0.04  -0.06  -0.01   0.06  -0.07   0.02   0.05  -0.04   0.12   0.13   0.12  -0.06  -0.02   0.1    0      0.02   1     -0.23  -0.18  -0.13   0.19  -0.03   0.01  -0.05  -0.01   0.09   0.08  -0.05  -0.02  -0.06   0.1    0.08   0.01   0.07   0.07   0.03 </t>
  </si>
  <si>
    <t xml:space="preserve">  0.03  -0.24  -0.2    0.04  -0.01   0.01   0.02  -0.01  -0      0.02  -0.02  -0.03   0.04  -0.16  -0.11  -0.1    0.04   0     -0.03  -0.07  -0.02  -0.23   1     -0.44  -0.31  -0.11   0.28  -0.18  -0.09   0.1   -0.09   0.03  -0.1    0.03   0.04  -0.12  -0.11  -0.09  -0.09   0      0.04 </t>
  </si>
  <si>
    <t xml:space="preserve"> -0.01   0.05   0.03  -0.05  -0      0.11   0.06   0.02   0.01   0.03  -0      0.08   0.02   0.09   0.08   0.08  -0.05   0      0.07   0.04  -0.06  -0.18  -0.44   1     -0.25  -0.02  -0.17   0.18   0.01  -0.04   0.03   0.03  -0.01   0.01   0.05   0.05   0.01   0.04   0.03   0.01  -0.04 </t>
  </si>
  <si>
    <t xml:space="preserve"> -0.06   0.45   0.29  -0.05  -0.01  -0.16  -0.02   0.09  -0.02   0.04   0.01  -0.01   0      0.08   0.06   0.06  -0.02   0.17   0.03   0.07   0.02  -0.13  -0.31  -0.25   1      0.05  -0.16   0.04   0.21  -0     -0.03  -0.04   0.15  -0.07  -0.1    0.07   0.14   0.11   0.1    0.06  -0.05 </t>
  </si>
  <si>
    <t xml:space="preserve"> -0.11   0.08   0.16  -0.09   0.12  -0.02  -0.01  -0.06  -0.02  -0.04  -0.07   0.08  -0      0.04   0.04   0.06  -0.08  -0.06   0.06   0.02  -0.05   0.19  -0.11  -0.02   0.05   1     -0.24  -0.14  -0.06  -0.05   0.06   0.12  -0.06  -0.02   0.1    0.1    0.07  -0      0.05   0.05  -0    </t>
  </si>
  <si>
    <t xml:space="preserve">  0.01  -0.11  -0.25   0.09  -0.04  -0.04   0.02   0.04   0.05  -0.08   0.05  -0      0.02  -0.11  -0.09  -0.05  -0.07   0.03  -0.06   0.02  -0.01  -0.03   0.28  -0.17  -0.16  -0.24   1     -0.69  -0.31   0.02  -0.12   0.03   0.15   0.03  -0.05  -0.02   0.02  -0.06  -0.08   0.05  -0.06 </t>
  </si>
  <si>
    <t xml:space="preserve">  0.04  -0.03   0.02  -0.03   0.01   0.08   0.05  -0.05  -0.01   0.11   0.09  -0.04   0.01  -0.02   0.03  -0.02   0.11   0.01   0.02  -0.01   0.08   0.01  -0.18   0.18   0.04  -0.14  -0.69   1     -0.18  -0.01   0.08  -0.04  -0.13   0.02  -0.04  -0.07   0      0.07  -0     -0.09   0.02 </t>
  </si>
  <si>
    <t xml:space="preserve"> -0.07   0.26   0.35   0.01  -0.06  -0.07  -0.07   0     -0.02   0     -0.09   0.02  -0.02   0.17   0.1    0.1   -0.04   0.04   0.01  -0.07  -0.06  -0.05  -0.09   0.01   0.21  -0.06  -0.31  -0.18   1     -0.02   0.08  -0.04  -0     -0.08   0.07   0.06  -0.06  -0.01   0.05   0.02   0.03 </t>
  </si>
  <si>
    <t xml:space="preserve">  0.02  -0.01  -0.01  -0.08  -0.04   0.04  -0.01  -0.08  -0      0.02   0.01  -0      0.11  -0.02   0     -0.02  -0.03   0.05   0.15  -0.01  -0.03  -0.01   0.1   -0.04  -0     -0.05   0.02  -0.01  -0.02   1     -0.2   -0.37  -0.07   0.09  -0      0      0.08  -0.05   0.02   0.07   0.03 </t>
  </si>
  <si>
    <t xml:space="preserve">  0.03   0.01  -0.01  -0     -0.11  -0.01  -0.02   0.04  -0.02   0.16   0.09   0.01  -0     -0.01   0.04   0.05   0.13   0.02  -0.04  -0.03   0.02   0.09  -0.09   0.03  -0.03   0.06  -0.12   0.08   0.08  -0.2    1     -0.19   0.02  -0.03  -0.02  -0.07   0.06  -0.02  -0.01  -0.13   0.07 </t>
  </si>
  <si>
    <t xml:space="preserve"> -0.03   0.11   0.05  -0.03   0.19  -0.07  -0     -0.05  -0.04  -0.12  -0.08  -0.15   0.07   0.1    0.09   0.1   -0.13  -0.11  -0.08  -0     -0      0.08   0.03   0.03  -0.04   0.12   0.03  -0.04  -0.04  -0.37  -0.19   1     -0.02   0.01   0.02   0.11   0.07   0.13   0.05   0.09  -0.03 </t>
  </si>
  <si>
    <t xml:space="preserve"> -0.13   0.11  -0.05  -0.06  -0.02  -0.13  -0.01  -0.03   0.08  -0.05   0.01  -0.03   0.02  -0.01  -0.01   0.02  -0.06  -0.01  -0.08   0.03  -0.07  -0.05  -0.1   -0.01   0.15  -0.06   0.15  -0.13  -0     -0.07   0.02  -0.02   1     -0.44  -0     -0.01   0.06   0.02   0.11  -0     -0.04 </t>
  </si>
  <si>
    <t xml:space="preserve">  0.4   -0.12  -0.09   0.05   0.03   0.29   0.05   0.07  -0.01   0.04  -0.05  -0.05   0.14  -0.03  -0.07  -0.09   0.07  -0.06   0.03  -0.03  -0.05  -0.02   0.03   0.01  -0.07  -0.02   0.03   0.02  -0.08   0.09  -0.03   0.01  -0.44   1     -0.06   0.01  -0.01  -0.04  -0.17  -0.02   0.12 </t>
  </si>
  <si>
    <t xml:space="preserve"> -0.25  -0.04   0.04  -0.01   0.04  -0     -0     -0.05  -0.04  -0.02  -0.09  -0.03   0.02  -0.21  -0.12  -0.08  -0.14  -0.14   0.02  -0.03  -0.04  -0.06   0.04   0.05  -0.1    0.1   -0.05  -0.04   0.07  -0     -0.02   0.02  -0     -0.06   1      0.1   -0.02   0.05   0.05   0.05  -0.08 </t>
  </si>
  <si>
    <t xml:space="preserve"> -0.14   0.18   0.19  -0      0.15  -0.06  -0.02   0.01  -0.02  -0.03  -0.09   0.03   0.02  -0.08  -0.06  -0.04  -0.16  -0.15   0.02  -0.11   0.02   0.1   -0.12   0.05   0.07   0.1   -0.02  -0.07   0.06   0     -0.07   0.11  -0.01   0.01   0.1    1      0.29  -0      0.06   0.1    0.01 </t>
  </si>
  <si>
    <t xml:space="preserve"> -0.04   0.16   0.09  -0.07   0.17  -0.19   0     -0.06   0.01   0.06   0.06  -0.08   0.01   0.04   0.11   0.1   -0.02  -0.13   0.05  -0.01   0.05   0.08  -0.11   0.01   0.14   0.07   0.02   0     -0.06   0.08   0.06   0.07   0.06  -0.01  -0.02   0.29   1     -0.02   0.1    0.19   0.01 </t>
  </si>
  <si>
    <t xml:space="preserve"> -0.1    0.11   0.11  -0.01   0.09  -0.07   0.04   0.09   0.05  -0.07  -0.04   0.02  -0.01   0.06   0.05   0.02  -0.12   0.1   -0.05  -0      0.1    0.01  -0.09   0.04   0.11  -0     -0.06   0.07  -0.01  -0.05  -0.02   0.13   0.02  -0.04   0.05  -0     -0.02   1      0      0.1    0.02 </t>
  </si>
  <si>
    <t xml:space="preserve"> -0.09   0.19   0.16  -0.03   0.08  -0.1   -0     -0.02   0     -0.08  -0.1   -0.02   0.02   0.07   0.07   0.05  -0.09  -0.01   0.06   0.1   -0.09   0.07  -0.09   0.03   0.1    0.05  -0.08  -0      0.05   0.02  -0.01   0.05   0.11  -0.17   0.05   0.06   0.1    0      1      0.05   0.03 </t>
  </si>
  <si>
    <t xml:space="preserve"> -0.21   0.17   0.17  -0.08   0.18  -0.3    0.02  -0.06  -0.04  -0.07  -0.1   -0.02  -0.06   0.18   0.18   0.18  -0.02  -0.15   0.04  -0.01  -0.04   0.07   0      0.01   0.06   0.05   0.05  -0.09   0.02   0.07  -0.13   0.09  -0     -0.02   0.05   0.1    0.19   0.1    0.05   1     -0.11 </t>
  </si>
  <si>
    <t xml:space="preserve">  0.16   0.04   0.02   0.02   0.05   0.09  -0.06  -0.01   0.01   0.02  -0.01   0.03   0.15  -0.04  -0.11  -0.13   0.06  -0.1    0.01   0.03  -0.04   0.03   0.04  -0.04  -0.05  -0     -0.06   0.02   0.03   0.03   0.07  -0.03  -0.04   0.12  -0.08   0.01   0.01   0.02   0.03  -0.11   1    </t>
  </si>
  <si>
    <t xml:space="preserve">  1     -0.19   0.01   0.07  -0.1    0.09  -0.01   0.02  -0.05 </t>
  </si>
  <si>
    <t xml:space="preserve"> -0.19   1      0.04   0.13   0.12   0.15   0.11  -0.16   0.07 </t>
  </si>
  <si>
    <t xml:space="preserve">  0.01   0.04   1      0.06   0.28   0.36   0.75  -0.17  -0.09 </t>
  </si>
  <si>
    <t xml:space="preserve">  0.07   0.13   0.06   1      0.1    0.22   0.23  -0.1    0.03 </t>
  </si>
  <si>
    <t xml:space="preserve"> -0.1    0.12   0.28   0.1    1      0.58   0.23  -0.02   0.04 </t>
  </si>
  <si>
    <t xml:space="preserve">  0.09   0.15   0.36   0.22   0.58   1      0.43   0      0.1  </t>
  </si>
  <si>
    <t xml:space="preserve"> -0.01   0.11   0.75   0.23   0.23   0.43   1     -0.07   0.08 </t>
  </si>
  <si>
    <t xml:space="preserve">  0.02  -0.16  -0.17  -0.1   -0.02   0     -0.07   1      0.17 </t>
  </si>
  <si>
    <t xml:space="preserve"> -0.05   0.07  -0.09   0.03   0.04   0.1    0.08   0.17   1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</si>
</sst>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/>
    <xf numFmtId="10" fontId="0" fillId="0" borderId="0" xfId="0" applyNumberFormat="1"/>
    <xf numFmtId="10" fontId="2" fillId="0" borderId="0" xfId="0" applyNumberFormat="1" applyFont="1"/>
    <xf numFmtId="0" fontId="1" fillId="0" borderId="1" xfId="0" applyFont="1" applyFill="1" applyBorder="1"/>
    <xf numFmtId="0" fontId="1" fillId="0" borderId="0" xfId="0" applyFont="1" applyFill="1" applyBorder="1"/>
    <xf numFmtId="10" fontId="0" fillId="0" borderId="0" xfId="0" applyNumberFormat="1" applyFont="1" applyAlignment="1">
      <alignment horizontal="right"/>
    </xf>
    <xf numFmtId="10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</a:t>
            </a:r>
            <a:r>
              <a:rPr lang="en-US" baseline="0"/>
              <a:t> Likelihood vs Number of Clusters</a:t>
            </a:r>
          </a:p>
        </c:rich>
      </c:tx>
      <c:layout>
        <c:manualLayout>
          <c:xMode val="edge"/>
          <c:yMode val="edge"/>
          <c:x val="0.20455555555555555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1725065616797886E-2"/>
          <c:y val="0.15319444444444447"/>
          <c:w val="0.89521062992125988"/>
          <c:h val="0.77736111111111106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'Problem 1'!$D$2:$D$21</c:f>
              <c:numCache>
                <c:formatCode>General</c:formatCode>
                <c:ptCount val="20"/>
                <c:pt idx="0">
                  <c:v>-40.051789999999997</c:v>
                </c:pt>
                <c:pt idx="1">
                  <c:v>-35.635919999999999</c:v>
                </c:pt>
                <c:pt idx="2">
                  <c:v>-33.214750000000002</c:v>
                </c:pt>
                <c:pt idx="3">
                  <c:v>-26.632169999999999</c:v>
                </c:pt>
                <c:pt idx="4">
                  <c:v>-25.759180000000001</c:v>
                </c:pt>
                <c:pt idx="5">
                  <c:v>-19.695049999999998</c:v>
                </c:pt>
                <c:pt idx="6">
                  <c:v>-10.436120000000001</c:v>
                </c:pt>
                <c:pt idx="7">
                  <c:v>-19.09629</c:v>
                </c:pt>
                <c:pt idx="8">
                  <c:v>-9.9467300000000005</c:v>
                </c:pt>
                <c:pt idx="9">
                  <c:v>-8.2219099999999994</c:v>
                </c:pt>
                <c:pt idx="10">
                  <c:v>-6.3921999999999999</c:v>
                </c:pt>
                <c:pt idx="11">
                  <c:v>-5.5972499999999998</c:v>
                </c:pt>
                <c:pt idx="12">
                  <c:v>-9.4170300000000005</c:v>
                </c:pt>
                <c:pt idx="13">
                  <c:v>-12.73062</c:v>
                </c:pt>
                <c:pt idx="14">
                  <c:v>-13.831149999999999</c:v>
                </c:pt>
                <c:pt idx="15">
                  <c:v>-9.7893100000000004</c:v>
                </c:pt>
                <c:pt idx="16">
                  <c:v>-9.8698300000000003</c:v>
                </c:pt>
                <c:pt idx="17">
                  <c:v>-3.7829600000000001</c:v>
                </c:pt>
                <c:pt idx="18">
                  <c:v>-3.7303199999999999</c:v>
                </c:pt>
                <c:pt idx="19">
                  <c:v>-5.7072099999999999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06-1C43-B6C5-39A2C2D10E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2539280"/>
        <c:axId val="2102568992"/>
      </c:lineChart>
      <c:catAx>
        <c:axId val="2102539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568992"/>
        <c:crosses val="autoZero"/>
        <c:auto val="1"/>
        <c:lblAlgn val="ctr"/>
        <c:lblOffset val="100"/>
        <c:noMultiLvlLbl val="0"/>
      </c:catAx>
      <c:valAx>
        <c:axId val="210256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53928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Incorrectness vs Number of Clusters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'Problem 1'!$E$2:$E$21</c:f>
              <c:numCache>
                <c:formatCode>0.00%</c:formatCode>
                <c:ptCount val="20"/>
                <c:pt idx="0">
                  <c:v>0.16708899999999999</c:v>
                </c:pt>
                <c:pt idx="1">
                  <c:v>0.45569599999999999</c:v>
                </c:pt>
                <c:pt idx="2">
                  <c:v>0.60253199999999996</c:v>
                </c:pt>
                <c:pt idx="3">
                  <c:v>0.668354</c:v>
                </c:pt>
                <c:pt idx="4">
                  <c:v>0.688608</c:v>
                </c:pt>
                <c:pt idx="5">
                  <c:v>0.73670899999999995</c:v>
                </c:pt>
                <c:pt idx="6">
                  <c:v>0.75443000000000005</c:v>
                </c:pt>
                <c:pt idx="7">
                  <c:v>0.69620300000000002</c:v>
                </c:pt>
                <c:pt idx="8">
                  <c:v>0.75189899999999998</c:v>
                </c:pt>
                <c:pt idx="9">
                  <c:v>0.73670899999999995</c:v>
                </c:pt>
                <c:pt idx="10">
                  <c:v>0.72911400000000004</c:v>
                </c:pt>
                <c:pt idx="11">
                  <c:v>0.76961999999999997</c:v>
                </c:pt>
                <c:pt idx="12">
                  <c:v>0.81265799999999999</c:v>
                </c:pt>
                <c:pt idx="13">
                  <c:v>0.84810099999999999</c:v>
                </c:pt>
                <c:pt idx="14">
                  <c:v>0.86075900000000005</c:v>
                </c:pt>
                <c:pt idx="15">
                  <c:v>0.83544300000000005</c:v>
                </c:pt>
                <c:pt idx="16">
                  <c:v>0.84810099999999999</c:v>
                </c:pt>
                <c:pt idx="17">
                  <c:v>0.85569600000000001</c:v>
                </c:pt>
                <c:pt idx="18">
                  <c:v>0.86329100000000003</c:v>
                </c:pt>
                <c:pt idx="19">
                  <c:v>0.87594899999999998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A0-1341-AB71-97137C289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3501760"/>
        <c:axId val="2102155504"/>
      </c:lineChart>
      <c:catAx>
        <c:axId val="21035017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155504"/>
        <c:crosses val="autoZero"/>
        <c:auto val="1"/>
        <c:lblAlgn val="ctr"/>
        <c:lblOffset val="100"/>
        <c:noMultiLvlLbl val="0"/>
      </c:catAx>
      <c:valAx>
        <c:axId val="210215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3501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 Likelihood vs Number</a:t>
            </a:r>
            <a:r>
              <a:rPr lang="en-US" baseline="0"/>
              <a:t> of Clusters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'Problem 1'!$D$23:$D$42</c:f>
              <c:numCache>
                <c:formatCode>General</c:formatCode>
                <c:ptCount val="20"/>
                <c:pt idx="0">
                  <c:v>-0.11147</c:v>
                </c:pt>
                <c:pt idx="1">
                  <c:v>0.83603000000000005</c:v>
                </c:pt>
                <c:pt idx="2">
                  <c:v>1.6302099999999999</c:v>
                </c:pt>
                <c:pt idx="3">
                  <c:v>1.92953</c:v>
                </c:pt>
                <c:pt idx="4">
                  <c:v>2.8231000000000002</c:v>
                </c:pt>
                <c:pt idx="5">
                  <c:v>3.05606</c:v>
                </c:pt>
                <c:pt idx="6">
                  <c:v>3.6537999999999999</c:v>
                </c:pt>
                <c:pt idx="7">
                  <c:v>3.6147499999999999</c:v>
                </c:pt>
                <c:pt idx="8">
                  <c:v>2.49024</c:v>
                </c:pt>
                <c:pt idx="9">
                  <c:v>3.7990400000000002</c:v>
                </c:pt>
                <c:pt idx="10">
                  <c:v>3.9008799999999999</c:v>
                </c:pt>
                <c:pt idx="11">
                  <c:v>3.2178300000000002</c:v>
                </c:pt>
                <c:pt idx="12">
                  <c:v>2.9630800000000002</c:v>
                </c:pt>
                <c:pt idx="13">
                  <c:v>3.5706699999999998</c:v>
                </c:pt>
                <c:pt idx="14">
                  <c:v>2.9004300000000001</c:v>
                </c:pt>
                <c:pt idx="15">
                  <c:v>3.3885100000000001</c:v>
                </c:pt>
                <c:pt idx="16">
                  <c:v>4.1555799999999996</c:v>
                </c:pt>
                <c:pt idx="17">
                  <c:v>3.9878499999999999</c:v>
                </c:pt>
                <c:pt idx="18">
                  <c:v>3.09097</c:v>
                </c:pt>
                <c:pt idx="19">
                  <c:v>4.8540900000000002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B1-4946-9FDF-0FF872657B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2251680"/>
        <c:axId val="2102202560"/>
      </c:lineChart>
      <c:catAx>
        <c:axId val="2102251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202560"/>
        <c:crosses val="autoZero"/>
        <c:auto val="1"/>
        <c:lblAlgn val="ctr"/>
        <c:lblOffset val="100"/>
        <c:noMultiLvlLbl val="0"/>
      </c:catAx>
      <c:valAx>
        <c:axId val="210220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251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Incorrectness</a:t>
            </a:r>
            <a:r>
              <a:rPr lang="en-US" baseline="0"/>
              <a:t> vs Number of Clusters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'Problem 1'!$E$23:$E$42</c:f>
              <c:numCache>
                <c:formatCode>0.00%</c:formatCode>
                <c:ptCount val="20"/>
                <c:pt idx="0">
                  <c:v>0.27040799999999998</c:v>
                </c:pt>
                <c:pt idx="1">
                  <c:v>0.41020400000000001</c:v>
                </c:pt>
                <c:pt idx="2">
                  <c:v>0.47346899999999997</c:v>
                </c:pt>
                <c:pt idx="3">
                  <c:v>0.54795899999999997</c:v>
                </c:pt>
                <c:pt idx="4">
                  <c:v>0.51020399999999999</c:v>
                </c:pt>
                <c:pt idx="5">
                  <c:v>0.53571400000000002</c:v>
                </c:pt>
                <c:pt idx="6">
                  <c:v>0.482653</c:v>
                </c:pt>
                <c:pt idx="7">
                  <c:v>0.51938799999999996</c:v>
                </c:pt>
                <c:pt idx="8">
                  <c:v>0.69387799999999999</c:v>
                </c:pt>
                <c:pt idx="9">
                  <c:v>0.58979599999999999</c:v>
                </c:pt>
                <c:pt idx="10">
                  <c:v>0.65612199999999998</c:v>
                </c:pt>
                <c:pt idx="11">
                  <c:v>0.71122399999999997</c:v>
                </c:pt>
                <c:pt idx="12">
                  <c:v>0.78979600000000005</c:v>
                </c:pt>
                <c:pt idx="13">
                  <c:v>0.71428599999999998</c:v>
                </c:pt>
                <c:pt idx="14">
                  <c:v>0.80306100000000002</c:v>
                </c:pt>
                <c:pt idx="15">
                  <c:v>0.77857100000000001</c:v>
                </c:pt>
                <c:pt idx="16">
                  <c:v>0.670408</c:v>
                </c:pt>
                <c:pt idx="17">
                  <c:v>0.69898000000000005</c:v>
                </c:pt>
                <c:pt idx="18">
                  <c:v>0.81224499999999999</c:v>
                </c:pt>
                <c:pt idx="19">
                  <c:v>0.60204100000000005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DB-3347-8D75-85F7B7A33A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3817376"/>
        <c:axId val="2102372736"/>
      </c:lineChart>
      <c:catAx>
        <c:axId val="21038173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372736"/>
        <c:crosses val="autoZero"/>
        <c:auto val="1"/>
        <c:lblAlgn val="ctr"/>
        <c:lblOffset val="100"/>
        <c:noMultiLvlLbl val="0"/>
      </c:catAx>
      <c:valAx>
        <c:axId val="210237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3817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 of Within Cluster Distances vs Number</a:t>
            </a:r>
            <a:r>
              <a:rPr lang="en-US" baseline="0"/>
              <a:t> of Clusters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'Problem 1'!$D$44:$D$63</c:f>
              <c:numCache>
                <c:formatCode>General</c:formatCode>
                <c:ptCount val="20"/>
                <c:pt idx="0">
                  <c:v>3493.7069047619002</c:v>
                </c:pt>
                <c:pt idx="1">
                  <c:v>3161.3047117794399</c:v>
                </c:pt>
                <c:pt idx="2">
                  <c:v>3049.7380513784401</c:v>
                </c:pt>
                <c:pt idx="3">
                  <c:v>2961.5792543859602</c:v>
                </c:pt>
                <c:pt idx="4">
                  <c:v>2915.0393045112701</c:v>
                </c:pt>
                <c:pt idx="5">
                  <c:v>2806.40994360902</c:v>
                </c:pt>
                <c:pt idx="6">
                  <c:v>2732.0711466165399</c:v>
                </c:pt>
                <c:pt idx="7">
                  <c:v>2681.17041979949</c:v>
                </c:pt>
                <c:pt idx="8">
                  <c:v>2653.8383834586398</c:v>
                </c:pt>
                <c:pt idx="9">
                  <c:v>2633.6514348370902</c:v>
                </c:pt>
                <c:pt idx="10">
                  <c:v>2568.2531954887199</c:v>
                </c:pt>
                <c:pt idx="11">
                  <c:v>2588.3542857142802</c:v>
                </c:pt>
                <c:pt idx="12">
                  <c:v>2545.9451566416001</c:v>
                </c:pt>
                <c:pt idx="13">
                  <c:v>2497.4449624060098</c:v>
                </c:pt>
                <c:pt idx="14">
                  <c:v>2475.5369611528799</c:v>
                </c:pt>
                <c:pt idx="15">
                  <c:v>2467.61824561403</c:v>
                </c:pt>
                <c:pt idx="16">
                  <c:v>2425.0219298245602</c:v>
                </c:pt>
                <c:pt idx="17">
                  <c:v>2404.6440852130299</c:v>
                </c:pt>
                <c:pt idx="18">
                  <c:v>2381.0829010025</c:v>
                </c:pt>
                <c:pt idx="19">
                  <c:v>2379.7438032581399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6E-D444-985D-0D3F906E3A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2607104"/>
        <c:axId val="2104507312"/>
      </c:lineChart>
      <c:catAx>
        <c:axId val="21026071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4507312"/>
        <c:crosses val="autoZero"/>
        <c:auto val="1"/>
        <c:lblAlgn val="ctr"/>
        <c:lblOffset val="100"/>
        <c:noMultiLvlLbl val="0"/>
      </c:catAx>
      <c:valAx>
        <c:axId val="210450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607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Incorrectness vs Number of Clusters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'Problem 1'!$E$44:$E$63</c:f>
              <c:numCache>
                <c:formatCode>0.00%</c:formatCode>
                <c:ptCount val="20"/>
                <c:pt idx="0">
                  <c:v>0.16708899999999999</c:v>
                </c:pt>
                <c:pt idx="1">
                  <c:v>0.45316499999999998</c:v>
                </c:pt>
                <c:pt idx="2">
                  <c:v>0.56455699999999998</c:v>
                </c:pt>
                <c:pt idx="3">
                  <c:v>0.67594900000000002</c:v>
                </c:pt>
                <c:pt idx="4">
                  <c:v>0.73670899999999995</c:v>
                </c:pt>
                <c:pt idx="5">
                  <c:v>0.74177199999999999</c:v>
                </c:pt>
                <c:pt idx="6">
                  <c:v>0.78481000000000001</c:v>
                </c:pt>
                <c:pt idx="7">
                  <c:v>0.80506299999999997</c:v>
                </c:pt>
                <c:pt idx="8">
                  <c:v>0.83038000000000001</c:v>
                </c:pt>
                <c:pt idx="9">
                  <c:v>0.83797500000000003</c:v>
                </c:pt>
                <c:pt idx="10">
                  <c:v>0.84303799999999995</c:v>
                </c:pt>
                <c:pt idx="11">
                  <c:v>0.85569600000000001</c:v>
                </c:pt>
                <c:pt idx="12">
                  <c:v>0.85063299999999997</c:v>
                </c:pt>
                <c:pt idx="13">
                  <c:v>0.86835399999999996</c:v>
                </c:pt>
                <c:pt idx="14">
                  <c:v>0.87594899999999998</c:v>
                </c:pt>
                <c:pt idx="15">
                  <c:v>0.89620299999999997</c:v>
                </c:pt>
                <c:pt idx="16">
                  <c:v>0.883544</c:v>
                </c:pt>
                <c:pt idx="17">
                  <c:v>0.89620299999999997</c:v>
                </c:pt>
                <c:pt idx="18">
                  <c:v>0.88860799999999995</c:v>
                </c:pt>
                <c:pt idx="19">
                  <c:v>0.89367099999999999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56-9D4D-B0B2-C15924779D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4386592"/>
        <c:axId val="2101889152"/>
      </c:lineChart>
      <c:catAx>
        <c:axId val="2104386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1889152"/>
        <c:crosses val="autoZero"/>
        <c:auto val="1"/>
        <c:lblAlgn val="ctr"/>
        <c:lblOffset val="100"/>
        <c:noMultiLvlLbl val="0"/>
      </c:catAx>
      <c:valAx>
        <c:axId val="210188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4386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</a:t>
            </a:r>
            <a:r>
              <a:rPr lang="en-US" baseline="0"/>
              <a:t> of Within Cluster Distances vs Number of Clusters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'Problem 1'!$D$65:$D$84</c:f>
              <c:numCache>
                <c:formatCode>General</c:formatCode>
                <c:ptCount val="20"/>
                <c:pt idx="0">
                  <c:v>191.863691723247</c:v>
                </c:pt>
                <c:pt idx="1">
                  <c:v>137.54003596642499</c:v>
                </c:pt>
                <c:pt idx="2">
                  <c:v>124.77497558790699</c:v>
                </c:pt>
                <c:pt idx="3">
                  <c:v>114.057874904088</c:v>
                </c:pt>
                <c:pt idx="4">
                  <c:v>107.253386325996</c:v>
                </c:pt>
                <c:pt idx="5">
                  <c:v>102.629599057664</c:v>
                </c:pt>
                <c:pt idx="6">
                  <c:v>97.432432385412099</c:v>
                </c:pt>
                <c:pt idx="7">
                  <c:v>93.376671546962399</c:v>
                </c:pt>
                <c:pt idx="8">
                  <c:v>91.419353290073502</c:v>
                </c:pt>
                <c:pt idx="9">
                  <c:v>88.404807736059695</c:v>
                </c:pt>
                <c:pt idx="10">
                  <c:v>84.344675023087902</c:v>
                </c:pt>
                <c:pt idx="11">
                  <c:v>81.850747158392295</c:v>
                </c:pt>
                <c:pt idx="12">
                  <c:v>80.896818014007593</c:v>
                </c:pt>
                <c:pt idx="13">
                  <c:v>77.183024789354207</c:v>
                </c:pt>
                <c:pt idx="14">
                  <c:v>76.210817605164294</c:v>
                </c:pt>
                <c:pt idx="15">
                  <c:v>73.689603710964406</c:v>
                </c:pt>
                <c:pt idx="16">
                  <c:v>73.364248958961198</c:v>
                </c:pt>
                <c:pt idx="17">
                  <c:v>71.331988468868701</c:v>
                </c:pt>
                <c:pt idx="18">
                  <c:v>69.940998971122696</c:v>
                </c:pt>
                <c:pt idx="19">
                  <c:v>68.884033064376098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47-4F4E-8620-EE7E1593AF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2834144"/>
        <c:axId val="2100873760"/>
      </c:lineChart>
      <c:catAx>
        <c:axId val="2102834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873760"/>
        <c:crosses val="autoZero"/>
        <c:auto val="1"/>
        <c:lblAlgn val="ctr"/>
        <c:lblOffset val="100"/>
        <c:noMultiLvlLbl val="0"/>
      </c:catAx>
      <c:valAx>
        <c:axId val="210087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834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Incorrectness vs Number of Clusters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'Problem 1'!$E$65:$E$84</c:f>
              <c:numCache>
                <c:formatCode>0.00%</c:formatCode>
                <c:ptCount val="20"/>
                <c:pt idx="0">
                  <c:v>0.27040799999999998</c:v>
                </c:pt>
                <c:pt idx="1">
                  <c:v>0.42346899999999998</c:v>
                </c:pt>
                <c:pt idx="2">
                  <c:v>0.55510199999999998</c:v>
                </c:pt>
                <c:pt idx="3">
                  <c:v>0.64183699999999999</c:v>
                </c:pt>
                <c:pt idx="4">
                  <c:v>0.68571400000000005</c:v>
                </c:pt>
                <c:pt idx="5">
                  <c:v>0.69693899999999998</c:v>
                </c:pt>
                <c:pt idx="6">
                  <c:v>0.71326500000000004</c:v>
                </c:pt>
                <c:pt idx="7">
                  <c:v>0.74489799999999995</c:v>
                </c:pt>
                <c:pt idx="8">
                  <c:v>0.74387800000000004</c:v>
                </c:pt>
                <c:pt idx="9">
                  <c:v>0.75612199999999996</c:v>
                </c:pt>
                <c:pt idx="10">
                  <c:v>0.78061199999999997</c:v>
                </c:pt>
                <c:pt idx="11">
                  <c:v>0.81122399999999995</c:v>
                </c:pt>
                <c:pt idx="12">
                  <c:v>0.80918400000000001</c:v>
                </c:pt>
                <c:pt idx="13">
                  <c:v>0.78775499999999998</c:v>
                </c:pt>
                <c:pt idx="14">
                  <c:v>0.78673499999999996</c:v>
                </c:pt>
                <c:pt idx="15">
                  <c:v>0.79898000000000002</c:v>
                </c:pt>
                <c:pt idx="16">
                  <c:v>0.78367299999999995</c:v>
                </c:pt>
                <c:pt idx="17">
                  <c:v>0.82040800000000003</c:v>
                </c:pt>
                <c:pt idx="18">
                  <c:v>0.82857099999999995</c:v>
                </c:pt>
                <c:pt idx="19">
                  <c:v>0.84591799999999995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0B-2D47-8FB0-1C186136AB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5361680"/>
        <c:axId val="2102764416"/>
      </c:lineChart>
      <c:catAx>
        <c:axId val="2105361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764416"/>
        <c:crosses val="autoZero"/>
        <c:auto val="1"/>
        <c:lblAlgn val="ctr"/>
        <c:lblOffset val="100"/>
        <c:noMultiLvlLbl val="0"/>
      </c:catAx>
      <c:valAx>
        <c:axId val="210276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361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819150</xdr:colOff>
      <xdr:row>2</xdr:row>
      <xdr:rowOff>6350</xdr:rowOff>
    </xdr:from>
    <xdr:to>
      <xdr:col>12</xdr:col>
      <xdr:colOff>438150</xdr:colOff>
      <xdr:row>15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51952B-FB3F-B146-9A08-37E465F631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717550</xdr:colOff>
      <xdr:row>1</xdr:row>
      <xdr:rowOff>196850</xdr:rowOff>
    </xdr:from>
    <xdr:to>
      <xdr:col>18</xdr:col>
      <xdr:colOff>336550</xdr:colOff>
      <xdr:row>15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C5B8F3F-883B-424B-A155-654DE9FEA2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565150</xdr:colOff>
      <xdr:row>22</xdr:row>
      <xdr:rowOff>196850</xdr:rowOff>
    </xdr:from>
    <xdr:to>
      <xdr:col>12</xdr:col>
      <xdr:colOff>184150</xdr:colOff>
      <xdr:row>36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18B5844-393F-654C-B3EE-F9CB5F135D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539750</xdr:colOff>
      <xdr:row>22</xdr:row>
      <xdr:rowOff>184150</xdr:rowOff>
    </xdr:from>
    <xdr:to>
      <xdr:col>18</xdr:col>
      <xdr:colOff>158750</xdr:colOff>
      <xdr:row>36</xdr:row>
      <xdr:rowOff>82550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243C231-9A3A-D348-B08F-5511B1645C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628650</xdr:colOff>
      <xdr:row>45</xdr:row>
      <xdr:rowOff>19050</xdr:rowOff>
    </xdr:from>
    <xdr:to>
      <xdr:col>12</xdr:col>
      <xdr:colOff>247650</xdr:colOff>
      <xdr:row>58</xdr:row>
      <xdr:rowOff>120650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CBFFD2D-ED45-7345-ABF7-66D078E145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476250</xdr:colOff>
      <xdr:row>45</xdr:row>
      <xdr:rowOff>19050</xdr:rowOff>
    </xdr:from>
    <xdr:to>
      <xdr:col>18</xdr:col>
      <xdr:colOff>95250</xdr:colOff>
      <xdr:row>58</xdr:row>
      <xdr:rowOff>120650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543B796-2795-9E42-9569-CE9D3340E9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615950</xdr:colOff>
      <xdr:row>65</xdr:row>
      <xdr:rowOff>69850</xdr:rowOff>
    </xdr:from>
    <xdr:to>
      <xdr:col>12</xdr:col>
      <xdr:colOff>234950</xdr:colOff>
      <xdr:row>78</xdr:row>
      <xdr:rowOff>171450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6376E2B-908B-B54B-81BC-CDA18ACA8B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514350</xdr:colOff>
      <xdr:row>65</xdr:row>
      <xdr:rowOff>57150</xdr:rowOff>
    </xdr:from>
    <xdr:to>
      <xdr:col>18</xdr:col>
      <xdr:colOff>133350</xdr:colOff>
      <xdr:row>78</xdr:row>
      <xdr:rowOff>158750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673E82C-ADED-0D4C-B6A9-5AB5A66A77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68B5F-0EEF-0C49-A61B-B59F3053A1A0}">
  <dimension ref="A1:E90"/>
  <sheetViews>
    <sheetView topLeftCell="A44" workbookViewId="0">
      <selection activeCell="D30" sqref="D30:E30"/>
    </sheetView>
  </sheetViews>
  <sheetFormatPr baseColWidth="10" defaultRowHeight="16" x14ac:dyDescent="0.2"/>
  <cols>
    <col min="3" max="3" width="24.5" bestFit="1" customWidth="1"/>
    <col min="4" max="4" width="12.83203125" bestFit="1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13</v>
      </c>
      <c r="E1" s="1" t="s">
        <v>10</v>
      </c>
    </row>
    <row r="2" spans="1:5" x14ac:dyDescent="0.2">
      <c r="A2" t="s">
        <v>11</v>
      </c>
      <c r="B2" t="s">
        <v>4</v>
      </c>
      <c r="C2">
        <v>1</v>
      </c>
      <c r="D2">
        <v>-40.051789999999997</v>
      </c>
      <c r="E2" s="2">
        <v>0.16708899999999999</v>
      </c>
    </row>
    <row r="3" spans="1:5" x14ac:dyDescent="0.2">
      <c r="A3" t="s">
        <v>11</v>
      </c>
      <c r="B3" t="s">
        <v>4</v>
      </c>
      <c r="C3">
        <v>2</v>
      </c>
      <c r="D3">
        <v>-35.635919999999999</v>
      </c>
      <c r="E3" s="3">
        <v>0.45569599999999999</v>
      </c>
    </row>
    <row r="4" spans="1:5" x14ac:dyDescent="0.2">
      <c r="A4" t="s">
        <v>11</v>
      </c>
      <c r="B4" t="s">
        <v>4</v>
      </c>
      <c r="C4">
        <v>3</v>
      </c>
      <c r="D4">
        <v>-33.214750000000002</v>
      </c>
      <c r="E4" s="2">
        <v>0.60253199999999996</v>
      </c>
    </row>
    <row r="5" spans="1:5" x14ac:dyDescent="0.2">
      <c r="A5" t="s">
        <v>11</v>
      </c>
      <c r="B5" t="s">
        <v>4</v>
      </c>
      <c r="C5">
        <v>4</v>
      </c>
      <c r="D5">
        <v>-26.632169999999999</v>
      </c>
      <c r="E5" s="2">
        <v>0.668354</v>
      </c>
    </row>
    <row r="6" spans="1:5" x14ac:dyDescent="0.2">
      <c r="A6" t="s">
        <v>11</v>
      </c>
      <c r="B6" t="s">
        <v>4</v>
      </c>
      <c r="C6">
        <v>5</v>
      </c>
      <c r="D6">
        <v>-25.759180000000001</v>
      </c>
      <c r="E6" s="2">
        <v>0.688608</v>
      </c>
    </row>
    <row r="7" spans="1:5" x14ac:dyDescent="0.2">
      <c r="A7" t="s">
        <v>11</v>
      </c>
      <c r="B7" t="s">
        <v>4</v>
      </c>
      <c r="C7">
        <v>6</v>
      </c>
      <c r="D7">
        <v>-19.695049999999998</v>
      </c>
      <c r="E7" s="2">
        <v>0.73670899999999995</v>
      </c>
    </row>
    <row r="8" spans="1:5" x14ac:dyDescent="0.2">
      <c r="A8" t="s">
        <v>11</v>
      </c>
      <c r="B8" t="s">
        <v>4</v>
      </c>
      <c r="C8">
        <v>7</v>
      </c>
      <c r="D8">
        <v>-10.436120000000001</v>
      </c>
      <c r="E8" s="2">
        <v>0.75443000000000005</v>
      </c>
    </row>
    <row r="9" spans="1:5" x14ac:dyDescent="0.2">
      <c r="A9" t="s">
        <v>11</v>
      </c>
      <c r="B9" t="s">
        <v>4</v>
      </c>
      <c r="C9">
        <v>8</v>
      </c>
      <c r="D9">
        <v>-19.09629</v>
      </c>
      <c r="E9" s="2">
        <v>0.69620300000000002</v>
      </c>
    </row>
    <row r="10" spans="1:5" x14ac:dyDescent="0.2">
      <c r="A10" t="s">
        <v>11</v>
      </c>
      <c r="B10" t="s">
        <v>4</v>
      </c>
      <c r="C10">
        <v>9</v>
      </c>
      <c r="D10">
        <v>-9.9467300000000005</v>
      </c>
      <c r="E10" s="2">
        <v>0.75189899999999998</v>
      </c>
    </row>
    <row r="11" spans="1:5" x14ac:dyDescent="0.2">
      <c r="A11" t="s">
        <v>11</v>
      </c>
      <c r="B11" t="s">
        <v>4</v>
      </c>
      <c r="C11">
        <v>10</v>
      </c>
      <c r="D11">
        <v>-8.2219099999999994</v>
      </c>
      <c r="E11" s="2">
        <v>0.73670899999999995</v>
      </c>
    </row>
    <row r="12" spans="1:5" x14ac:dyDescent="0.2">
      <c r="A12" t="s">
        <v>11</v>
      </c>
      <c r="B12" t="s">
        <v>4</v>
      </c>
      <c r="C12">
        <v>11</v>
      </c>
      <c r="D12">
        <v>-6.3921999999999999</v>
      </c>
      <c r="E12" s="2">
        <v>0.72911400000000004</v>
      </c>
    </row>
    <row r="13" spans="1:5" x14ac:dyDescent="0.2">
      <c r="A13" t="s">
        <v>11</v>
      </c>
      <c r="B13" t="s">
        <v>4</v>
      </c>
      <c r="C13">
        <v>12</v>
      </c>
      <c r="D13">
        <v>-5.5972499999999998</v>
      </c>
      <c r="E13" s="2">
        <v>0.76961999999999997</v>
      </c>
    </row>
    <row r="14" spans="1:5" x14ac:dyDescent="0.2">
      <c r="A14" t="s">
        <v>11</v>
      </c>
      <c r="B14" t="s">
        <v>4</v>
      </c>
      <c r="C14">
        <v>13</v>
      </c>
      <c r="D14">
        <v>-9.4170300000000005</v>
      </c>
      <c r="E14" s="2">
        <v>0.81265799999999999</v>
      </c>
    </row>
    <row r="15" spans="1:5" x14ac:dyDescent="0.2">
      <c r="A15" t="s">
        <v>11</v>
      </c>
      <c r="B15" t="s">
        <v>4</v>
      </c>
      <c r="C15">
        <v>14</v>
      </c>
      <c r="D15">
        <v>-12.73062</v>
      </c>
      <c r="E15" s="2">
        <v>0.84810099999999999</v>
      </c>
    </row>
    <row r="16" spans="1:5" x14ac:dyDescent="0.2">
      <c r="A16" t="s">
        <v>11</v>
      </c>
      <c r="B16" t="s">
        <v>4</v>
      </c>
      <c r="C16">
        <v>15</v>
      </c>
      <c r="D16">
        <v>-13.831149999999999</v>
      </c>
      <c r="E16" s="2">
        <v>0.86075900000000005</v>
      </c>
    </row>
    <row r="17" spans="1:5" x14ac:dyDescent="0.2">
      <c r="A17" t="s">
        <v>11</v>
      </c>
      <c r="B17" t="s">
        <v>4</v>
      </c>
      <c r="C17">
        <v>16</v>
      </c>
      <c r="D17">
        <v>-9.7893100000000004</v>
      </c>
      <c r="E17" s="2">
        <v>0.83544300000000005</v>
      </c>
    </row>
    <row r="18" spans="1:5" x14ac:dyDescent="0.2">
      <c r="A18" t="s">
        <v>11</v>
      </c>
      <c r="B18" t="s">
        <v>4</v>
      </c>
      <c r="C18">
        <v>17</v>
      </c>
      <c r="D18">
        <v>-9.8698300000000003</v>
      </c>
      <c r="E18" s="2">
        <v>0.84810099999999999</v>
      </c>
    </row>
    <row r="19" spans="1:5" x14ac:dyDescent="0.2">
      <c r="A19" t="s">
        <v>11</v>
      </c>
      <c r="B19" t="s">
        <v>4</v>
      </c>
      <c r="C19">
        <v>18</v>
      </c>
      <c r="D19">
        <v>-3.7829600000000001</v>
      </c>
      <c r="E19" s="2">
        <v>0.85569600000000001</v>
      </c>
    </row>
    <row r="20" spans="1:5" x14ac:dyDescent="0.2">
      <c r="A20" t="s">
        <v>11</v>
      </c>
      <c r="B20" t="s">
        <v>4</v>
      </c>
      <c r="C20">
        <v>19</v>
      </c>
      <c r="D20">
        <v>-3.7303199999999999</v>
      </c>
      <c r="E20" s="2">
        <v>0.86329100000000003</v>
      </c>
    </row>
    <row r="21" spans="1:5" x14ac:dyDescent="0.2">
      <c r="A21" t="s">
        <v>11</v>
      </c>
      <c r="B21" t="s">
        <v>4</v>
      </c>
      <c r="C21">
        <v>20</v>
      </c>
      <c r="D21">
        <v>-5.7072099999999999</v>
      </c>
      <c r="E21" s="2">
        <v>0.87594899999999998</v>
      </c>
    </row>
    <row r="22" spans="1:5" x14ac:dyDescent="0.2">
      <c r="E22" s="2"/>
    </row>
    <row r="23" spans="1:5" x14ac:dyDescent="0.2">
      <c r="A23" t="s">
        <v>3</v>
      </c>
      <c r="B23" t="s">
        <v>4</v>
      </c>
      <c r="C23">
        <v>1</v>
      </c>
      <c r="D23">
        <v>-0.11147</v>
      </c>
      <c r="E23" s="2">
        <v>0.27040799999999998</v>
      </c>
    </row>
    <row r="24" spans="1:5" x14ac:dyDescent="0.2">
      <c r="A24" t="s">
        <v>3</v>
      </c>
      <c r="B24" t="s">
        <v>4</v>
      </c>
      <c r="C24">
        <v>2</v>
      </c>
      <c r="D24">
        <v>0.83603000000000005</v>
      </c>
      <c r="E24" s="2">
        <v>0.41020400000000001</v>
      </c>
    </row>
    <row r="25" spans="1:5" x14ac:dyDescent="0.2">
      <c r="A25" t="s">
        <v>3</v>
      </c>
      <c r="B25" t="s">
        <v>4</v>
      </c>
      <c r="C25">
        <v>3</v>
      </c>
      <c r="D25">
        <v>1.6302099999999999</v>
      </c>
      <c r="E25" s="2">
        <v>0.47346899999999997</v>
      </c>
    </row>
    <row r="26" spans="1:5" x14ac:dyDescent="0.2">
      <c r="A26" t="s">
        <v>3</v>
      </c>
      <c r="B26" t="s">
        <v>4</v>
      </c>
      <c r="C26">
        <v>4</v>
      </c>
      <c r="D26">
        <v>1.92953</v>
      </c>
      <c r="E26" s="2">
        <v>0.54795899999999997</v>
      </c>
    </row>
    <row r="27" spans="1:5" x14ac:dyDescent="0.2">
      <c r="A27" t="s">
        <v>3</v>
      </c>
      <c r="B27" t="s">
        <v>4</v>
      </c>
      <c r="C27">
        <v>5</v>
      </c>
      <c r="D27">
        <v>2.8231000000000002</v>
      </c>
      <c r="E27" s="2">
        <v>0.51020399999999999</v>
      </c>
    </row>
    <row r="28" spans="1:5" x14ac:dyDescent="0.2">
      <c r="A28" t="s">
        <v>3</v>
      </c>
      <c r="B28" t="s">
        <v>4</v>
      </c>
      <c r="C28">
        <v>6</v>
      </c>
      <c r="D28">
        <v>3.05606</v>
      </c>
      <c r="E28" s="2">
        <v>0.53571400000000002</v>
      </c>
    </row>
    <row r="29" spans="1:5" x14ac:dyDescent="0.2">
      <c r="A29" t="s">
        <v>3</v>
      </c>
      <c r="B29" t="s">
        <v>4</v>
      </c>
      <c r="C29">
        <v>7</v>
      </c>
      <c r="D29">
        <v>3.6537999999999999</v>
      </c>
      <c r="E29" s="2">
        <v>0.482653</v>
      </c>
    </row>
    <row r="30" spans="1:5" x14ac:dyDescent="0.2">
      <c r="A30" t="s">
        <v>3</v>
      </c>
      <c r="B30" t="s">
        <v>4</v>
      </c>
      <c r="C30">
        <v>8</v>
      </c>
      <c r="D30">
        <v>3.6147499999999999</v>
      </c>
      <c r="E30" s="2">
        <v>0.51938799999999996</v>
      </c>
    </row>
    <row r="31" spans="1:5" x14ac:dyDescent="0.2">
      <c r="A31" t="s">
        <v>3</v>
      </c>
      <c r="B31" t="s">
        <v>4</v>
      </c>
      <c r="C31">
        <v>9</v>
      </c>
      <c r="D31">
        <v>2.49024</v>
      </c>
      <c r="E31" s="2">
        <v>0.69387799999999999</v>
      </c>
    </row>
    <row r="32" spans="1:5" x14ac:dyDescent="0.2">
      <c r="A32" t="s">
        <v>3</v>
      </c>
      <c r="B32" t="s">
        <v>4</v>
      </c>
      <c r="C32">
        <v>10</v>
      </c>
      <c r="D32">
        <v>3.7990400000000002</v>
      </c>
      <c r="E32" s="2">
        <v>0.58979599999999999</v>
      </c>
    </row>
    <row r="33" spans="1:5" x14ac:dyDescent="0.2">
      <c r="A33" t="s">
        <v>3</v>
      </c>
      <c r="B33" t="s">
        <v>4</v>
      </c>
      <c r="C33">
        <v>11</v>
      </c>
      <c r="D33">
        <v>3.9008799999999999</v>
      </c>
      <c r="E33" s="2">
        <v>0.65612199999999998</v>
      </c>
    </row>
    <row r="34" spans="1:5" x14ac:dyDescent="0.2">
      <c r="A34" t="s">
        <v>3</v>
      </c>
      <c r="B34" t="s">
        <v>4</v>
      </c>
      <c r="C34">
        <v>12</v>
      </c>
      <c r="D34">
        <v>3.2178300000000002</v>
      </c>
      <c r="E34" s="2">
        <v>0.71122399999999997</v>
      </c>
    </row>
    <row r="35" spans="1:5" x14ac:dyDescent="0.2">
      <c r="A35" t="s">
        <v>3</v>
      </c>
      <c r="B35" t="s">
        <v>4</v>
      </c>
      <c r="C35">
        <v>13</v>
      </c>
      <c r="D35">
        <v>2.9630800000000002</v>
      </c>
      <c r="E35" s="2">
        <v>0.78979600000000005</v>
      </c>
    </row>
    <row r="36" spans="1:5" x14ac:dyDescent="0.2">
      <c r="A36" t="s">
        <v>3</v>
      </c>
      <c r="B36" t="s">
        <v>4</v>
      </c>
      <c r="C36">
        <v>14</v>
      </c>
      <c r="D36">
        <v>3.5706699999999998</v>
      </c>
      <c r="E36" s="2">
        <v>0.71428599999999998</v>
      </c>
    </row>
    <row r="37" spans="1:5" x14ac:dyDescent="0.2">
      <c r="A37" t="s">
        <v>3</v>
      </c>
      <c r="B37" t="s">
        <v>4</v>
      </c>
      <c r="C37">
        <v>15</v>
      </c>
      <c r="D37">
        <v>2.9004300000000001</v>
      </c>
      <c r="E37" s="2">
        <v>0.80306100000000002</v>
      </c>
    </row>
    <row r="38" spans="1:5" x14ac:dyDescent="0.2">
      <c r="A38" t="s">
        <v>3</v>
      </c>
      <c r="B38" t="s">
        <v>4</v>
      </c>
      <c r="C38">
        <v>16</v>
      </c>
      <c r="D38">
        <v>3.3885100000000001</v>
      </c>
      <c r="E38" s="2">
        <v>0.77857100000000001</v>
      </c>
    </row>
    <row r="39" spans="1:5" x14ac:dyDescent="0.2">
      <c r="A39" t="s">
        <v>3</v>
      </c>
      <c r="B39" t="s">
        <v>4</v>
      </c>
      <c r="C39">
        <v>17</v>
      </c>
      <c r="D39">
        <v>4.1555799999999996</v>
      </c>
      <c r="E39" s="2">
        <v>0.670408</v>
      </c>
    </row>
    <row r="40" spans="1:5" x14ac:dyDescent="0.2">
      <c r="A40" t="s">
        <v>3</v>
      </c>
      <c r="B40" t="s">
        <v>4</v>
      </c>
      <c r="C40">
        <v>18</v>
      </c>
      <c r="D40">
        <v>3.9878499999999999</v>
      </c>
      <c r="E40" s="2">
        <v>0.69898000000000005</v>
      </c>
    </row>
    <row r="41" spans="1:5" x14ac:dyDescent="0.2">
      <c r="A41" t="s">
        <v>3</v>
      </c>
      <c r="B41" t="s">
        <v>4</v>
      </c>
      <c r="C41">
        <v>19</v>
      </c>
      <c r="D41">
        <v>3.09097</v>
      </c>
      <c r="E41" s="2">
        <v>0.81224499999999999</v>
      </c>
    </row>
    <row r="42" spans="1:5" x14ac:dyDescent="0.2">
      <c r="A42" t="s">
        <v>3</v>
      </c>
      <c r="B42" t="s">
        <v>4</v>
      </c>
      <c r="C42">
        <v>20</v>
      </c>
      <c r="D42">
        <v>4.8540900000000002</v>
      </c>
      <c r="E42" s="2">
        <v>0.60204100000000005</v>
      </c>
    </row>
    <row r="44" spans="1:5" x14ac:dyDescent="0.2">
      <c r="A44" t="s">
        <v>11</v>
      </c>
      <c r="B44" t="s">
        <v>12</v>
      </c>
      <c r="C44">
        <v>1</v>
      </c>
      <c r="D44">
        <v>3493.7069047619002</v>
      </c>
      <c r="E44" s="2">
        <v>0.16708899999999999</v>
      </c>
    </row>
    <row r="45" spans="1:5" x14ac:dyDescent="0.2">
      <c r="A45" t="s">
        <v>11</v>
      </c>
      <c r="B45" t="s">
        <v>12</v>
      </c>
      <c r="C45">
        <v>2</v>
      </c>
      <c r="D45">
        <v>3161.3047117794399</v>
      </c>
      <c r="E45" s="2">
        <v>0.45316499999999998</v>
      </c>
    </row>
    <row r="46" spans="1:5" x14ac:dyDescent="0.2">
      <c r="A46" t="s">
        <v>11</v>
      </c>
      <c r="B46" t="s">
        <v>12</v>
      </c>
      <c r="C46">
        <v>3</v>
      </c>
      <c r="D46">
        <v>3049.7380513784401</v>
      </c>
      <c r="E46" s="2">
        <v>0.56455699999999998</v>
      </c>
    </row>
    <row r="47" spans="1:5" x14ac:dyDescent="0.2">
      <c r="A47" t="s">
        <v>11</v>
      </c>
      <c r="B47" t="s">
        <v>12</v>
      </c>
      <c r="C47">
        <v>4</v>
      </c>
      <c r="D47">
        <v>2961.5792543859602</v>
      </c>
      <c r="E47" s="2">
        <v>0.67594900000000002</v>
      </c>
    </row>
    <row r="48" spans="1:5" x14ac:dyDescent="0.2">
      <c r="A48" t="s">
        <v>11</v>
      </c>
      <c r="B48" t="s">
        <v>12</v>
      </c>
      <c r="C48">
        <v>5</v>
      </c>
      <c r="D48">
        <v>2915.0393045112701</v>
      </c>
      <c r="E48" s="2">
        <v>0.73670899999999995</v>
      </c>
    </row>
    <row r="49" spans="1:5" x14ac:dyDescent="0.2">
      <c r="A49" t="s">
        <v>11</v>
      </c>
      <c r="B49" t="s">
        <v>12</v>
      </c>
      <c r="C49">
        <v>6</v>
      </c>
      <c r="D49">
        <v>2806.40994360902</v>
      </c>
      <c r="E49" s="2">
        <v>0.74177199999999999</v>
      </c>
    </row>
    <row r="50" spans="1:5" x14ac:dyDescent="0.2">
      <c r="A50" t="s">
        <v>11</v>
      </c>
      <c r="B50" t="s">
        <v>12</v>
      </c>
      <c r="C50">
        <v>7</v>
      </c>
      <c r="D50">
        <v>2732.0711466165399</v>
      </c>
      <c r="E50" s="2">
        <v>0.78481000000000001</v>
      </c>
    </row>
    <row r="51" spans="1:5" x14ac:dyDescent="0.2">
      <c r="A51" t="s">
        <v>11</v>
      </c>
      <c r="B51" t="s">
        <v>12</v>
      </c>
      <c r="C51">
        <v>8</v>
      </c>
      <c r="D51">
        <v>2681.17041979949</v>
      </c>
      <c r="E51" s="2">
        <v>0.80506299999999997</v>
      </c>
    </row>
    <row r="52" spans="1:5" x14ac:dyDescent="0.2">
      <c r="A52" t="s">
        <v>11</v>
      </c>
      <c r="B52" t="s">
        <v>12</v>
      </c>
      <c r="C52">
        <v>9</v>
      </c>
      <c r="D52">
        <v>2653.8383834586398</v>
      </c>
      <c r="E52" s="2">
        <v>0.83038000000000001</v>
      </c>
    </row>
    <row r="53" spans="1:5" x14ac:dyDescent="0.2">
      <c r="A53" t="s">
        <v>11</v>
      </c>
      <c r="B53" t="s">
        <v>12</v>
      </c>
      <c r="C53">
        <v>10</v>
      </c>
      <c r="D53">
        <v>2633.6514348370902</v>
      </c>
      <c r="E53" s="2">
        <v>0.83797500000000003</v>
      </c>
    </row>
    <row r="54" spans="1:5" x14ac:dyDescent="0.2">
      <c r="A54" t="s">
        <v>11</v>
      </c>
      <c r="B54" t="s">
        <v>12</v>
      </c>
      <c r="C54">
        <v>11</v>
      </c>
      <c r="D54">
        <v>2568.2531954887199</v>
      </c>
      <c r="E54" s="2">
        <v>0.84303799999999995</v>
      </c>
    </row>
    <row r="55" spans="1:5" x14ac:dyDescent="0.2">
      <c r="A55" t="s">
        <v>11</v>
      </c>
      <c r="B55" t="s">
        <v>12</v>
      </c>
      <c r="C55">
        <v>12</v>
      </c>
      <c r="D55">
        <v>2588.3542857142802</v>
      </c>
      <c r="E55" s="2">
        <v>0.85569600000000001</v>
      </c>
    </row>
    <row r="56" spans="1:5" x14ac:dyDescent="0.2">
      <c r="A56" t="s">
        <v>11</v>
      </c>
      <c r="B56" t="s">
        <v>12</v>
      </c>
      <c r="C56">
        <v>13</v>
      </c>
      <c r="D56">
        <v>2545.9451566416001</v>
      </c>
      <c r="E56" s="2">
        <v>0.85063299999999997</v>
      </c>
    </row>
    <row r="57" spans="1:5" x14ac:dyDescent="0.2">
      <c r="A57" t="s">
        <v>11</v>
      </c>
      <c r="B57" t="s">
        <v>12</v>
      </c>
      <c r="C57">
        <v>14</v>
      </c>
      <c r="D57">
        <v>2497.4449624060098</v>
      </c>
      <c r="E57" s="2">
        <v>0.86835399999999996</v>
      </c>
    </row>
    <row r="58" spans="1:5" x14ac:dyDescent="0.2">
      <c r="A58" t="s">
        <v>11</v>
      </c>
      <c r="B58" t="s">
        <v>12</v>
      </c>
      <c r="C58">
        <v>15</v>
      </c>
      <c r="D58">
        <v>2475.5369611528799</v>
      </c>
      <c r="E58" s="2">
        <v>0.87594899999999998</v>
      </c>
    </row>
    <row r="59" spans="1:5" x14ac:dyDescent="0.2">
      <c r="A59" t="s">
        <v>11</v>
      </c>
      <c r="B59" t="s">
        <v>12</v>
      </c>
      <c r="C59">
        <v>16</v>
      </c>
      <c r="D59">
        <v>2467.61824561403</v>
      </c>
      <c r="E59" s="2">
        <v>0.89620299999999997</v>
      </c>
    </row>
    <row r="60" spans="1:5" x14ac:dyDescent="0.2">
      <c r="A60" t="s">
        <v>11</v>
      </c>
      <c r="B60" t="s">
        <v>12</v>
      </c>
      <c r="C60">
        <v>17</v>
      </c>
      <c r="D60">
        <v>2425.0219298245602</v>
      </c>
      <c r="E60" s="2">
        <v>0.883544</v>
      </c>
    </row>
    <row r="61" spans="1:5" x14ac:dyDescent="0.2">
      <c r="A61" t="s">
        <v>11</v>
      </c>
      <c r="B61" t="s">
        <v>12</v>
      </c>
      <c r="C61">
        <v>18</v>
      </c>
      <c r="D61">
        <v>2404.6440852130299</v>
      </c>
      <c r="E61" s="2">
        <v>0.89620299999999997</v>
      </c>
    </row>
    <row r="62" spans="1:5" x14ac:dyDescent="0.2">
      <c r="A62" t="s">
        <v>11</v>
      </c>
      <c r="B62" t="s">
        <v>12</v>
      </c>
      <c r="C62">
        <v>19</v>
      </c>
      <c r="D62">
        <v>2381.0829010025</v>
      </c>
      <c r="E62" s="2">
        <v>0.88860799999999995</v>
      </c>
    </row>
    <row r="63" spans="1:5" x14ac:dyDescent="0.2">
      <c r="A63" t="s">
        <v>11</v>
      </c>
      <c r="B63" t="s">
        <v>12</v>
      </c>
      <c r="C63">
        <v>20</v>
      </c>
      <c r="D63">
        <v>2379.7438032581399</v>
      </c>
      <c r="E63" s="2">
        <v>0.89367099999999999</v>
      </c>
    </row>
    <row r="65" spans="1:5" x14ac:dyDescent="0.2">
      <c r="A65" t="s">
        <v>3</v>
      </c>
      <c r="B65" t="s">
        <v>12</v>
      </c>
      <c r="C65">
        <v>1</v>
      </c>
      <c r="D65">
        <v>191.863691723247</v>
      </c>
      <c r="E65" s="2">
        <v>0.27040799999999998</v>
      </c>
    </row>
    <row r="66" spans="1:5" x14ac:dyDescent="0.2">
      <c r="A66" t="s">
        <v>3</v>
      </c>
      <c r="B66" t="s">
        <v>12</v>
      </c>
      <c r="C66">
        <v>2</v>
      </c>
      <c r="D66">
        <v>137.54003596642499</v>
      </c>
      <c r="E66" s="2">
        <v>0.42346899999999998</v>
      </c>
    </row>
    <row r="67" spans="1:5" x14ac:dyDescent="0.2">
      <c r="A67" t="s">
        <v>3</v>
      </c>
      <c r="B67" t="s">
        <v>12</v>
      </c>
      <c r="C67">
        <v>3</v>
      </c>
      <c r="D67">
        <v>124.77497558790699</v>
      </c>
      <c r="E67" s="2">
        <v>0.55510199999999998</v>
      </c>
    </row>
    <row r="68" spans="1:5" x14ac:dyDescent="0.2">
      <c r="A68" t="s">
        <v>3</v>
      </c>
      <c r="B68" t="s">
        <v>12</v>
      </c>
      <c r="C68">
        <v>4</v>
      </c>
      <c r="D68">
        <v>114.057874904088</v>
      </c>
      <c r="E68" s="2">
        <v>0.64183699999999999</v>
      </c>
    </row>
    <row r="69" spans="1:5" x14ac:dyDescent="0.2">
      <c r="A69" t="s">
        <v>3</v>
      </c>
      <c r="B69" t="s">
        <v>12</v>
      </c>
      <c r="C69">
        <v>5</v>
      </c>
      <c r="D69">
        <v>107.253386325996</v>
      </c>
      <c r="E69" s="2">
        <v>0.68571400000000005</v>
      </c>
    </row>
    <row r="70" spans="1:5" x14ac:dyDescent="0.2">
      <c r="A70" t="s">
        <v>3</v>
      </c>
      <c r="B70" t="s">
        <v>12</v>
      </c>
      <c r="C70">
        <v>6</v>
      </c>
      <c r="D70">
        <v>102.629599057664</v>
      </c>
      <c r="E70" s="2">
        <v>0.69693899999999998</v>
      </c>
    </row>
    <row r="71" spans="1:5" x14ac:dyDescent="0.2">
      <c r="A71" t="s">
        <v>3</v>
      </c>
      <c r="B71" t="s">
        <v>12</v>
      </c>
      <c r="C71">
        <v>7</v>
      </c>
      <c r="D71">
        <v>97.432432385412099</v>
      </c>
      <c r="E71" s="2">
        <v>0.71326500000000004</v>
      </c>
    </row>
    <row r="72" spans="1:5" x14ac:dyDescent="0.2">
      <c r="A72" t="s">
        <v>3</v>
      </c>
      <c r="B72" t="s">
        <v>12</v>
      </c>
      <c r="C72">
        <v>8</v>
      </c>
      <c r="D72">
        <v>93.376671546962399</v>
      </c>
      <c r="E72" s="2">
        <v>0.74489799999999995</v>
      </c>
    </row>
    <row r="73" spans="1:5" x14ac:dyDescent="0.2">
      <c r="A73" t="s">
        <v>3</v>
      </c>
      <c r="B73" t="s">
        <v>12</v>
      </c>
      <c r="C73">
        <v>9</v>
      </c>
      <c r="D73">
        <v>91.419353290073502</v>
      </c>
      <c r="E73" s="2">
        <v>0.74387800000000004</v>
      </c>
    </row>
    <row r="74" spans="1:5" x14ac:dyDescent="0.2">
      <c r="A74" t="s">
        <v>3</v>
      </c>
      <c r="B74" t="s">
        <v>12</v>
      </c>
      <c r="C74">
        <v>10</v>
      </c>
      <c r="D74">
        <v>88.404807736059695</v>
      </c>
      <c r="E74" s="2">
        <v>0.75612199999999996</v>
      </c>
    </row>
    <row r="75" spans="1:5" x14ac:dyDescent="0.2">
      <c r="A75" t="s">
        <v>3</v>
      </c>
      <c r="B75" t="s">
        <v>12</v>
      </c>
      <c r="C75">
        <v>11</v>
      </c>
      <c r="D75">
        <v>84.344675023087902</v>
      </c>
      <c r="E75" s="2">
        <v>0.78061199999999997</v>
      </c>
    </row>
    <row r="76" spans="1:5" x14ac:dyDescent="0.2">
      <c r="A76" t="s">
        <v>3</v>
      </c>
      <c r="B76" t="s">
        <v>12</v>
      </c>
      <c r="C76">
        <v>12</v>
      </c>
      <c r="D76">
        <v>81.850747158392295</v>
      </c>
      <c r="E76" s="2">
        <v>0.81122399999999995</v>
      </c>
    </row>
    <row r="77" spans="1:5" x14ac:dyDescent="0.2">
      <c r="A77" t="s">
        <v>3</v>
      </c>
      <c r="B77" t="s">
        <v>12</v>
      </c>
      <c r="C77">
        <v>13</v>
      </c>
      <c r="D77">
        <v>80.896818014007593</v>
      </c>
      <c r="E77" s="2">
        <v>0.80918400000000001</v>
      </c>
    </row>
    <row r="78" spans="1:5" x14ac:dyDescent="0.2">
      <c r="A78" t="s">
        <v>3</v>
      </c>
      <c r="B78" t="s">
        <v>12</v>
      </c>
      <c r="C78">
        <v>14</v>
      </c>
      <c r="D78">
        <v>77.183024789354207</v>
      </c>
      <c r="E78" s="2">
        <v>0.78775499999999998</v>
      </c>
    </row>
    <row r="79" spans="1:5" x14ac:dyDescent="0.2">
      <c r="A79" t="s">
        <v>3</v>
      </c>
      <c r="B79" t="s">
        <v>12</v>
      </c>
      <c r="C79">
        <v>15</v>
      </c>
      <c r="D79">
        <v>76.210817605164294</v>
      </c>
      <c r="E79" s="2">
        <v>0.78673499999999996</v>
      </c>
    </row>
    <row r="80" spans="1:5" x14ac:dyDescent="0.2">
      <c r="A80" t="s">
        <v>3</v>
      </c>
      <c r="B80" t="s">
        <v>12</v>
      </c>
      <c r="C80">
        <v>16</v>
      </c>
      <c r="D80">
        <v>73.689603710964406</v>
      </c>
      <c r="E80" s="2">
        <v>0.79898000000000002</v>
      </c>
    </row>
    <row r="81" spans="1:5" x14ac:dyDescent="0.2">
      <c r="A81" t="s">
        <v>3</v>
      </c>
      <c r="B81" t="s">
        <v>12</v>
      </c>
      <c r="C81">
        <v>17</v>
      </c>
      <c r="D81">
        <v>73.364248958961198</v>
      </c>
      <c r="E81" s="2">
        <v>0.78367299999999995</v>
      </c>
    </row>
    <row r="82" spans="1:5" x14ac:dyDescent="0.2">
      <c r="A82" t="s">
        <v>3</v>
      </c>
      <c r="B82" t="s">
        <v>12</v>
      </c>
      <c r="C82">
        <v>18</v>
      </c>
      <c r="D82">
        <v>71.331988468868701</v>
      </c>
      <c r="E82" s="2">
        <v>0.82040800000000003</v>
      </c>
    </row>
    <row r="83" spans="1:5" x14ac:dyDescent="0.2">
      <c r="A83" t="s">
        <v>3</v>
      </c>
      <c r="B83" t="s">
        <v>12</v>
      </c>
      <c r="C83">
        <v>19</v>
      </c>
      <c r="D83">
        <v>69.940998971122696</v>
      </c>
      <c r="E83" s="2">
        <v>0.82857099999999995</v>
      </c>
    </row>
    <row r="84" spans="1:5" x14ac:dyDescent="0.2">
      <c r="A84" t="s">
        <v>3</v>
      </c>
      <c r="B84" t="s">
        <v>12</v>
      </c>
      <c r="C84">
        <v>20</v>
      </c>
      <c r="D84">
        <v>68.884033064376098</v>
      </c>
      <c r="E84" s="2">
        <v>0.84591799999999995</v>
      </c>
    </row>
    <row r="86" spans="1:5" x14ac:dyDescent="0.2">
      <c r="A86" s="1" t="s">
        <v>0</v>
      </c>
      <c r="B86" s="1" t="s">
        <v>1</v>
      </c>
      <c r="C86" s="1" t="s">
        <v>14</v>
      </c>
    </row>
    <row r="87" spans="1:5" x14ac:dyDescent="0.2">
      <c r="A87" t="s">
        <v>11</v>
      </c>
      <c r="B87" t="s">
        <v>4</v>
      </c>
      <c r="C87">
        <v>6</v>
      </c>
    </row>
    <row r="88" spans="1:5" x14ac:dyDescent="0.2">
      <c r="A88" t="s">
        <v>3</v>
      </c>
      <c r="B88" t="s">
        <v>4</v>
      </c>
      <c r="C88">
        <v>8</v>
      </c>
    </row>
    <row r="89" spans="1:5" x14ac:dyDescent="0.2">
      <c r="A89" t="s">
        <v>11</v>
      </c>
      <c r="B89" t="s">
        <v>12</v>
      </c>
      <c r="C89">
        <v>4</v>
      </c>
    </row>
    <row r="90" spans="1:5" x14ac:dyDescent="0.2">
      <c r="A90" t="s">
        <v>3</v>
      </c>
      <c r="B90" t="s">
        <v>12</v>
      </c>
      <c r="C90">
        <v>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916AB-5355-2647-B043-C69BDF54744F}">
  <dimension ref="A1:A42"/>
  <sheetViews>
    <sheetView tabSelected="1" workbookViewId="0">
      <selection activeCell="A2" sqref="A2"/>
    </sheetView>
  </sheetViews>
  <sheetFormatPr baseColWidth="10" defaultRowHeight="16" x14ac:dyDescent="0.2"/>
  <sheetData>
    <row r="1" spans="1:1" x14ac:dyDescent="0.2">
      <c r="A1" t="s">
        <v>24</v>
      </c>
    </row>
    <row r="2" spans="1:1" x14ac:dyDescent="0.2">
      <c r="A2" t="s">
        <v>25</v>
      </c>
    </row>
    <row r="3" spans="1:1" x14ac:dyDescent="0.2">
      <c r="A3" t="s">
        <v>26</v>
      </c>
    </row>
    <row r="4" spans="1:1" x14ac:dyDescent="0.2">
      <c r="A4" t="s">
        <v>27</v>
      </c>
    </row>
    <row r="5" spans="1:1" x14ac:dyDescent="0.2">
      <c r="A5" t="s">
        <v>28</v>
      </c>
    </row>
    <row r="6" spans="1:1" x14ac:dyDescent="0.2">
      <c r="A6" t="s">
        <v>29</v>
      </c>
    </row>
    <row r="7" spans="1:1" x14ac:dyDescent="0.2">
      <c r="A7" t="s">
        <v>30</v>
      </c>
    </row>
    <row r="8" spans="1:1" x14ac:dyDescent="0.2">
      <c r="A8" t="s">
        <v>31</v>
      </c>
    </row>
    <row r="9" spans="1:1" x14ac:dyDescent="0.2">
      <c r="A9" t="s">
        <v>32</v>
      </c>
    </row>
    <row r="10" spans="1:1" x14ac:dyDescent="0.2">
      <c r="A10" t="s">
        <v>33</v>
      </c>
    </row>
    <row r="11" spans="1:1" x14ac:dyDescent="0.2">
      <c r="A11" t="s">
        <v>34</v>
      </c>
    </row>
    <row r="12" spans="1:1" x14ac:dyDescent="0.2">
      <c r="A12" t="s">
        <v>35</v>
      </c>
    </row>
    <row r="13" spans="1:1" x14ac:dyDescent="0.2">
      <c r="A13" t="s">
        <v>36</v>
      </c>
    </row>
    <row r="14" spans="1:1" x14ac:dyDescent="0.2">
      <c r="A14" t="s">
        <v>37</v>
      </c>
    </row>
    <row r="15" spans="1:1" x14ac:dyDescent="0.2">
      <c r="A15" t="s">
        <v>38</v>
      </c>
    </row>
    <row r="16" spans="1:1" x14ac:dyDescent="0.2">
      <c r="A16" t="s">
        <v>39</v>
      </c>
    </row>
    <row r="17" spans="1:1" x14ac:dyDescent="0.2">
      <c r="A17" t="s">
        <v>40</v>
      </c>
    </row>
    <row r="18" spans="1:1" x14ac:dyDescent="0.2">
      <c r="A18" t="s">
        <v>41</v>
      </c>
    </row>
    <row r="19" spans="1:1" x14ac:dyDescent="0.2">
      <c r="A19" t="s">
        <v>42</v>
      </c>
    </row>
    <row r="20" spans="1:1" x14ac:dyDescent="0.2">
      <c r="A20" t="s">
        <v>43</v>
      </c>
    </row>
    <row r="21" spans="1:1" x14ac:dyDescent="0.2">
      <c r="A21" t="s">
        <v>44</v>
      </c>
    </row>
    <row r="22" spans="1:1" x14ac:dyDescent="0.2">
      <c r="A22" t="s">
        <v>45</v>
      </c>
    </row>
    <row r="23" spans="1:1" x14ac:dyDescent="0.2">
      <c r="A23" t="s">
        <v>46</v>
      </c>
    </row>
    <row r="24" spans="1:1" x14ac:dyDescent="0.2">
      <c r="A24" t="s">
        <v>47</v>
      </c>
    </row>
    <row r="25" spans="1:1" x14ac:dyDescent="0.2">
      <c r="A25" t="s">
        <v>48</v>
      </c>
    </row>
    <row r="26" spans="1:1" x14ac:dyDescent="0.2">
      <c r="A26" t="s">
        <v>49</v>
      </c>
    </row>
    <row r="27" spans="1:1" x14ac:dyDescent="0.2">
      <c r="A27" t="s">
        <v>50</v>
      </c>
    </row>
    <row r="28" spans="1:1" x14ac:dyDescent="0.2">
      <c r="A28" t="s">
        <v>51</v>
      </c>
    </row>
    <row r="29" spans="1:1" x14ac:dyDescent="0.2">
      <c r="A29" t="s">
        <v>52</v>
      </c>
    </row>
    <row r="30" spans="1:1" x14ac:dyDescent="0.2">
      <c r="A30" t="s">
        <v>53</v>
      </c>
    </row>
    <row r="31" spans="1:1" x14ac:dyDescent="0.2">
      <c r="A31" t="s">
        <v>54</v>
      </c>
    </row>
    <row r="32" spans="1:1" x14ac:dyDescent="0.2">
      <c r="A32" t="s">
        <v>55</v>
      </c>
    </row>
    <row r="33" spans="1:1" x14ac:dyDescent="0.2">
      <c r="A33" t="s">
        <v>56</v>
      </c>
    </row>
    <row r="34" spans="1:1" x14ac:dyDescent="0.2">
      <c r="A34" t="s">
        <v>57</v>
      </c>
    </row>
    <row r="35" spans="1:1" x14ac:dyDescent="0.2">
      <c r="A35" t="s">
        <v>58</v>
      </c>
    </row>
    <row r="36" spans="1:1" x14ac:dyDescent="0.2">
      <c r="A36" t="s">
        <v>59</v>
      </c>
    </row>
    <row r="37" spans="1:1" x14ac:dyDescent="0.2">
      <c r="A37" t="s">
        <v>60</v>
      </c>
    </row>
    <row r="38" spans="1:1" x14ac:dyDescent="0.2">
      <c r="A38" t="s">
        <v>61</v>
      </c>
    </row>
    <row r="39" spans="1:1" x14ac:dyDescent="0.2">
      <c r="A39" t="s">
        <v>62</v>
      </c>
    </row>
    <row r="40" spans="1:1" x14ac:dyDescent="0.2">
      <c r="A40" t="s">
        <v>63</v>
      </c>
    </row>
    <row r="41" spans="1:1" x14ac:dyDescent="0.2">
      <c r="A41" t="s">
        <v>64</v>
      </c>
    </row>
    <row r="42" spans="1:1" x14ac:dyDescent="0.2">
      <c r="A42" t="s">
        <v>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7EA31-D837-E34B-B000-0A9FB7F362D7}">
  <dimension ref="A1:A10"/>
  <sheetViews>
    <sheetView workbookViewId="0">
      <selection activeCell="D14" sqref="D14"/>
    </sheetView>
  </sheetViews>
  <sheetFormatPr baseColWidth="10" defaultRowHeight="16" x14ac:dyDescent="0.2"/>
  <sheetData>
    <row r="1" spans="1:1" x14ac:dyDescent="0.2">
      <c r="A1" t="s">
        <v>24</v>
      </c>
    </row>
    <row r="2" spans="1:1" x14ac:dyDescent="0.2">
      <c r="A2" t="s">
        <v>66</v>
      </c>
    </row>
    <row r="3" spans="1:1" x14ac:dyDescent="0.2">
      <c r="A3" t="s">
        <v>67</v>
      </c>
    </row>
    <row r="4" spans="1:1" x14ac:dyDescent="0.2">
      <c r="A4" t="s">
        <v>68</v>
      </c>
    </row>
    <row r="5" spans="1:1" x14ac:dyDescent="0.2">
      <c r="A5" t="s">
        <v>69</v>
      </c>
    </row>
    <row r="6" spans="1:1" x14ac:dyDescent="0.2">
      <c r="A6" t="s">
        <v>70</v>
      </c>
    </row>
    <row r="7" spans="1:1" x14ac:dyDescent="0.2">
      <c r="A7" t="s">
        <v>71</v>
      </c>
    </row>
    <row r="8" spans="1:1" x14ac:dyDescent="0.2">
      <c r="A8" t="s">
        <v>72</v>
      </c>
    </row>
    <row r="9" spans="1:1" x14ac:dyDescent="0.2">
      <c r="A9" t="s">
        <v>73</v>
      </c>
    </row>
    <row r="10" spans="1:1" x14ac:dyDescent="0.2">
      <c r="A10" t="s">
        <v>74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238B1-AE92-EC47-87AA-59357E02BD5D}">
  <dimension ref="A1:I20"/>
  <sheetViews>
    <sheetView workbookViewId="0">
      <selection activeCell="G1" sqref="G1"/>
    </sheetView>
  </sheetViews>
  <sheetFormatPr baseColWidth="10" defaultRowHeight="16" x14ac:dyDescent="0.2"/>
  <cols>
    <col min="2" max="2" width="18.1640625" bestFit="1" customWidth="1"/>
    <col min="3" max="3" width="22.83203125" bestFit="1" customWidth="1"/>
    <col min="4" max="4" width="11.6640625" bestFit="1" customWidth="1"/>
    <col min="5" max="5" width="12" bestFit="1" customWidth="1"/>
    <col min="6" max="6" width="25.1640625" bestFit="1" customWidth="1"/>
    <col min="7" max="7" width="27.33203125" bestFit="1" customWidth="1"/>
    <col min="8" max="9" width="22.33203125" bestFit="1" customWidth="1"/>
  </cols>
  <sheetData>
    <row r="1" spans="1:9" x14ac:dyDescent="0.2">
      <c r="A1" s="1" t="s">
        <v>0</v>
      </c>
      <c r="B1" s="1" t="s">
        <v>5</v>
      </c>
      <c r="C1" s="1" t="s">
        <v>6</v>
      </c>
      <c r="D1" s="1" t="s">
        <v>13</v>
      </c>
      <c r="E1" s="1" t="s">
        <v>10</v>
      </c>
      <c r="F1" s="4" t="s">
        <v>15</v>
      </c>
      <c r="G1" s="4" t="s">
        <v>16</v>
      </c>
      <c r="H1" s="5"/>
      <c r="I1" s="5"/>
    </row>
    <row r="2" spans="1:9" x14ac:dyDescent="0.2">
      <c r="A2" t="s">
        <v>3</v>
      </c>
      <c r="B2" t="s">
        <v>4</v>
      </c>
      <c r="C2" t="s">
        <v>7</v>
      </c>
      <c r="D2">
        <v>-10.14734</v>
      </c>
      <c r="E2" s="2">
        <v>0.61938800000000005</v>
      </c>
      <c r="F2">
        <v>3.6147499999999999</v>
      </c>
      <c r="G2" s="2">
        <v>0.51938799999999996</v>
      </c>
      <c r="H2" s="2"/>
      <c r="I2" s="2"/>
    </row>
    <row r="3" spans="1:9" x14ac:dyDescent="0.2">
      <c r="A3" t="s">
        <v>11</v>
      </c>
      <c r="B3" t="s">
        <v>4</v>
      </c>
      <c r="C3" t="s">
        <v>7</v>
      </c>
      <c r="D3">
        <v>-45.58802</v>
      </c>
      <c r="E3" s="2">
        <v>0.63544299999999998</v>
      </c>
      <c r="F3">
        <v>-19.695049999999998</v>
      </c>
      <c r="G3" s="2">
        <v>0.73670899999999995</v>
      </c>
      <c r="H3" s="2"/>
      <c r="I3" s="2"/>
    </row>
    <row r="4" spans="1:9" x14ac:dyDescent="0.2">
      <c r="A4" t="s">
        <v>11</v>
      </c>
      <c r="B4" t="s">
        <v>12</v>
      </c>
      <c r="C4" t="s">
        <v>7</v>
      </c>
      <c r="D4">
        <v>327.76409174594397</v>
      </c>
      <c r="E4" s="2">
        <v>0.67088599999999998</v>
      </c>
      <c r="F4">
        <v>2961.5792543859602</v>
      </c>
      <c r="G4" s="2">
        <v>0.67594900000000002</v>
      </c>
      <c r="H4" s="2"/>
      <c r="I4" s="2"/>
    </row>
    <row r="5" spans="1:9" x14ac:dyDescent="0.2">
      <c r="A5" t="s">
        <v>3</v>
      </c>
      <c r="B5" t="s">
        <v>12</v>
      </c>
      <c r="C5" t="s">
        <v>7</v>
      </c>
      <c r="D5">
        <v>99.904452057475396</v>
      </c>
      <c r="E5" s="2">
        <v>0.58979599999999999</v>
      </c>
      <c r="F5">
        <v>114.057874904088</v>
      </c>
      <c r="G5" s="2">
        <v>0.64183699999999999</v>
      </c>
      <c r="H5" s="2"/>
      <c r="I5" s="2"/>
    </row>
    <row r="6" spans="1:9" x14ac:dyDescent="0.2">
      <c r="H6" s="2"/>
    </row>
    <row r="7" spans="1:9" x14ac:dyDescent="0.2">
      <c r="A7" t="s">
        <v>3</v>
      </c>
      <c r="B7" t="s">
        <v>4</v>
      </c>
      <c r="C7" t="s">
        <v>8</v>
      </c>
      <c r="D7">
        <v>19.148319999999998</v>
      </c>
      <c r="E7" s="2">
        <v>0.534694</v>
      </c>
      <c r="F7">
        <v>3.6147499999999999</v>
      </c>
      <c r="G7" s="2">
        <v>0.51938799999999996</v>
      </c>
      <c r="H7" s="2"/>
      <c r="I7" s="2"/>
    </row>
    <row r="8" spans="1:9" x14ac:dyDescent="0.2">
      <c r="A8" t="s">
        <v>11</v>
      </c>
      <c r="B8" t="s">
        <v>4</v>
      </c>
      <c r="C8" t="s">
        <v>8</v>
      </c>
      <c r="D8">
        <v>66.397120000000001</v>
      </c>
      <c r="E8" s="2">
        <v>0.562025</v>
      </c>
      <c r="F8">
        <v>-19.695049999999998</v>
      </c>
      <c r="G8" s="2">
        <v>0.73670899999999995</v>
      </c>
      <c r="H8" s="2"/>
      <c r="I8" s="2"/>
    </row>
    <row r="9" spans="1:9" x14ac:dyDescent="0.2">
      <c r="A9" t="s">
        <v>11</v>
      </c>
      <c r="B9" t="s">
        <v>12</v>
      </c>
      <c r="C9" t="s">
        <v>8</v>
      </c>
      <c r="D9">
        <v>428.37834865025098</v>
      </c>
      <c r="E9" s="2">
        <v>0.56708899999999995</v>
      </c>
      <c r="F9">
        <v>2961.5792543859602</v>
      </c>
      <c r="G9" s="2">
        <v>0.67594900000000002</v>
      </c>
      <c r="H9" s="2"/>
      <c r="I9" s="2"/>
    </row>
    <row r="10" spans="1:9" x14ac:dyDescent="0.2">
      <c r="A10" t="s">
        <v>3</v>
      </c>
      <c r="B10" t="s">
        <v>12</v>
      </c>
      <c r="C10" t="s">
        <v>8</v>
      </c>
      <c r="D10">
        <v>137.80088111221599</v>
      </c>
      <c r="E10" s="2">
        <v>0.54387799999999997</v>
      </c>
      <c r="F10">
        <v>114.057874904088</v>
      </c>
      <c r="G10" s="2">
        <v>0.64183699999999999</v>
      </c>
      <c r="H10" s="2"/>
      <c r="I10" s="2"/>
    </row>
    <row r="11" spans="1:9" x14ac:dyDescent="0.2">
      <c r="H11" s="2"/>
    </row>
    <row r="12" spans="1:9" x14ac:dyDescent="0.2">
      <c r="A12" t="s">
        <v>3</v>
      </c>
      <c r="B12" t="s">
        <v>4</v>
      </c>
      <c r="C12" t="s">
        <v>9</v>
      </c>
      <c r="D12">
        <v>-10.25163</v>
      </c>
      <c r="E12" s="2">
        <v>0.76938799999999996</v>
      </c>
      <c r="F12">
        <v>3.6147499999999999</v>
      </c>
      <c r="G12" s="2">
        <v>0.51938799999999996</v>
      </c>
      <c r="H12" s="2"/>
      <c r="I12" s="2"/>
    </row>
    <row r="13" spans="1:9" x14ac:dyDescent="0.2">
      <c r="A13" t="s">
        <v>11</v>
      </c>
      <c r="B13" t="s">
        <v>4</v>
      </c>
      <c r="C13" t="s">
        <v>9</v>
      </c>
      <c r="D13">
        <v>-31.715710000000001</v>
      </c>
      <c r="E13" s="2">
        <v>0.713924</v>
      </c>
      <c r="F13">
        <v>-19.695049999999998</v>
      </c>
      <c r="G13" s="2">
        <v>0.73670899999999995</v>
      </c>
      <c r="H13" s="2"/>
      <c r="I13" s="2"/>
    </row>
    <row r="14" spans="1:9" x14ac:dyDescent="0.2">
      <c r="A14" t="s">
        <v>11</v>
      </c>
      <c r="B14" t="s">
        <v>12</v>
      </c>
      <c r="C14" t="s">
        <v>9</v>
      </c>
      <c r="D14">
        <v>52.631993792520397</v>
      </c>
      <c r="E14" s="2">
        <v>0.68101299999999998</v>
      </c>
      <c r="F14">
        <v>2961.5792543859602</v>
      </c>
      <c r="G14" s="2">
        <v>0.67594900000000002</v>
      </c>
      <c r="H14" s="2"/>
      <c r="I14" s="2"/>
    </row>
    <row r="15" spans="1:9" x14ac:dyDescent="0.2">
      <c r="A15" t="s">
        <v>3</v>
      </c>
      <c r="B15" t="s">
        <v>12</v>
      </c>
      <c r="C15" t="s">
        <v>9</v>
      </c>
      <c r="D15">
        <v>104.92158541934</v>
      </c>
      <c r="E15" s="2">
        <v>0.64693900000000004</v>
      </c>
      <c r="F15">
        <v>114.057874904088</v>
      </c>
      <c r="G15" s="2">
        <v>0.64183699999999999</v>
      </c>
      <c r="H15" s="2"/>
      <c r="I15" s="2"/>
    </row>
    <row r="16" spans="1:9" x14ac:dyDescent="0.2">
      <c r="H16" s="2"/>
    </row>
    <row r="17" spans="1:9" x14ac:dyDescent="0.2">
      <c r="A17" t="s">
        <v>3</v>
      </c>
      <c r="B17" t="s">
        <v>4</v>
      </c>
      <c r="C17" t="s">
        <v>17</v>
      </c>
      <c r="D17">
        <v>4.4422600000000001</v>
      </c>
      <c r="E17" s="2">
        <v>0.52449000000000001</v>
      </c>
      <c r="F17">
        <v>3.6147499999999999</v>
      </c>
      <c r="G17" s="2">
        <v>0.51938799999999996</v>
      </c>
      <c r="H17" s="2"/>
      <c r="I17" s="2"/>
    </row>
    <row r="18" spans="1:9" x14ac:dyDescent="0.2">
      <c r="A18" t="s">
        <v>11</v>
      </c>
      <c r="B18" t="s">
        <v>4</v>
      </c>
      <c r="C18" t="s">
        <v>17</v>
      </c>
      <c r="D18">
        <v>6.3610800000000003</v>
      </c>
      <c r="E18" s="2">
        <v>0.55189900000000003</v>
      </c>
      <c r="F18">
        <v>-19.695049999999998</v>
      </c>
      <c r="G18" s="2">
        <v>0.73670899999999995</v>
      </c>
      <c r="H18" s="2"/>
      <c r="I18" s="2"/>
    </row>
    <row r="19" spans="1:9" x14ac:dyDescent="0.2">
      <c r="A19" t="s">
        <v>11</v>
      </c>
      <c r="B19" t="s">
        <v>12</v>
      </c>
      <c r="C19" t="s">
        <v>17</v>
      </c>
      <c r="D19">
        <v>93.181841138973198</v>
      </c>
      <c r="E19" s="2">
        <v>0.60253199999999996</v>
      </c>
      <c r="F19">
        <v>2961.5792543859602</v>
      </c>
      <c r="G19" s="2">
        <v>0.67594900000000002</v>
      </c>
      <c r="H19" s="2"/>
      <c r="I19" s="2"/>
    </row>
    <row r="20" spans="1:9" x14ac:dyDescent="0.2">
      <c r="A20" t="s">
        <v>3</v>
      </c>
      <c r="B20" t="s">
        <v>12</v>
      </c>
      <c r="C20" t="s">
        <v>17</v>
      </c>
      <c r="D20">
        <v>35.3334696672337</v>
      </c>
      <c r="E20" s="2">
        <v>0.635714</v>
      </c>
      <c r="F20">
        <v>114.057874904088</v>
      </c>
      <c r="G20" s="2">
        <v>0.64183699999999999</v>
      </c>
      <c r="H20" s="2"/>
      <c r="I20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7A85C-8824-C140-8172-71EAC1914C55}">
  <dimension ref="A1:H10"/>
  <sheetViews>
    <sheetView workbookViewId="0">
      <selection activeCell="B10" sqref="B10:D10"/>
    </sheetView>
  </sheetViews>
  <sheetFormatPr baseColWidth="10" defaultRowHeight="16" x14ac:dyDescent="0.2"/>
  <cols>
    <col min="2" max="2" width="22.83203125" bestFit="1" customWidth="1"/>
    <col min="3" max="3" width="20" bestFit="1" customWidth="1"/>
    <col min="4" max="4" width="14.33203125" bestFit="1" customWidth="1"/>
    <col min="5" max="5" width="23" bestFit="1" customWidth="1"/>
    <col min="6" max="6" width="15" bestFit="1" customWidth="1"/>
    <col min="7" max="7" width="29.83203125" bestFit="1" customWidth="1"/>
    <col min="8" max="8" width="19.1640625" bestFit="1" customWidth="1"/>
  </cols>
  <sheetData>
    <row r="1" spans="1:8" x14ac:dyDescent="0.2">
      <c r="A1" s="1" t="s">
        <v>0</v>
      </c>
      <c r="B1" s="1" t="s">
        <v>6</v>
      </c>
      <c r="C1" s="1" t="s">
        <v>19</v>
      </c>
      <c r="D1" s="1" t="s">
        <v>18</v>
      </c>
      <c r="E1" s="1" t="s">
        <v>20</v>
      </c>
      <c r="F1" s="4" t="s">
        <v>21</v>
      </c>
      <c r="G1" s="5"/>
      <c r="H1" s="5"/>
    </row>
    <row r="2" spans="1:8" x14ac:dyDescent="0.2">
      <c r="A2" t="s">
        <v>3</v>
      </c>
      <c r="B2" t="s">
        <v>7</v>
      </c>
      <c r="C2" s="6">
        <v>0.86729999999999996</v>
      </c>
      <c r="D2">
        <v>1.4097349643699999</v>
      </c>
      <c r="E2" s="2">
        <v>0.86858999999999997</v>
      </c>
      <c r="F2">
        <v>1.0490999999999999</v>
      </c>
      <c r="G2" s="2"/>
      <c r="H2" s="2"/>
    </row>
    <row r="3" spans="1:8" x14ac:dyDescent="0.2">
      <c r="A3" t="s">
        <v>3</v>
      </c>
      <c r="B3" t="s">
        <v>8</v>
      </c>
      <c r="C3" s="7">
        <v>0.87037037037037002</v>
      </c>
      <c r="D3">
        <v>1.3246810436200001</v>
      </c>
      <c r="E3" s="2">
        <v>0.86858999999999997</v>
      </c>
      <c r="F3">
        <v>1.0490999999999999</v>
      </c>
      <c r="G3" s="2"/>
      <c r="H3" s="2"/>
    </row>
    <row r="4" spans="1:8" x14ac:dyDescent="0.2">
      <c r="A4" t="s">
        <v>3</v>
      </c>
      <c r="B4" t="s">
        <v>9</v>
      </c>
      <c r="C4" s="7">
        <v>0.84567901234567899</v>
      </c>
      <c r="D4">
        <v>1.11298704147</v>
      </c>
      <c r="E4" s="2">
        <v>0.86858999999999997</v>
      </c>
      <c r="F4">
        <v>1.0490999999999999</v>
      </c>
      <c r="G4" s="2"/>
      <c r="H4" s="2"/>
    </row>
    <row r="5" spans="1:8" x14ac:dyDescent="0.2">
      <c r="A5" t="s">
        <v>3</v>
      </c>
      <c r="B5" t="s">
        <v>17</v>
      </c>
      <c r="C5" s="7">
        <v>0.86729999999999996</v>
      </c>
      <c r="D5">
        <v>0.97829985618600002</v>
      </c>
      <c r="E5" s="2">
        <v>0.86858999999999997</v>
      </c>
      <c r="F5">
        <v>1.0490999999999999</v>
      </c>
      <c r="G5" s="2"/>
      <c r="H5" s="2"/>
    </row>
    <row r="6" spans="1:8" x14ac:dyDescent="0.2">
      <c r="H6" s="2"/>
    </row>
    <row r="7" spans="1:8" x14ac:dyDescent="0.2">
      <c r="A7" t="s">
        <v>11</v>
      </c>
      <c r="B7" t="s">
        <v>7</v>
      </c>
      <c r="C7" s="6">
        <v>0.84732824427480902</v>
      </c>
      <c r="D7">
        <v>2.8238639831499999</v>
      </c>
      <c r="E7" s="2">
        <v>0.81937000000000004</v>
      </c>
      <c r="F7">
        <v>1.821</v>
      </c>
      <c r="G7" s="2"/>
      <c r="H7" s="2"/>
    </row>
    <row r="8" spans="1:8" x14ac:dyDescent="0.2">
      <c r="A8" t="s">
        <v>11</v>
      </c>
      <c r="B8" t="s">
        <v>8</v>
      </c>
      <c r="C8" s="7">
        <v>0.81679389312977102</v>
      </c>
      <c r="D8">
        <v>2.2172148227699999</v>
      </c>
      <c r="E8" s="2">
        <v>0.81937000000000004</v>
      </c>
      <c r="F8">
        <v>1.821</v>
      </c>
      <c r="G8" s="2"/>
      <c r="H8" s="2"/>
    </row>
    <row r="9" spans="1:8" x14ac:dyDescent="0.2">
      <c r="A9" t="s">
        <v>11</v>
      </c>
      <c r="B9" t="s">
        <v>9</v>
      </c>
      <c r="C9" s="7">
        <v>0.83969465648854902</v>
      </c>
      <c r="D9">
        <v>0.28355717659000002</v>
      </c>
      <c r="E9" s="2">
        <v>0.81937000000000004</v>
      </c>
      <c r="F9">
        <v>1.821</v>
      </c>
      <c r="G9" s="2"/>
      <c r="H9" s="2"/>
    </row>
    <row r="10" spans="1:8" x14ac:dyDescent="0.2">
      <c r="A10" t="s">
        <v>11</v>
      </c>
      <c r="B10" t="s">
        <v>17</v>
      </c>
      <c r="C10" s="7">
        <v>0.83969465648854902</v>
      </c>
      <c r="D10">
        <v>0.354314804077</v>
      </c>
      <c r="E10" s="2">
        <v>0.81937000000000004</v>
      </c>
      <c r="F10">
        <v>1.821</v>
      </c>
      <c r="G10" s="2"/>
      <c r="H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DA9EC-E105-4843-B610-0ADC104D7092}">
  <dimension ref="A1:I9"/>
  <sheetViews>
    <sheetView workbookViewId="0">
      <selection activeCell="H12" sqref="H12"/>
    </sheetView>
  </sheetViews>
  <sheetFormatPr baseColWidth="10" defaultRowHeight="16" x14ac:dyDescent="0.2"/>
  <cols>
    <col min="2" max="2" width="22.83203125" bestFit="1" customWidth="1"/>
    <col min="3" max="3" width="18.1640625" bestFit="1" customWidth="1"/>
    <col min="4" max="4" width="15.6640625" bestFit="1" customWidth="1"/>
    <col min="6" max="6" width="27.6640625" bestFit="1" customWidth="1"/>
    <col min="7" max="7" width="19.6640625" bestFit="1" customWidth="1"/>
    <col min="8" max="8" width="23" bestFit="1" customWidth="1"/>
    <col min="9" max="9" width="15" bestFit="1" customWidth="1"/>
  </cols>
  <sheetData>
    <row r="1" spans="1:9" x14ac:dyDescent="0.2">
      <c r="A1" s="1" t="s">
        <v>0</v>
      </c>
      <c r="B1" s="1" t="s">
        <v>6</v>
      </c>
      <c r="C1" s="1" t="s">
        <v>5</v>
      </c>
      <c r="D1" s="1" t="s">
        <v>19</v>
      </c>
      <c r="E1" s="1" t="s">
        <v>18</v>
      </c>
      <c r="F1" s="4" t="s">
        <v>22</v>
      </c>
      <c r="G1" s="4" t="s">
        <v>23</v>
      </c>
      <c r="H1" s="1" t="s">
        <v>20</v>
      </c>
      <c r="I1" s="4" t="s">
        <v>21</v>
      </c>
    </row>
    <row r="2" spans="1:9" x14ac:dyDescent="0.2">
      <c r="A2" t="s">
        <v>11</v>
      </c>
      <c r="B2" t="s">
        <v>7</v>
      </c>
      <c r="C2" t="s">
        <v>4</v>
      </c>
      <c r="D2" s="2">
        <v>0.80916030534351102</v>
      </c>
      <c r="E2">
        <v>2.3645811080899999</v>
      </c>
      <c r="F2" s="6">
        <v>0.84732824427480902</v>
      </c>
      <c r="G2">
        <v>2.8238639831499999</v>
      </c>
      <c r="H2" s="2">
        <v>0.81937000000000004</v>
      </c>
      <c r="I2">
        <v>1.821</v>
      </c>
    </row>
    <row r="3" spans="1:9" x14ac:dyDescent="0.2">
      <c r="A3" t="s">
        <v>11</v>
      </c>
      <c r="B3" t="s">
        <v>7</v>
      </c>
      <c r="C3" t="s">
        <v>12</v>
      </c>
      <c r="D3" s="2">
        <v>0.80152671755725202</v>
      </c>
      <c r="E3">
        <v>2.4573259353600001</v>
      </c>
      <c r="F3" s="6">
        <v>0.84732824427480902</v>
      </c>
      <c r="G3">
        <v>2.8238639831499999</v>
      </c>
      <c r="H3" s="2">
        <v>0.81937000000000004</v>
      </c>
      <c r="I3">
        <v>1.821</v>
      </c>
    </row>
    <row r="4" spans="1:9" x14ac:dyDescent="0.2">
      <c r="A4" t="s">
        <v>11</v>
      </c>
      <c r="B4" t="s">
        <v>8</v>
      </c>
      <c r="C4" t="s">
        <v>4</v>
      </c>
      <c r="D4" s="2">
        <v>0.80152671755725202</v>
      </c>
      <c r="E4">
        <v>2.2976050376899999</v>
      </c>
      <c r="F4" s="7">
        <v>0.81679389312977102</v>
      </c>
      <c r="G4">
        <v>2.2172148227699999</v>
      </c>
      <c r="H4" s="2">
        <v>0.81937000000000004</v>
      </c>
      <c r="I4">
        <v>1.821</v>
      </c>
    </row>
    <row r="5" spans="1:9" x14ac:dyDescent="0.2">
      <c r="A5" t="s">
        <v>11</v>
      </c>
      <c r="B5" t="s">
        <v>8</v>
      </c>
      <c r="C5" t="s">
        <v>12</v>
      </c>
      <c r="D5" s="2">
        <v>0.79389312977099202</v>
      </c>
      <c r="E5">
        <v>2.55164504051</v>
      </c>
      <c r="F5" s="7">
        <v>0.81679389312977102</v>
      </c>
      <c r="G5">
        <v>2.2172148227699999</v>
      </c>
      <c r="H5" s="2">
        <v>0.81937000000000004</v>
      </c>
      <c r="I5">
        <v>1.821</v>
      </c>
    </row>
    <row r="6" spans="1:9" x14ac:dyDescent="0.2">
      <c r="A6" t="s">
        <v>11</v>
      </c>
      <c r="B6" t="s">
        <v>9</v>
      </c>
      <c r="C6" t="s">
        <v>4</v>
      </c>
      <c r="D6" s="2">
        <v>0.83969465648854902</v>
      </c>
      <c r="E6">
        <v>0.30196213722199999</v>
      </c>
      <c r="F6" s="7">
        <v>0.83969465648854902</v>
      </c>
      <c r="G6">
        <v>0.28355717659000002</v>
      </c>
      <c r="H6" s="2">
        <v>0.81937000000000004</v>
      </c>
      <c r="I6">
        <v>1.821</v>
      </c>
    </row>
    <row r="7" spans="1:9" x14ac:dyDescent="0.2">
      <c r="A7" t="s">
        <v>11</v>
      </c>
      <c r="B7" t="s">
        <v>9</v>
      </c>
      <c r="C7" t="s">
        <v>12</v>
      </c>
      <c r="D7" s="2">
        <v>0.83969465648854902</v>
      </c>
      <c r="E7">
        <v>0.27864003181500002</v>
      </c>
      <c r="F7" s="7">
        <v>0.83969465648854902</v>
      </c>
      <c r="G7">
        <v>0.28355717659000002</v>
      </c>
      <c r="H7" s="2">
        <v>0.81937000000000004</v>
      </c>
      <c r="I7">
        <v>1.821</v>
      </c>
    </row>
    <row r="8" spans="1:9" x14ac:dyDescent="0.2">
      <c r="A8" t="s">
        <v>11</v>
      </c>
      <c r="B8" t="s">
        <v>17</v>
      </c>
      <c r="C8" t="s">
        <v>4</v>
      </c>
      <c r="D8" s="2">
        <v>0.83969465648854902</v>
      </c>
      <c r="E8">
        <v>0.33182382583600001</v>
      </c>
      <c r="F8" s="7">
        <v>0.83969465648854902</v>
      </c>
      <c r="G8">
        <v>0.354314804077</v>
      </c>
      <c r="H8" s="2">
        <v>0.81937000000000004</v>
      </c>
      <c r="I8">
        <v>1.821</v>
      </c>
    </row>
    <row r="9" spans="1:9" x14ac:dyDescent="0.2">
      <c r="A9" t="s">
        <v>11</v>
      </c>
      <c r="B9" t="s">
        <v>17</v>
      </c>
      <c r="C9" t="s">
        <v>12</v>
      </c>
      <c r="D9" s="2">
        <v>0.83969465648854902</v>
      </c>
      <c r="E9">
        <v>0.35121893882799998</v>
      </c>
      <c r="F9" s="7">
        <v>0.83969465648854902</v>
      </c>
      <c r="G9">
        <v>0.354314804077</v>
      </c>
      <c r="H9" s="2">
        <v>0.81937000000000004</v>
      </c>
      <c r="I9">
        <v>1.821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Problem 1</vt:lpstr>
      <vt:lpstr>Student Correlation</vt:lpstr>
      <vt:lpstr>Travel Correlation</vt:lpstr>
      <vt:lpstr>Problem 3</vt:lpstr>
      <vt:lpstr>Problem 4</vt:lpstr>
      <vt:lpstr>Problem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Buchanan, Stanley M</dc:creator>
  <cp:lastModifiedBy>Buchanan, Stanley M</cp:lastModifiedBy>
  <dcterms:created xsi:type="dcterms:W3CDTF">2019-03-13T21:31:07Z</dcterms:created>
  <dcterms:modified xsi:type="dcterms:W3CDTF">2019-03-20T13:15:04Z</dcterms:modified>
</cp:coreProperties>
</file>