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2020Q1" sheetId="1" r:id="rId1"/>
  </sheets>
  <calcPr calcId="145621"/>
</workbook>
</file>

<file path=xl/calcChain.xml><?xml version="1.0" encoding="utf-8"?>
<calcChain xmlns="http://schemas.openxmlformats.org/spreadsheetml/2006/main">
  <c r="C2" i="1" l="1"/>
  <c r="E2" i="1"/>
  <c r="G2" i="1"/>
  <c r="I2" i="1"/>
  <c r="K2" i="1"/>
  <c r="M2" i="1"/>
  <c r="O2" i="1"/>
  <c r="Q2" i="1"/>
  <c r="S2" i="1"/>
  <c r="U2" i="1"/>
  <c r="W2" i="1"/>
  <c r="Y2" i="1"/>
  <c r="AA2" i="1"/>
  <c r="AC2" i="1"/>
  <c r="AE2" i="1"/>
  <c r="AG2" i="1"/>
  <c r="AI2" i="1"/>
  <c r="AK2" i="1"/>
  <c r="AM2" i="1"/>
  <c r="AO2" i="1"/>
  <c r="AQ2" i="1"/>
  <c r="AS2" i="1"/>
  <c r="AU2" i="1"/>
  <c r="AW2" i="1"/>
  <c r="AY2" i="1"/>
  <c r="BA2" i="1"/>
  <c r="BC2" i="1"/>
  <c r="BE2" i="1"/>
  <c r="BG2" i="1"/>
  <c r="BI2" i="1"/>
  <c r="BK2" i="1"/>
  <c r="BM2" i="1"/>
  <c r="BO2" i="1"/>
  <c r="BQ2" i="1"/>
  <c r="BS2" i="1"/>
  <c r="BU2" i="1"/>
  <c r="BW2" i="1"/>
  <c r="BY2" i="1"/>
  <c r="CA2" i="1"/>
  <c r="CC2" i="1"/>
  <c r="CE2" i="1"/>
  <c r="CG2" i="1"/>
  <c r="CI2" i="1"/>
  <c r="CK2" i="1"/>
  <c r="CM2" i="1"/>
  <c r="CO2" i="1"/>
  <c r="CQ2" i="1"/>
  <c r="CS2" i="1"/>
  <c r="CU2" i="1"/>
  <c r="CW2" i="1"/>
  <c r="CY2" i="1"/>
  <c r="DA2" i="1"/>
  <c r="DC2" i="1"/>
  <c r="DE2" i="1"/>
  <c r="DG2" i="1"/>
  <c r="DI2" i="1"/>
  <c r="DK2" i="1"/>
  <c r="DM2" i="1"/>
  <c r="DO2" i="1"/>
  <c r="DQ2" i="1"/>
  <c r="DS2" i="1"/>
  <c r="DU2" i="1"/>
  <c r="DW2" i="1"/>
  <c r="DY2" i="1"/>
  <c r="EA2" i="1"/>
  <c r="EC2" i="1"/>
  <c r="EE2" i="1"/>
  <c r="EG2" i="1"/>
  <c r="EI2" i="1"/>
  <c r="EK2" i="1"/>
  <c r="EM2" i="1"/>
  <c r="EO2" i="1"/>
  <c r="EQ2" i="1"/>
  <c r="ES2" i="1"/>
  <c r="EU2" i="1"/>
  <c r="EW2" i="1"/>
  <c r="EY2" i="1"/>
  <c r="FA2" i="1"/>
  <c r="FC2" i="1"/>
  <c r="FE2" i="1"/>
  <c r="FG2" i="1"/>
  <c r="FI2" i="1"/>
  <c r="FK2" i="1"/>
  <c r="FM2" i="1"/>
  <c r="FO2" i="1"/>
  <c r="FQ2" i="1"/>
  <c r="FS2" i="1"/>
  <c r="FU2" i="1"/>
  <c r="FW2" i="1"/>
  <c r="FY2" i="1"/>
  <c r="GA2" i="1"/>
  <c r="GC2" i="1"/>
  <c r="GE2" i="1"/>
  <c r="GG2" i="1"/>
  <c r="GI2" i="1"/>
  <c r="GK2" i="1"/>
  <c r="GM2" i="1"/>
  <c r="GO2" i="1"/>
  <c r="GQ2" i="1"/>
  <c r="GS2" i="1"/>
  <c r="GU2" i="1"/>
  <c r="GW2" i="1"/>
  <c r="GY2" i="1"/>
  <c r="HA2" i="1"/>
  <c r="HC2" i="1"/>
  <c r="HE2" i="1"/>
  <c r="HG2" i="1"/>
  <c r="HI2" i="1"/>
  <c r="HK2" i="1"/>
  <c r="HM2" i="1"/>
  <c r="HO2" i="1"/>
  <c r="HQ2" i="1"/>
  <c r="HS2" i="1"/>
  <c r="HU2" i="1"/>
  <c r="HW2" i="1"/>
  <c r="HY2" i="1"/>
  <c r="IA2" i="1"/>
  <c r="IC2" i="1"/>
  <c r="IE2" i="1"/>
  <c r="IG2" i="1"/>
  <c r="II2" i="1"/>
  <c r="IK2" i="1"/>
  <c r="IM2" i="1"/>
  <c r="IO2" i="1"/>
  <c r="IQ2" i="1"/>
  <c r="IS2" i="1"/>
  <c r="IU2" i="1"/>
  <c r="IW2" i="1"/>
  <c r="IY2" i="1"/>
  <c r="JA2" i="1"/>
  <c r="JC2" i="1"/>
  <c r="JE2" i="1"/>
  <c r="JG2" i="1"/>
  <c r="JI2" i="1"/>
  <c r="JK2" i="1"/>
  <c r="JM2" i="1"/>
  <c r="JO2" i="1"/>
  <c r="JQ2" i="1"/>
  <c r="JS2" i="1"/>
  <c r="JU2" i="1"/>
  <c r="JW2" i="1"/>
  <c r="JY2" i="1"/>
  <c r="KA2" i="1"/>
  <c r="KC2" i="1"/>
  <c r="KE2" i="1"/>
  <c r="KG2" i="1"/>
  <c r="KI2" i="1"/>
  <c r="KK2" i="1"/>
  <c r="KM2" i="1"/>
  <c r="KO2" i="1"/>
  <c r="KQ2" i="1"/>
  <c r="KS2" i="1"/>
  <c r="KU2" i="1"/>
  <c r="KW2" i="1"/>
  <c r="KY2" i="1"/>
  <c r="LA2" i="1"/>
  <c r="LC2" i="1"/>
  <c r="LE2" i="1"/>
  <c r="LG2" i="1"/>
  <c r="LI2" i="1"/>
  <c r="LK2" i="1"/>
  <c r="LM2" i="1"/>
  <c r="LO2" i="1"/>
  <c r="LQ2" i="1"/>
  <c r="LS2" i="1"/>
  <c r="LU2" i="1"/>
  <c r="LW2" i="1"/>
  <c r="LY2" i="1"/>
  <c r="MA2" i="1"/>
  <c r="MC2" i="1"/>
  <c r="ME2" i="1"/>
  <c r="MG2" i="1"/>
  <c r="MI2" i="1"/>
  <c r="MK2" i="1"/>
  <c r="MM2" i="1"/>
  <c r="MO2" i="1"/>
  <c r="MQ2" i="1"/>
  <c r="MS2" i="1"/>
  <c r="MU2" i="1"/>
  <c r="MW2" i="1"/>
  <c r="MY2" i="1"/>
  <c r="NA2" i="1"/>
  <c r="NC2" i="1"/>
  <c r="NE2" i="1"/>
  <c r="NG2" i="1"/>
  <c r="NI2" i="1"/>
  <c r="NK2" i="1"/>
  <c r="NM2" i="1"/>
  <c r="NO2" i="1"/>
  <c r="NQ2" i="1"/>
  <c r="NS2" i="1"/>
  <c r="NU2" i="1"/>
  <c r="NW2" i="1"/>
  <c r="NY2" i="1"/>
  <c r="OA2" i="1"/>
  <c r="OC2" i="1"/>
  <c r="OE2" i="1"/>
  <c r="OG2" i="1"/>
  <c r="OI2" i="1"/>
  <c r="OK2" i="1"/>
  <c r="OM2" i="1"/>
  <c r="OO2" i="1"/>
  <c r="OQ2" i="1"/>
  <c r="OS2" i="1"/>
  <c r="OU2" i="1"/>
  <c r="OW2" i="1"/>
  <c r="OY2" i="1"/>
  <c r="PA2" i="1"/>
  <c r="PC2" i="1"/>
  <c r="PE2" i="1"/>
  <c r="PG2" i="1"/>
  <c r="PI2" i="1"/>
  <c r="PK2" i="1"/>
  <c r="PM2" i="1"/>
  <c r="PO2" i="1"/>
  <c r="PQ2" i="1"/>
  <c r="PS2" i="1"/>
  <c r="PU2" i="1"/>
  <c r="PW2" i="1"/>
  <c r="PY2" i="1"/>
  <c r="QA2" i="1"/>
  <c r="QC2" i="1"/>
  <c r="QE2" i="1"/>
  <c r="QG2" i="1"/>
  <c r="QI2" i="1"/>
  <c r="QK2" i="1"/>
  <c r="QM2" i="1"/>
  <c r="QO2" i="1"/>
  <c r="QQ2" i="1"/>
  <c r="QS2" i="1"/>
  <c r="QU2" i="1"/>
  <c r="QW2" i="1"/>
  <c r="QY2" i="1"/>
  <c r="RA2" i="1"/>
  <c r="RC2" i="1"/>
  <c r="RE2" i="1"/>
  <c r="RG2" i="1"/>
  <c r="RI2" i="1"/>
  <c r="RK2" i="1"/>
  <c r="RM2" i="1"/>
  <c r="RO2" i="1"/>
  <c r="RQ2" i="1"/>
  <c r="RS2" i="1"/>
</calcChain>
</file>

<file path=xl/sharedStrings.xml><?xml version="1.0" encoding="utf-8"?>
<sst xmlns="http://schemas.openxmlformats.org/spreadsheetml/2006/main" count="1067" uniqueCount="341">
  <si>
    <t>Data Snapshot</t>
  </si>
  <si>
    <t>Last Imported</t>
  </si>
  <si>
    <t>I0542989 - ABI PROVIDENT FUND</t>
  </si>
  <si>
    <t>I0398187 - AECI PENSION FUND</t>
  </si>
  <si>
    <t>I0542997 - AECI PENSION FUND</t>
  </si>
  <si>
    <t>I0398195 - AFRICAN OXYGEN LTD PENSION FUND</t>
  </si>
  <si>
    <t>I0017922 - AMPLATS OFFICIAL PENSION FUND</t>
  </si>
  <si>
    <t>I0440191 - ANGLO AMERICAN CORP RETIREMENT FUND</t>
  </si>
  <si>
    <t>I0398225 - ANGLO AMERICAN CORPORATION PENSION FUND</t>
  </si>
  <si>
    <t>I0552372 - ARCELORMITTAL SOUTH AFRICA PENSION FUND</t>
  </si>
  <si>
    <t>I0398322 - BARLOW'S PENSION FUND</t>
  </si>
  <si>
    <t>I0542628 - BILLITON PENSION FUND</t>
  </si>
  <si>
    <t>I0552984 - COPARTES PENSION FUND</t>
  </si>
  <si>
    <t>I0398551 - DORBYL PENSION FUND EB FINANCE: SCHEME ACCOUNTING</t>
  </si>
  <si>
    <t>I0398624 - EDCON PENSION FUND</t>
  </si>
  <si>
    <t>I0399620 - ENGEN PENSION FUND</t>
  </si>
  <si>
    <t>I0542490 - GROUP FIVE PENSION FUND</t>
  </si>
  <si>
    <t>I0163031 - MONDI PENSION FUND</t>
  </si>
  <si>
    <t>I0419079 - MR PRICE GROUP PENSION FUND</t>
  </si>
  <si>
    <t>I0399566 - NEDGROUP PENSION FUND</t>
  </si>
  <si>
    <t>I0399795 - PHUMULA RETIREMENT FUND</t>
  </si>
  <si>
    <t>I0542598 - PUTCO PENSION FUND</t>
  </si>
  <si>
    <t>I0542288 - SAMANCOR GROUP PENSION FUND</t>
  </si>
  <si>
    <t>I0341134 - SAPPI PENSION FUND</t>
  </si>
  <si>
    <t>I0542563 - SAPREF PENSION FUND</t>
  </si>
  <si>
    <t>I0399272 - SCAW METALS PENSION FUND</t>
  </si>
  <si>
    <t>I0542849 - SHELL SA PENSION FUND</t>
  </si>
  <si>
    <t>I0399264 - SHELL SOUTHERN AFRICA PENSION FUND</t>
  </si>
  <si>
    <t>I0542326 - SOUTHERN STAFF PENSION FUND</t>
  </si>
  <si>
    <t>I0542342 - TELLUMAT PENSION FUND</t>
  </si>
  <si>
    <t>I0399558 - THE NESTLE DEFINED BENEFIT PENSION FUND</t>
  </si>
  <si>
    <t>I0577723 - TONGAAT HULETT DEFINED BENEFIT PENSION FUND</t>
  </si>
  <si>
    <t>I0025372 - TONGAAT-HULETT PENSION FUND FIFTH QUADRANT</t>
  </si>
  <si>
    <t>I0399035 - TOTAL OIL PRODUCTS PENSION FUND</t>
  </si>
  <si>
    <t>I0149926 - ABSA GROUP DISABILITY PROTECTION POLICY</t>
  </si>
  <si>
    <t>I0149888 - ABSA PENSION FUND</t>
  </si>
  <si>
    <t>I0157082 - AECI DEFINED CONTRIBUTION PENSION FUND</t>
  </si>
  <si>
    <t>I0134546 - AFRISAM SOUTH AFRICA PENSION FUND</t>
  </si>
  <si>
    <t>I0542520 - AFRISAM SOUTH AFRICA PROVIDENT FUND</t>
  </si>
  <si>
    <t>I0095788 - AFROX HEALTH CARE PENSION FUND</t>
  </si>
  <si>
    <t>I0553018 - ALLAN GRAY PENSION PRESERVATION FUND</t>
  </si>
  <si>
    <t>I0553026 - ALLAN GRAY PROVIDENT PRESERVATION FUND</t>
  </si>
  <si>
    <t>I0552992 - ALLAN GRAY RETIREMENT ANNUITY FUND</t>
  </si>
  <si>
    <t>I0419729 - ALTRON GROUP PENSION FUND</t>
  </si>
  <si>
    <t>I0399841 - AMPLATS EMPLOYEES PENSION FUND</t>
  </si>
  <si>
    <t>I0418935 - AMPLATS GROUP PROVIDENT FUND</t>
  </si>
  <si>
    <t>I0473804 - ANGLOGOLD ASHANTI PENSION FUND</t>
  </si>
  <si>
    <t>I0398276 - ANGLO-UNION RETIREMENT ANNUITY FUND</t>
  </si>
  <si>
    <t>I0341142 - ARCELORMITTAL SOUTH AFRICA SELECTOR PENSION FUND</t>
  </si>
  <si>
    <t>I0341061 - ARCELORMITTAL SOUTH AFRICA SELECTOR PROVIDENT FUND</t>
  </si>
  <si>
    <t>I0398284 - ARGUS PENSION FUND</t>
  </si>
  <si>
    <t>I0201294 - ARGUS PROVIDENT FUND</t>
  </si>
  <si>
    <t>I0164313 - ARMSCOR DEFINED CONTRIBUTION PENSION FUND</t>
  </si>
  <si>
    <t>I0164275 - ARMSCOR PROVIDENT FUND</t>
  </si>
  <si>
    <t>I0017264 - AUTO WORKERS' PENSION FUND</t>
  </si>
  <si>
    <t>I0347531 - AUTO WORKERS PROVIDENT FUND</t>
  </si>
  <si>
    <t>I0440205 - B P SOUTHERN AFRICA PENSION FUND</t>
  </si>
  <si>
    <t>I0542466 - BARLOWORLD (SA) RETIREMENT FUND (PROVIDENT SECTION)</t>
  </si>
  <si>
    <t>I0542547 - BAYER GROUP PROVIDENT FUND</t>
  </si>
  <si>
    <t>I0542741 - BIDVEST SOUTH AFRICA PENSION FUND</t>
  </si>
  <si>
    <t>I0542768 - BIDVEST SOUTH AFRICA RETIREMENT FUND</t>
  </si>
  <si>
    <t>I0542539 - BOART LONGYEAR PENSION FUND</t>
  </si>
  <si>
    <t>I0537667 - BOE LIFE ASSURANCE RETIREMENT ANNUITY FUND</t>
  </si>
  <si>
    <t>I0542423 - BP SOUTHERN AFRICA PENSION FUND</t>
  </si>
  <si>
    <t>I0542431 - BP SOUTHERN AFRICA PROVIDENT FUND</t>
  </si>
  <si>
    <t>I0542458 - BRITISH AMERICAN TOBACCO RETIREMENT FUND</t>
  </si>
  <si>
    <t>I0398764 - BTG PROVIDENT FUND</t>
  </si>
  <si>
    <t>I0398357 - CAPE CLOTHING INDUSTRY PROVIDENT FUND</t>
  </si>
  <si>
    <t>I0398454 - CHAMBER OF MINES RETIREMENT FUND</t>
  </si>
  <si>
    <t>I0398462 - CHAMBERS OF COMMERCE PENSION FUND</t>
  </si>
  <si>
    <t>I0420956 - CHEMICAL INDUSTRIES NATIONAL PROVIDENT FUND</t>
  </si>
  <si>
    <t>I0399809 - CITY OF JOHANNESBURG PENSION FUND</t>
  </si>
  <si>
    <t>I0398497 - CLOTHING INDUSTRY (NATAL) PROVIDENT FUND</t>
  </si>
  <si>
    <t>I0542474 - CLOVER S.A. PENSION FUND</t>
  </si>
  <si>
    <t>I0167185 - COCA COLA SOUTHERN AFRICA PENSION FUND</t>
  </si>
  <si>
    <t>I0542873 - CONSOLIDATED RETIREMENT FUND FOR LOCAL GOVERNMENT</t>
  </si>
  <si>
    <t>I0398527 - CORNER HOUSE PENSION FUND</t>
  </si>
  <si>
    <t>I0542482 - CSIR PENSION FUND</t>
  </si>
  <si>
    <t>I0398535 - DE BEERS PENSION FUND</t>
  </si>
  <si>
    <t>I0162272 - DENEL RETIREMENT FUND</t>
  </si>
  <si>
    <t>I0542857 - DIE CHRISTEN GEMEENSKAP PENSIOENFONDS</t>
  </si>
  <si>
    <t>I0162280 - DUNLOP AFRICA PENSION FUND</t>
  </si>
  <si>
    <t>I0261289 - DURBAN PENSION FUND</t>
  </si>
  <si>
    <t>I0542881 - EDCON PROVIDENT FUND</t>
  </si>
  <si>
    <t>I0474282 - EJOBURG RETIREMENT FUND</t>
  </si>
  <si>
    <t>I0399671 - ENGINEERING INDUSTRIES PENSION FUND</t>
  </si>
  <si>
    <t>I0468649 - EVERGREEN PENSION FUND</t>
  </si>
  <si>
    <t>I0468665 - EVERGREEN PROVIDENT FUND</t>
  </si>
  <si>
    <t>I0398314 - FIRST NATIONAL BANK GROUP PENSION FUND</t>
  </si>
  <si>
    <t>I0398926 - FOSKOR-PENSIOENFONDS</t>
  </si>
  <si>
    <t>I0542865 - GAUTENG BUILDING INDUSTRY PENSION FUND</t>
  </si>
  <si>
    <t>I0400009 - GERMISTON MUNICIPAL RETIREMENT FUND</t>
  </si>
  <si>
    <t>I0399981 - GOLD FIELDS GROUP PROVIDENT FUND</t>
  </si>
  <si>
    <t>I0399965 - GUARDIAN ASSURANCE (S A) PENSION FUND</t>
  </si>
  <si>
    <t>I0542504 - HIGHVELD RETIREMENT FUND</t>
  </si>
  <si>
    <t>I0553859 - HULAMIN PENSION FUND</t>
  </si>
  <si>
    <t>I0542814 - IBM S.A.1994 PROVIDENT FUND</t>
  </si>
  <si>
    <t>I0542822 - IBM SOUTH AFRICA FIXED CONTRIBUTION PENSION FUND</t>
  </si>
  <si>
    <t>I0542776 - ICL SOUTH AFRICA PENSION FUND</t>
  </si>
  <si>
    <t>I0297240 - IDC PROVIDENT FUND</t>
  </si>
  <si>
    <t>I0399248 - ILLOVO SUGAR PENSION FUND</t>
  </si>
  <si>
    <t>I0475726 - IMPALA WORKERS PROVIDENT FUND</t>
  </si>
  <si>
    <t>I0469475 - INDEPENDENT SCHOOLS ASSOCIATION OF SOUTHERN AFRICA PROVIDENT FUND</t>
  </si>
  <si>
    <t>I0537314 - INVESTEC INVESTMENT LINKED PRESERVATION PENSION PLAN</t>
  </si>
  <si>
    <t>I0537322 - INVESTEC INVESTMENT LINKED PRESERVATION PROVIDENT FUND</t>
  </si>
  <si>
    <t>I0542733 - IRVIN AND JOHNSON RETIREMENT FUND</t>
  </si>
  <si>
    <t>I0151459 - ISCOR EMPLOYEES UMBRELLA PROVIDENT FUND</t>
  </si>
  <si>
    <t>I0398896 - K W V-PENSIOENFONDS</t>
  </si>
  <si>
    <t>I0547514 - KWAZULU-NATAL JOINT MUNICIPAL PROVIDENT FUND</t>
  </si>
  <si>
    <t>I0542652 - KZN MUNICIPAL PENSION</t>
  </si>
  <si>
    <t>I0162795 - LA RETIREMENT FUND</t>
  </si>
  <si>
    <t>I0162752 - LAND BANK RETIREMENT FUND</t>
  </si>
  <si>
    <t>I0018015 - LIBERTY PENSION FUND</t>
  </si>
  <si>
    <t>I0399728 - LION MATCH GROUP PROVIDENT FUND</t>
  </si>
  <si>
    <t>I0332534 - LONMIN PENSION FUND</t>
  </si>
  <si>
    <t>I0399752 - LONRHO GROUP PENSION FUND</t>
  </si>
  <si>
    <t>I0399760 - LTA PENSION FUND</t>
  </si>
  <si>
    <t>I0399701 - M T D PROVIDENT FUND</t>
  </si>
  <si>
    <t>I0542644 - MASAKHANE PROVIDENT FUND</t>
  </si>
  <si>
    <t>I0542687 - MEDI - CLINIC RETIREMENT FUND</t>
  </si>
  <si>
    <t>I0149411 - MEDIA24 RETIREMENT FUND</t>
  </si>
  <si>
    <t>I0419486 - MESSINA GROEP PENSIOENFONDS</t>
  </si>
  <si>
    <t>I0399663 - METAL INDUSTRIES GROUP PENSION FUND</t>
  </si>
  <si>
    <t>I0149241 - METAL INDUSTRIES PROVIDENT FUND</t>
  </si>
  <si>
    <t>I0542679 - METRO GROUP RETIREMENT FUND</t>
  </si>
  <si>
    <t>I0399655 - MINE EMPLOYEES PENSION FUND</t>
  </si>
  <si>
    <t>I0419567 - MINES 1970 PENSION FUND</t>
  </si>
  <si>
    <t>I0399639 - MINES 1970 PROVIDENT FUND</t>
  </si>
  <si>
    <t>I0162817 - MINEWORKERS PROVIDENT FUND</t>
  </si>
  <si>
    <t>I0155225 - MONDI MPACT GROUP FUND PROVIDENT SECTION</t>
  </si>
  <si>
    <t>I0542903 - MONDI PROVIDENT FUND</t>
  </si>
  <si>
    <t>I0399612 - MOTOR INDUSTRY PENSION FUND</t>
  </si>
  <si>
    <t>I0551619 - MOTOR INDUSTRY PROVIDENT FUND</t>
  </si>
  <si>
    <t>I0415553 - MUNICIPAL EMPLOYEES PENSION FUND</t>
  </si>
  <si>
    <t>I0552577 - MUNICIPAL GRATUITY FUND</t>
  </si>
  <si>
    <t>I0016675 - MURRAY &amp; ROBERTS RETIREMENT FUND</t>
  </si>
  <si>
    <t>I0542717 - MUTUAL AND FEDERAL PENSION FUND</t>
  </si>
  <si>
    <t>I0398780 - N G KERK (OVS) SINODALE PENSIOENFONDS</t>
  </si>
  <si>
    <t>I0542695 - NAMPAK CONTRIBUTORY PROVIDENT FUND</t>
  </si>
  <si>
    <t>I0203149 - NAMPAK GROUP PENSION FUND</t>
  </si>
  <si>
    <t>I0399604 - NATAL BUILDING SOCIETY PENSION FUND</t>
  </si>
  <si>
    <t>I0261173 - NATAL BUILDING SOCIETY STAFF PROVIDENT FUND</t>
  </si>
  <si>
    <t>I0398500 - NATBEV PENSION FUND</t>
  </si>
  <si>
    <t>I0542709 - NATIONAL BRANDS GROUP RETIREMENT FUND</t>
  </si>
  <si>
    <t>I0537381 - NATIONAL FUND FOR MUNICIPAL WORKERS</t>
  </si>
  <si>
    <t>I0341169 - NATIONAL TERTIARY RETIREMENT FUND</t>
  </si>
  <si>
    <t>I0399574 - NATIONAL TRADING PENSION FUND</t>
  </si>
  <si>
    <t>I0150940 - NEDCOR PROVIDENT FUND</t>
  </si>
  <si>
    <t>I0542911 - NEDGROUP DEFINED CONTRIBUTION PENSION FUND</t>
  </si>
  <si>
    <t>I0542946 - NEDGROUP DEFINED CONTRIBUTION PROVIDENT FUND</t>
  </si>
  <si>
    <t>I0542938 - NESTLE PROVIDENT FUND</t>
  </si>
  <si>
    <t>I0475904 - NORTH-WEST UNIVERSITY PENSION FUND</t>
  </si>
  <si>
    <t>I0399531 - O K BAZAARS PENSION FUND</t>
  </si>
  <si>
    <t>I0261262 - OK BAZAARS PROVIDENT FUND</t>
  </si>
  <si>
    <t>I0341088 - OLD MUTUAL STAFF RETIREMENT FUND</t>
  </si>
  <si>
    <t>I0468738 - OLD MUTUAL SUPERFUND PENSION FUND</t>
  </si>
  <si>
    <t>I0468746 - OLD MUTUAL SUPERFUND PROVIDENT FUND</t>
  </si>
  <si>
    <t>I0159115 - OLD MUTUAL SUPERFUND UNCLAIMED BENEFITS PRESERVATION PENSION</t>
  </si>
  <si>
    <t>I0159123 - OLD MUTUAL SUPERFUND UNCLAIMED BENEFITS PRESERVATION PROVIDENT</t>
  </si>
  <si>
    <t>I0399507 - PALABORA MINING PENSION FUND</t>
  </si>
  <si>
    <t>I0398942 - PERSKOR-GROEPVOORSORGFONDS</t>
  </si>
  <si>
    <t>I0542792 - PERSONAL PORTFOLIOS PRESERVATION PENSION FUND</t>
  </si>
  <si>
    <t>I0542806 - PERSONAL PORTFOLIOS PRESERVATION PROVIDENT FUND</t>
  </si>
  <si>
    <t>I0024651 - PG GROUP PENSION FUND</t>
  </si>
  <si>
    <t>I0399434 - PLEVANS PENSION FUND OLD MUTUAL</t>
  </si>
  <si>
    <t>I0350095 - POLITICAL OFFICE BEARERS PENSION FUND</t>
  </si>
  <si>
    <t>I0345407 - PPC RETIREMENT (PENSION) FUND</t>
  </si>
  <si>
    <t>I0399396 - PPC RETIREMENT (PROVIDENT) FUND</t>
  </si>
  <si>
    <t>I0542601 - PPWAWU NATIONAL PROVIDENT FUND</t>
  </si>
  <si>
    <t>I0398829 - PREDIKANTE PENSIOENFONDS VAN DIE NG KERK IN SUID AFRIKA</t>
  </si>
  <si>
    <t>I0399418 - PREMIER RETIREMENT FUND</t>
  </si>
  <si>
    <t>I0017035 - PRINTING INDUSTRY PENSION FUND FOR SATU MEMBERS</t>
  </si>
  <si>
    <t>I0399361 - PROFESSIONAL PROVIDENT SOCIETY INSURANCE COMPANY LIMITED</t>
  </si>
  <si>
    <t>I0399353 - PROTEA ASSURANCE COMPANY PENSIONFUND</t>
  </si>
  <si>
    <t>I0474177 - PROTEKTOR PRESERVATION PENSION FUND</t>
  </si>
  <si>
    <t>I0474169 - PROTEKTOR PRESERVATION PROVIDENT FUND</t>
  </si>
  <si>
    <t>I0399329 - RAND WATER SUPERANNUATION FUND</t>
  </si>
  <si>
    <t>I0399337 - RECKITT &amp; COLMAN PENSION FUND</t>
  </si>
  <si>
    <t>I0542784 - RETAIL PROVIDENT FUND</t>
  </si>
  <si>
    <t>I0542660 - RETAIL RETIREMENT FUND</t>
  </si>
  <si>
    <t>I0478601 - RETIREMENT ONLINE PENSION FUND</t>
  </si>
  <si>
    <t>I0478628 - RETIREMENT ONLINE PROVIDENT FUND</t>
  </si>
  <si>
    <t>I0398632 - ROMATEX PENSION FUND</t>
  </si>
  <si>
    <t>I0399205 - S A BREWERIES PROVIDENT FUND</t>
  </si>
  <si>
    <t>I0262285 - SA RESERVE BANK RETIREMENT FUND</t>
  </si>
  <si>
    <t>I0542261 - SACCAWU NATIONAL PROVIDENT FUND</t>
  </si>
  <si>
    <t>I0542296 - SAMANCOR GROUP PROVIDENT FUND</t>
  </si>
  <si>
    <t>I0478555 - SANLAM STAFF UMBRELLA PENSION FUND</t>
  </si>
  <si>
    <t>I0478563 - SANLAM STAFF UMBRELLA PROVIDENT FUND</t>
  </si>
  <si>
    <t>I0478571 - SANLAM UMBRELLA PENSION FUND</t>
  </si>
  <si>
    <t>I0478598 - SANLAM UMBRELLA PROVIDENT FUND</t>
  </si>
  <si>
    <t>I0398802 - SANTAM-PENSIOENFONDS</t>
  </si>
  <si>
    <t>I0542954 - SAPPI PROVIDENT FUND</t>
  </si>
  <si>
    <t>I0398799 - SASOL PENSION FUND</t>
  </si>
  <si>
    <t>I0399647 - SENTINEL RETIREMENT FUND</t>
  </si>
  <si>
    <t>I0542385 - SENWES - AFTREEFONDS</t>
  </si>
  <si>
    <t>I0473790 - SIEMENS SUPERANNUATION FUND</t>
  </si>
  <si>
    <t>I0398772 - SINODALE PENSIOENFONDS VAN DIE N G KERK VAN TRANSVAAL</t>
  </si>
  <si>
    <t>I0399116 - STANDARD BANK GROUP RETIREMENT FUND</t>
  </si>
  <si>
    <t>I0164518 - SUN INTERNATIONAL PENSION FUND</t>
  </si>
  <si>
    <t>I0542334 - SUN INTERNATIONAL PROVIDENT FUND</t>
  </si>
  <si>
    <t>I0261688 - TELKOM RETIREMENT FUND</t>
  </si>
  <si>
    <t>I0166375 - TFG RETIREMENT FUND</t>
  </si>
  <si>
    <t>I0537349 - THE PRESERVATION PENSION FUND</t>
  </si>
  <si>
    <t>I0537357 - THE PRESERVATION PROVIDENT FUND</t>
  </si>
  <si>
    <t>I0537705 - THE SATU NATIONAL PROVIDENT FUND</t>
  </si>
  <si>
    <t>I0399213 - TIMES MEDIA PENSION FUND</t>
  </si>
  <si>
    <t>I0157074 - TONGAAT HULETT PENSION FUND 2010</t>
  </si>
  <si>
    <t>I0348414 - TOYOTA SOUTH AFRICA PROVIDENT FUND</t>
  </si>
  <si>
    <t>I0542962 - TSHWANE MUNICIPAL PROVIDENT FUND</t>
  </si>
  <si>
    <t>I0399744 - UNILEVER S A PENSION FUND</t>
  </si>
  <si>
    <t>I0542407 - UNIVERSITY OF CAPE TOWN RETIREMENT FUND</t>
  </si>
  <si>
    <t>I0542830 - UNIVERSITY OF JOHANNESBURG DEFINED BENEFIT PENSION FUND</t>
  </si>
  <si>
    <t>I0542350 - UNIVERSITY OF KZN RETIREMENT FUND</t>
  </si>
  <si>
    <t>I0542377 - UNIVERSITY OF PRETORIA PROVIDENT FUND</t>
  </si>
  <si>
    <t>I0341207 - UNIVERSITY OF SA RETIREMENT FUND</t>
  </si>
  <si>
    <t>I0542636 - UNIVERSITY OF THE WITWATERSRAND RETIREMENT FUND</t>
  </si>
  <si>
    <t>I0542393 - VODACOM PENSION FUND</t>
  </si>
  <si>
    <t>I0331724 - VRYSTAAT MUNISIPALE PENSIOENFONDS</t>
  </si>
  <si>
    <t>I0542970 - VWSA PENSION FUND</t>
  </si>
  <si>
    <t>I0542571 - VWSA PROVIDENT FUND</t>
  </si>
  <si>
    <t>I0168084 - WOOLWORTHS GROUP RETIREMENT FUND</t>
  </si>
  <si>
    <t>I0398403 - CAPE MUNICIPAL PENSION FUND</t>
  </si>
  <si>
    <t>I0398888 - DENEL PENSION FUND</t>
  </si>
  <si>
    <t>I0398608 - DURBAN CORPORATION SUPERANNUATION FUND</t>
  </si>
  <si>
    <t>I0398594 - DURBAN MUNICIPAL PENSION FUND</t>
  </si>
  <si>
    <t>I0398934 - ESKOM PENSION AND PROVIDENT FUND</t>
  </si>
  <si>
    <t>I0399876 - ISCOR RETIREMENT FUND</t>
  </si>
  <si>
    <t>I0399787 - JOINT MUNICIPAL PENSION FUND</t>
  </si>
  <si>
    <t>I0399779 - KRUGERSDORP MUNICIPAL PENSION FUND</t>
  </si>
  <si>
    <t>I0409359 - NATAL JOINT MUNICIPAL PENSION FUND (RETIREMENT)</t>
  </si>
  <si>
    <t>I0409510 - NATAL JOINT MUNICIPAL PENSION FUND (SUPERANNUATION)</t>
  </si>
  <si>
    <t>I0398489 - PORT ELIZABETH MUNICIPAL PENSIONFUND</t>
  </si>
  <si>
    <t>I0398950 - S A RESERVE BANK PENSION FUND</t>
  </si>
  <si>
    <t>I0399191 - SABC PENSION FUND</t>
  </si>
  <si>
    <t>I0542318 - THE SA LOCAL AUTHORITIES PENSIONFUND</t>
  </si>
  <si>
    <t>I0399388 - TSHWANE MUNICIPAL PENSION FUND</t>
  </si>
  <si>
    <t>I0542369 - UNIVERSITY OF PRETORIA PENSION FUND</t>
  </si>
  <si>
    <t>I0398853 - VRYSTAATSE GEMEENSKAPLIKE MUNISIPALE PENSIOENFONDS</t>
  </si>
  <si>
    <t>I0398748 - YSKOR-PENSIOENFONDS</t>
  </si>
  <si>
    <t>I0149845 - POST OFFICE RETIREMENT FUND</t>
  </si>
  <si>
    <t>I0534242 - TRANSNET RETIREMENT FUND</t>
  </si>
  <si>
    <t>I0534196 - TRANSPORT PENSION FUND</t>
  </si>
  <si>
    <t>I0022020 - TRANSNET</t>
  </si>
  <si>
    <t>I0534218 - TRANSNET SECOND DEFINED BENEFIT FUND</t>
  </si>
  <si>
    <t>2020,Quarter 1</t>
  </si>
  <si>
    <t>Line</t>
  </si>
  <si>
    <t>COL.0003 - Foreign countries This quarter</t>
  </si>
  <si>
    <t>COL.0004 - South Africa This quarter</t>
  </si>
  <si>
    <t>C48_BS_0006 - Total assets</t>
  </si>
  <si>
    <t>C48_BS_0007 - Cash and deposits</t>
  </si>
  <si>
    <t>C48.0146 - Transferable deposits</t>
  </si>
  <si>
    <t>C48.0147 - Other deposits</t>
  </si>
  <si>
    <t>C48_BS_0008 - Public sector interest bearing securities</t>
  </si>
  <si>
    <t>C48.0093 - Non-participating preference shares: Public sector non-financial corporations</t>
  </si>
  <si>
    <t>C48.0105 - Long-term interest bearing securities: Public sector financial corporations</t>
  </si>
  <si>
    <t>C48.0107 - Long-term interest bearing securities: National government</t>
  </si>
  <si>
    <t>C48.0108 - Long-term interest bearing securities: Local government</t>
  </si>
  <si>
    <t>C48.0110 - Long-term interest bearing securities: Public sector non-financial corporations</t>
  </si>
  <si>
    <t>C48.0116 - Short-term interest bearing securities: Treasury bills</t>
  </si>
  <si>
    <t>C48.0117 - Short-term interest bearing securities: Land Bank bills</t>
  </si>
  <si>
    <t>C48.0122 - Short-term interest bearing securities: Public sector financial corporations</t>
  </si>
  <si>
    <t>C48.0124 - Short-term interest bearing securities: Government</t>
  </si>
  <si>
    <t>C48.0126 - Short-term interest bearing securities: Public sector non-financial corporations</t>
  </si>
  <si>
    <t>C48_BS_0009 - Private sector interest bearing securities</t>
  </si>
  <si>
    <t>C48.0089 - Non-participating preference shares: Banks</t>
  </si>
  <si>
    <t>C48.0090 - Non-participating preference shares: Insurers</t>
  </si>
  <si>
    <t>C48.0091 - Non-participating preference shares: Other non-bank financial institutions</t>
  </si>
  <si>
    <t>C48.0092 - Non-participating preference shares: Private sector non-financial corporations</t>
  </si>
  <si>
    <t>C48.0103 - Long-term interest bearing securities: Banks</t>
  </si>
  <si>
    <t>C48.0104 - Long-term interest bearing securities: Insurers</t>
  </si>
  <si>
    <t>C48.0106 - Long-term interest bearing securities: Other non-bank financial institutions</t>
  </si>
  <si>
    <t>C48.0109 - Long-term interest bearing securities: Private sector non-financial corporations</t>
  </si>
  <si>
    <t>C48.0115 - Short-term interest bearing securities: Negotiable certificates of deposit</t>
  </si>
  <si>
    <t>C48.0118 - Short-term interest bearing securities: Promissory notes issued by banks</t>
  </si>
  <si>
    <t>C48.0120 - Short-term interest bearing securities: Banks</t>
  </si>
  <si>
    <t>C48.0121 - Short-term interest bearing securities: Insurers</t>
  </si>
  <si>
    <t>C48.0123 - Short-term interest bearing securities: Other non-bank financial institutions</t>
  </si>
  <si>
    <t>C48.0125 - Short-term interest bearing securities: Private sector non-financial corporations</t>
  </si>
  <si>
    <t>C48_BS_0010 - Foreign sector interest bearing securities</t>
  </si>
  <si>
    <t>C48_0088 - Non-participating preference shares</t>
  </si>
  <si>
    <t>C48_0102 - Long-term interest bearing securities</t>
  </si>
  <si>
    <t>C48_0119 - Short-term interest bearing securities</t>
  </si>
  <si>
    <t>C48_BS_0011 - Equity</t>
  </si>
  <si>
    <t>C48.0073 - Listed ordinary shares including participating preference shares: Foreign</t>
  </si>
  <si>
    <t>C48.0074 - Listed ordinary shares including participating preference shares: Banks</t>
  </si>
  <si>
    <t>C48.0075 - Listed ordinary shares including participating preference shares: Insurers</t>
  </si>
  <si>
    <t>C48.0076 - Listed ordinary shares including participating preference shares: Property companies</t>
  </si>
  <si>
    <t>C48.0077 - Listed ordinary shares including participating preference shares: Other non-bank financial institutions</t>
  </si>
  <si>
    <t>C48.0078 - Listed ordinary shares including participating preference shares: Private sector non-financial corporations</t>
  </si>
  <si>
    <t>C48.0079 - Listed ordinary shares including participating preference shares: Public sector non-financial corporations</t>
  </si>
  <si>
    <t>C48.0080 - Companies with secondary listings on the JSE</t>
  </si>
  <si>
    <t>C48.0081 - Other equity instruments listed on the JSE</t>
  </si>
  <si>
    <t>C48.0082 - Unlisted ordinary shares including participating preference shares: Foreign</t>
  </si>
  <si>
    <t>C48.0083 - Unlisted ordinary shares including participating preference shares: Banks</t>
  </si>
  <si>
    <t>C48.0084 - Unlisted ordinary shares including participating preference shares: Insurers</t>
  </si>
  <si>
    <t>C48.0085 - Unlisted ordinary shares including participating preference shares: Other financial institutions</t>
  </si>
  <si>
    <t>C48.0086 - Unlisted ordinary shares including participating preference shares: Private sector non-financial corporations</t>
  </si>
  <si>
    <t>C48.0087 - Unlisted ordinary shares including participating preference shares: Public sector non-financial corporations</t>
  </si>
  <si>
    <t>C48.0095 - Money market unit trusts: Domestic unit trusts</t>
  </si>
  <si>
    <t>C48.0096 - Money market unit trusts: Foreign unit trusts</t>
  </si>
  <si>
    <t>C48.0098 - Non-money market collective investment schemes: Domestic unit trusts</t>
  </si>
  <si>
    <t>C48.0099 - Non-money market collective investment schemes: Foreign unit trusts</t>
  </si>
  <si>
    <t>C48.0100 - Non-money market collective investment schemes: Participation bonds</t>
  </si>
  <si>
    <t>C48.0101 - Non-money market collective investment schemes: Hedge funds</t>
  </si>
  <si>
    <t>C48_BS_0012 - Loans (including repos and security lending)</t>
  </si>
  <si>
    <t>C48.0137 - Loans (including repos and security lending): Banks</t>
  </si>
  <si>
    <t>C48.0138 - Loans (including repos and security lending): Non-bank financial institutions</t>
  </si>
  <si>
    <t>C48.0139 - Loans (including repos and security lending): Household sector</t>
  </si>
  <si>
    <t>C48.0140 - Other loans (including repos and security lending)</t>
  </si>
  <si>
    <t>C48_BS_0013 - Insurance policies</t>
  </si>
  <si>
    <t>C48.0142 - Linked policies</t>
  </si>
  <si>
    <t>C48.0143 - Non-linked policies</t>
  </si>
  <si>
    <t>C48.0144 - Pensioner annuity policies</t>
  </si>
  <si>
    <t>C48_BS_0014 - Accounts receivable</t>
  </si>
  <si>
    <t>C48.0150 - Accounts receivable: Insurers</t>
  </si>
  <si>
    <t>C48.0151 - Accounts receivable: Other financial institutions</t>
  </si>
  <si>
    <t>C48.0152 - Accounts receivable: National government</t>
  </si>
  <si>
    <t>C48.0153 - Accounts receivable: Private sector non-financial corporations</t>
  </si>
  <si>
    <t>C48.0154 - Accounts receivable: Household sector</t>
  </si>
  <si>
    <t>C48.0155 - Accounts receivable: Other</t>
  </si>
  <si>
    <t>C48_BS_0015 - Non-financial assets</t>
  </si>
  <si>
    <t>C48.0067 - Land and buildings</t>
  </si>
  <si>
    <t>C48.0068 - Vehicles</t>
  </si>
  <si>
    <t>C48.0069 - Computer equipment</t>
  </si>
  <si>
    <t>C48.0070 - Software</t>
  </si>
  <si>
    <t>C48.0071 - Other non-financial assets</t>
  </si>
  <si>
    <t>C48.0072 - Investment properties</t>
  </si>
  <si>
    <t>C48_BS_0016 - Other assets</t>
  </si>
  <si>
    <t>C48.0129 - Financial derivatives options: Banks</t>
  </si>
  <si>
    <t>C48.0130 - Financial derivatives options: Non-bank financial institutions</t>
  </si>
  <si>
    <t>C48.0131 - Financial derivatives options: Other</t>
  </si>
  <si>
    <t>C48.0133 - Financial derivatives futures, forwards and swaps: Banks</t>
  </si>
  <si>
    <t>C48.0134 - Financial derivatives futures, forwards and swaps: Non-bank financial institutions</t>
  </si>
  <si>
    <t>C48.0135 - Financial derivatives futures, forwards and swaps: Other</t>
  </si>
  <si>
    <t>C48.0158 - Other assets: Insurers</t>
  </si>
  <si>
    <t>C48.0159 - Other assets: Pension and provident funds</t>
  </si>
  <si>
    <t>C48.0160 - Other assets: Other financial institutions</t>
  </si>
  <si>
    <t>C48.0161 - Other assets: Private sector non-financial corporations</t>
  </si>
  <si>
    <t>C48.0162 - Other assets: Household sector</t>
  </si>
  <si>
    <t>C48.0163 - Other assets: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</si>
</sst>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</font>
    <font>
      <sz val="8"/>
      <color theme="1"/>
      <name val="Calibri"/>
      <family val="2"/>
    </font>
    <font>
      <b/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/>
      <right/>
      <top style="thin">
        <color rgb="FF979991"/>
      </top>
      <bottom style="thin">
        <color rgb="FF979991"/>
      </bottom>
      <diagonal/>
    </border>
    <border>
      <left/>
      <right style="thin">
        <color rgb="FF979991"/>
      </right>
      <top style="thin">
        <color rgb="FF979991"/>
      </top>
      <bottom style="thin">
        <color rgb="FF97999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vertical="top" wrapText="1"/>
    </xf>
    <xf numFmtId="0" fontId="1" fillId="2" borderId="1" xfId="0" applyFont="1" applyFill="1" applyBorder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3" borderId="6" xfId="0" applyFill="1" applyBorder="1" applyAlignment="1">
      <alignment horizontal="right" vertical="top" wrapText="1"/>
    </xf>
    <xf numFmtId="3" fontId="1" fillId="3" borderId="6" xfId="0" applyNumberFormat="1" applyFont="1" applyFill="1" applyBorder="1" applyAlignment="1">
      <alignment horizontal="right" vertical="top" wrapText="1"/>
    </xf>
    <xf numFmtId="3" fontId="1" fillId="3" borderId="1" xfId="0" applyNumberFormat="1" applyFont="1" applyFill="1" applyBorder="1" applyAlignment="1">
      <alignment horizontal="right" vertical="top" wrapText="1"/>
    </xf>
    <xf numFmtId="0" fontId="2" fillId="2" borderId="6" xfId="0" applyFont="1" applyFill="1" applyBorder="1" applyAlignment="1">
      <alignment horizontal="left" vertical="top" wrapText="1" indent="2"/>
    </xf>
    <xf numFmtId="0" fontId="1" fillId="2" borderId="6" xfId="0" applyFont="1" applyFill="1" applyBorder="1" applyAlignment="1">
      <alignment horizontal="left" vertical="top" wrapText="1" indent="5"/>
    </xf>
    <xf numFmtId="0" fontId="0" fillId="3" borderId="1" xfId="0" applyFill="1" applyBorder="1" applyAlignment="1">
      <alignment horizontal="right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left" vertical="top" indent="10"/>
    </xf>
    <xf numFmtId="0" fontId="1" fillId="2" borderId="8" xfId="0" applyFont="1" applyFill="1" applyBorder="1" applyAlignment="1">
      <alignment horizontal="left" vertical="top" indent="1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S96"/>
  <sheetViews>
    <sheetView showGridLines="0" tabSelected="1" workbookViewId="0">
      <selection activeCell="LV2" sqref="LV2"/>
    </sheetView>
  </sheetViews>
  <sheetFormatPr defaultColWidth="54.88671875" defaultRowHeight="15" customHeight="1" x14ac:dyDescent="0.3"/>
  <cols>
    <col min="1" max="1" width="69.33203125" customWidth="1"/>
    <col min="2" max="2" width="29.109375" bestFit="1" customWidth="1"/>
    <col min="3" max="3" width="25.33203125" bestFit="1" customWidth="1"/>
    <col min="4" max="4" width="29.109375" bestFit="1" customWidth="1"/>
    <col min="5" max="5" width="25.33203125" bestFit="1" customWidth="1"/>
    <col min="6" max="6" width="29.109375" bestFit="1" customWidth="1"/>
    <col min="7" max="7" width="25.33203125" bestFit="1" customWidth="1"/>
    <col min="8" max="8" width="29.109375" bestFit="1" customWidth="1"/>
    <col min="9" max="9" width="25.33203125" bestFit="1" customWidth="1"/>
    <col min="10" max="10" width="29.109375" bestFit="1" customWidth="1"/>
    <col min="11" max="11" width="25.33203125" bestFit="1" customWidth="1"/>
    <col min="12" max="12" width="29.109375" bestFit="1" customWidth="1"/>
    <col min="13" max="13" width="25.33203125" bestFit="1" customWidth="1"/>
    <col min="14" max="14" width="29.109375" bestFit="1" customWidth="1"/>
    <col min="15" max="15" width="25.33203125" bestFit="1" customWidth="1"/>
    <col min="16" max="16" width="29.109375" bestFit="1" customWidth="1"/>
    <col min="17" max="17" width="25.33203125" bestFit="1" customWidth="1"/>
    <col min="18" max="18" width="29.109375" bestFit="1" customWidth="1"/>
    <col min="19" max="19" width="25.33203125" bestFit="1" customWidth="1"/>
    <col min="20" max="20" width="29.109375" bestFit="1" customWidth="1"/>
    <col min="21" max="21" width="25.33203125" bestFit="1" customWidth="1"/>
    <col min="22" max="22" width="29.109375" bestFit="1" customWidth="1"/>
    <col min="23" max="23" width="25.33203125" bestFit="1" customWidth="1"/>
    <col min="24" max="24" width="29.109375" bestFit="1" customWidth="1"/>
    <col min="25" max="25" width="25.33203125" bestFit="1" customWidth="1"/>
    <col min="26" max="26" width="29.109375" bestFit="1" customWidth="1"/>
    <col min="27" max="27" width="25.33203125" bestFit="1" customWidth="1"/>
    <col min="28" max="28" width="29.109375" bestFit="1" customWidth="1"/>
    <col min="29" max="29" width="25.33203125" bestFit="1" customWidth="1"/>
    <col min="30" max="30" width="29.109375" bestFit="1" customWidth="1"/>
    <col min="31" max="31" width="25.33203125" bestFit="1" customWidth="1"/>
    <col min="32" max="32" width="29.109375" bestFit="1" customWidth="1"/>
    <col min="33" max="33" width="25.33203125" bestFit="1" customWidth="1"/>
    <col min="34" max="34" width="29.109375" bestFit="1" customWidth="1"/>
    <col min="35" max="35" width="25.33203125" bestFit="1" customWidth="1"/>
    <col min="36" max="36" width="29.109375" bestFit="1" customWidth="1"/>
    <col min="37" max="37" width="25.33203125" bestFit="1" customWidth="1"/>
    <col min="38" max="38" width="29.109375" bestFit="1" customWidth="1"/>
    <col min="39" max="39" width="25.33203125" bestFit="1" customWidth="1"/>
    <col min="40" max="40" width="29.109375" bestFit="1" customWidth="1"/>
    <col min="41" max="41" width="25.33203125" bestFit="1" customWidth="1"/>
    <col min="42" max="42" width="29.109375" bestFit="1" customWidth="1"/>
    <col min="43" max="43" width="25.33203125" bestFit="1" customWidth="1"/>
    <col min="44" max="44" width="29.109375" bestFit="1" customWidth="1"/>
    <col min="45" max="45" width="25.33203125" bestFit="1" customWidth="1"/>
    <col min="46" max="46" width="29.109375" bestFit="1" customWidth="1"/>
    <col min="47" max="47" width="25.33203125" bestFit="1" customWidth="1"/>
    <col min="48" max="48" width="29.109375" bestFit="1" customWidth="1"/>
    <col min="49" max="49" width="25.33203125" bestFit="1" customWidth="1"/>
    <col min="50" max="50" width="29.109375" bestFit="1" customWidth="1"/>
    <col min="51" max="51" width="25.33203125" bestFit="1" customWidth="1"/>
    <col min="52" max="52" width="29.109375" bestFit="1" customWidth="1"/>
    <col min="53" max="53" width="25.33203125" bestFit="1" customWidth="1"/>
    <col min="54" max="54" width="29.109375" bestFit="1" customWidth="1"/>
    <col min="55" max="55" width="25.33203125" bestFit="1" customWidth="1"/>
    <col min="56" max="56" width="29.109375" bestFit="1" customWidth="1"/>
    <col min="57" max="57" width="25.33203125" bestFit="1" customWidth="1"/>
    <col min="58" max="58" width="29.109375" bestFit="1" customWidth="1"/>
    <col min="59" max="59" width="25.33203125" bestFit="1" customWidth="1"/>
    <col min="60" max="60" width="29.109375" bestFit="1" customWidth="1"/>
    <col min="61" max="61" width="25.33203125" bestFit="1" customWidth="1"/>
    <col min="62" max="62" width="29.109375" bestFit="1" customWidth="1"/>
    <col min="63" max="63" width="25.33203125" bestFit="1" customWidth="1"/>
    <col min="64" max="64" width="29.109375" bestFit="1" customWidth="1"/>
    <col min="65" max="65" width="25.33203125" bestFit="1" customWidth="1"/>
    <col min="66" max="66" width="29.109375" bestFit="1" customWidth="1"/>
    <col min="67" max="67" width="25.33203125" bestFit="1" customWidth="1"/>
    <col min="68" max="68" width="29.109375" bestFit="1" customWidth="1"/>
    <col min="69" max="69" width="25.33203125" bestFit="1" customWidth="1"/>
    <col min="70" max="70" width="29.109375" bestFit="1" customWidth="1"/>
    <col min="71" max="71" width="25.33203125" bestFit="1" customWidth="1"/>
    <col min="72" max="72" width="29.109375" bestFit="1" customWidth="1"/>
    <col min="73" max="73" width="25.33203125" bestFit="1" customWidth="1"/>
    <col min="74" max="74" width="29.109375" bestFit="1" customWidth="1"/>
    <col min="75" max="75" width="25.33203125" bestFit="1" customWidth="1"/>
    <col min="76" max="76" width="29.109375" bestFit="1" customWidth="1"/>
    <col min="77" max="77" width="25.33203125" bestFit="1" customWidth="1"/>
    <col min="78" max="78" width="29.109375" bestFit="1" customWidth="1"/>
    <col min="79" max="79" width="25.33203125" bestFit="1" customWidth="1"/>
    <col min="80" max="80" width="29.109375" bestFit="1" customWidth="1"/>
    <col min="81" max="81" width="25.33203125" bestFit="1" customWidth="1"/>
    <col min="82" max="82" width="29.109375" bestFit="1" customWidth="1"/>
    <col min="83" max="83" width="25.33203125" bestFit="1" customWidth="1"/>
    <col min="84" max="84" width="29.109375" bestFit="1" customWidth="1"/>
    <col min="85" max="85" width="25.33203125" bestFit="1" customWidth="1"/>
    <col min="86" max="86" width="29.109375" bestFit="1" customWidth="1"/>
    <col min="87" max="87" width="25.33203125" bestFit="1" customWidth="1"/>
    <col min="88" max="88" width="29.109375" bestFit="1" customWidth="1"/>
    <col min="89" max="89" width="25.33203125" bestFit="1" customWidth="1"/>
    <col min="90" max="90" width="29.109375" bestFit="1" customWidth="1"/>
    <col min="91" max="91" width="25.33203125" bestFit="1" customWidth="1"/>
    <col min="92" max="92" width="29.109375" bestFit="1" customWidth="1"/>
    <col min="93" max="93" width="25.33203125" bestFit="1" customWidth="1"/>
    <col min="94" max="94" width="29.109375" bestFit="1" customWidth="1"/>
    <col min="95" max="95" width="25.33203125" bestFit="1" customWidth="1"/>
    <col min="96" max="96" width="29.109375" bestFit="1" customWidth="1"/>
    <col min="97" max="97" width="25.33203125" bestFit="1" customWidth="1"/>
    <col min="98" max="98" width="29.109375" bestFit="1" customWidth="1"/>
    <col min="99" max="99" width="25.33203125" bestFit="1" customWidth="1"/>
    <col min="100" max="100" width="29.109375" bestFit="1" customWidth="1"/>
    <col min="101" max="101" width="25.33203125" bestFit="1" customWidth="1"/>
    <col min="102" max="102" width="29.109375" bestFit="1" customWidth="1"/>
    <col min="103" max="103" width="25.33203125" bestFit="1" customWidth="1"/>
    <col min="104" max="104" width="29.109375" bestFit="1" customWidth="1"/>
    <col min="105" max="105" width="25.33203125" bestFit="1" customWidth="1"/>
    <col min="106" max="106" width="29.109375" bestFit="1" customWidth="1"/>
    <col min="107" max="107" width="25.33203125" bestFit="1" customWidth="1"/>
    <col min="108" max="108" width="29.109375" bestFit="1" customWidth="1"/>
    <col min="109" max="109" width="25.33203125" bestFit="1" customWidth="1"/>
    <col min="110" max="110" width="29.109375" bestFit="1" customWidth="1"/>
    <col min="111" max="111" width="25.33203125" bestFit="1" customWidth="1"/>
    <col min="112" max="112" width="29.109375" bestFit="1" customWidth="1"/>
    <col min="113" max="113" width="25.33203125" bestFit="1" customWidth="1"/>
    <col min="114" max="114" width="29.109375" bestFit="1" customWidth="1"/>
    <col min="115" max="115" width="25.33203125" bestFit="1" customWidth="1"/>
    <col min="116" max="116" width="29.109375" bestFit="1" customWidth="1"/>
    <col min="117" max="117" width="25.33203125" bestFit="1" customWidth="1"/>
    <col min="118" max="118" width="29.109375" bestFit="1" customWidth="1"/>
    <col min="119" max="119" width="25.33203125" bestFit="1" customWidth="1"/>
    <col min="120" max="120" width="29.109375" bestFit="1" customWidth="1"/>
    <col min="121" max="121" width="25.33203125" bestFit="1" customWidth="1"/>
    <col min="122" max="122" width="29.109375" bestFit="1" customWidth="1"/>
    <col min="123" max="123" width="25.33203125" bestFit="1" customWidth="1"/>
    <col min="124" max="124" width="29.109375" bestFit="1" customWidth="1"/>
    <col min="125" max="125" width="25.33203125" bestFit="1" customWidth="1"/>
    <col min="126" max="126" width="29.109375" bestFit="1" customWidth="1"/>
    <col min="127" max="127" width="25.33203125" bestFit="1" customWidth="1"/>
    <col min="128" max="128" width="29.109375" bestFit="1" customWidth="1"/>
    <col min="129" max="129" width="25.33203125" bestFit="1" customWidth="1"/>
    <col min="130" max="130" width="29.109375" bestFit="1" customWidth="1"/>
    <col min="131" max="131" width="25.33203125" bestFit="1" customWidth="1"/>
    <col min="132" max="132" width="29.109375" bestFit="1" customWidth="1"/>
    <col min="133" max="133" width="25.33203125" bestFit="1" customWidth="1"/>
    <col min="134" max="134" width="29.109375" bestFit="1" customWidth="1"/>
    <col min="135" max="135" width="25.33203125" bestFit="1" customWidth="1"/>
    <col min="136" max="136" width="29.109375" bestFit="1" customWidth="1"/>
    <col min="137" max="137" width="25.33203125" bestFit="1" customWidth="1"/>
    <col min="138" max="138" width="29.109375" bestFit="1" customWidth="1"/>
    <col min="139" max="139" width="25.33203125" bestFit="1" customWidth="1"/>
    <col min="140" max="140" width="29.109375" bestFit="1" customWidth="1"/>
    <col min="141" max="141" width="25.33203125" bestFit="1" customWidth="1"/>
    <col min="142" max="142" width="29.109375" bestFit="1" customWidth="1"/>
    <col min="143" max="143" width="25.33203125" bestFit="1" customWidth="1"/>
    <col min="144" max="144" width="29.109375" bestFit="1" customWidth="1"/>
    <col min="145" max="145" width="25.33203125" bestFit="1" customWidth="1"/>
    <col min="146" max="146" width="29.109375" bestFit="1" customWidth="1"/>
    <col min="147" max="147" width="25.33203125" bestFit="1" customWidth="1"/>
    <col min="148" max="148" width="29.109375" bestFit="1" customWidth="1"/>
    <col min="149" max="149" width="25.33203125" bestFit="1" customWidth="1"/>
    <col min="150" max="150" width="29.109375" bestFit="1" customWidth="1"/>
    <col min="151" max="151" width="25.33203125" bestFit="1" customWidth="1"/>
    <col min="152" max="152" width="29.109375" bestFit="1" customWidth="1"/>
    <col min="153" max="153" width="25.33203125" bestFit="1" customWidth="1"/>
    <col min="154" max="154" width="29.109375" bestFit="1" customWidth="1"/>
    <col min="155" max="155" width="25.33203125" bestFit="1" customWidth="1"/>
    <col min="156" max="156" width="29.109375" bestFit="1" customWidth="1"/>
    <col min="157" max="157" width="25.33203125" bestFit="1" customWidth="1"/>
    <col min="158" max="158" width="29.109375" bestFit="1" customWidth="1"/>
    <col min="159" max="159" width="25.33203125" bestFit="1" customWidth="1"/>
    <col min="160" max="160" width="29.109375" bestFit="1" customWidth="1"/>
    <col min="161" max="161" width="25.33203125" bestFit="1" customWidth="1"/>
    <col min="162" max="162" width="29.109375" bestFit="1" customWidth="1"/>
    <col min="163" max="163" width="25.33203125" bestFit="1" customWidth="1"/>
    <col min="164" max="164" width="29.109375" bestFit="1" customWidth="1"/>
    <col min="165" max="165" width="25.33203125" bestFit="1" customWidth="1"/>
    <col min="166" max="166" width="29.109375" bestFit="1" customWidth="1"/>
    <col min="167" max="167" width="25.33203125" bestFit="1" customWidth="1"/>
    <col min="168" max="168" width="29.109375" bestFit="1" customWidth="1"/>
    <col min="169" max="169" width="25.33203125" bestFit="1" customWidth="1"/>
    <col min="170" max="170" width="29.109375" bestFit="1" customWidth="1"/>
    <col min="171" max="171" width="25.33203125" bestFit="1" customWidth="1"/>
    <col min="172" max="172" width="29.109375" bestFit="1" customWidth="1"/>
    <col min="173" max="173" width="25.33203125" bestFit="1" customWidth="1"/>
    <col min="174" max="174" width="29.109375" bestFit="1" customWidth="1"/>
    <col min="175" max="175" width="25.33203125" bestFit="1" customWidth="1"/>
    <col min="176" max="176" width="29.109375" bestFit="1" customWidth="1"/>
    <col min="177" max="177" width="25.33203125" bestFit="1" customWidth="1"/>
    <col min="178" max="178" width="29.109375" bestFit="1" customWidth="1"/>
    <col min="179" max="179" width="25.33203125" bestFit="1" customWidth="1"/>
    <col min="180" max="180" width="29.109375" bestFit="1" customWidth="1"/>
    <col min="181" max="181" width="25.33203125" bestFit="1" customWidth="1"/>
    <col min="182" max="182" width="29.109375" bestFit="1" customWidth="1"/>
    <col min="183" max="183" width="25.33203125" bestFit="1" customWidth="1"/>
    <col min="184" max="184" width="29.109375" bestFit="1" customWidth="1"/>
    <col min="185" max="185" width="25.33203125" bestFit="1" customWidth="1"/>
    <col min="186" max="186" width="29.109375" bestFit="1" customWidth="1"/>
    <col min="187" max="187" width="25.33203125" bestFit="1" customWidth="1"/>
    <col min="188" max="188" width="29.109375" bestFit="1" customWidth="1"/>
    <col min="189" max="189" width="25.33203125" bestFit="1" customWidth="1"/>
    <col min="190" max="190" width="29.109375" bestFit="1" customWidth="1"/>
    <col min="191" max="191" width="25.33203125" bestFit="1" customWidth="1"/>
    <col min="192" max="192" width="29.109375" bestFit="1" customWidth="1"/>
    <col min="193" max="193" width="25.33203125" bestFit="1" customWidth="1"/>
    <col min="194" max="194" width="29.109375" bestFit="1" customWidth="1"/>
    <col min="195" max="195" width="25.33203125" bestFit="1" customWidth="1"/>
    <col min="196" max="196" width="29.109375" bestFit="1" customWidth="1"/>
    <col min="197" max="197" width="25.33203125" bestFit="1" customWidth="1"/>
    <col min="198" max="198" width="29.109375" bestFit="1" customWidth="1"/>
    <col min="199" max="199" width="25.33203125" bestFit="1" customWidth="1"/>
    <col min="200" max="200" width="29.109375" bestFit="1" customWidth="1"/>
    <col min="201" max="201" width="25.33203125" bestFit="1" customWidth="1"/>
    <col min="202" max="202" width="29.109375" bestFit="1" customWidth="1"/>
    <col min="203" max="203" width="25.33203125" bestFit="1" customWidth="1"/>
    <col min="204" max="204" width="29.109375" bestFit="1" customWidth="1"/>
    <col min="205" max="205" width="25.33203125" bestFit="1" customWidth="1"/>
    <col min="206" max="206" width="29.109375" bestFit="1" customWidth="1"/>
    <col min="207" max="207" width="25.33203125" bestFit="1" customWidth="1"/>
    <col min="208" max="208" width="29.109375" bestFit="1" customWidth="1"/>
    <col min="209" max="209" width="25.33203125" bestFit="1" customWidth="1"/>
    <col min="210" max="210" width="29.109375" bestFit="1" customWidth="1"/>
    <col min="211" max="211" width="25.33203125" bestFit="1" customWidth="1"/>
    <col min="212" max="212" width="29.109375" bestFit="1" customWidth="1"/>
    <col min="213" max="213" width="25.33203125" bestFit="1" customWidth="1"/>
    <col min="214" max="214" width="29.109375" bestFit="1" customWidth="1"/>
    <col min="215" max="215" width="25.33203125" bestFit="1" customWidth="1"/>
    <col min="216" max="216" width="29.109375" bestFit="1" customWidth="1"/>
    <col min="217" max="217" width="25.33203125" bestFit="1" customWidth="1"/>
    <col min="218" max="218" width="29.109375" bestFit="1" customWidth="1"/>
    <col min="219" max="219" width="25.33203125" bestFit="1" customWidth="1"/>
    <col min="220" max="220" width="29.109375" bestFit="1" customWidth="1"/>
    <col min="221" max="221" width="25.33203125" bestFit="1" customWidth="1"/>
    <col min="222" max="222" width="29.109375" bestFit="1" customWidth="1"/>
    <col min="223" max="223" width="25.33203125" bestFit="1" customWidth="1"/>
    <col min="224" max="224" width="29.109375" bestFit="1" customWidth="1"/>
    <col min="225" max="225" width="25.33203125" bestFit="1" customWidth="1"/>
    <col min="226" max="226" width="29.109375" bestFit="1" customWidth="1"/>
    <col min="227" max="227" width="25.33203125" bestFit="1" customWidth="1"/>
    <col min="228" max="228" width="29.109375" bestFit="1" customWidth="1"/>
    <col min="229" max="229" width="25.33203125" bestFit="1" customWidth="1"/>
    <col min="230" max="230" width="29.109375" bestFit="1" customWidth="1"/>
    <col min="231" max="231" width="25.33203125" bestFit="1" customWidth="1"/>
    <col min="232" max="232" width="29.109375" bestFit="1" customWidth="1"/>
    <col min="233" max="233" width="25.33203125" bestFit="1" customWidth="1"/>
    <col min="234" max="234" width="29.109375" bestFit="1" customWidth="1"/>
    <col min="235" max="235" width="25.33203125" bestFit="1" customWidth="1"/>
    <col min="236" max="236" width="29.109375" bestFit="1" customWidth="1"/>
    <col min="237" max="237" width="25.33203125" bestFit="1" customWidth="1"/>
    <col min="238" max="238" width="29.109375" bestFit="1" customWidth="1"/>
    <col min="239" max="239" width="25.33203125" bestFit="1" customWidth="1"/>
    <col min="240" max="240" width="29.109375" bestFit="1" customWidth="1"/>
    <col min="241" max="241" width="25.33203125" bestFit="1" customWidth="1"/>
    <col min="242" max="242" width="29.109375" bestFit="1" customWidth="1"/>
    <col min="243" max="243" width="25.33203125" bestFit="1" customWidth="1"/>
    <col min="244" max="244" width="29.109375" bestFit="1" customWidth="1"/>
    <col min="245" max="245" width="25.33203125" bestFit="1" customWidth="1"/>
    <col min="246" max="246" width="29.109375" bestFit="1" customWidth="1"/>
    <col min="247" max="247" width="25.33203125" bestFit="1" customWidth="1"/>
    <col min="248" max="248" width="29.109375" bestFit="1" customWidth="1"/>
    <col min="249" max="249" width="25.33203125" bestFit="1" customWidth="1"/>
    <col min="250" max="250" width="29.109375" bestFit="1" customWidth="1"/>
    <col min="251" max="251" width="25.33203125" bestFit="1" customWidth="1"/>
    <col min="252" max="252" width="29.109375" bestFit="1" customWidth="1"/>
    <col min="253" max="253" width="25.33203125" bestFit="1" customWidth="1"/>
    <col min="254" max="254" width="29.109375" bestFit="1" customWidth="1"/>
    <col min="255" max="255" width="25.33203125" bestFit="1" customWidth="1"/>
    <col min="256" max="256" width="29.109375" bestFit="1" customWidth="1"/>
    <col min="257" max="257" width="25.33203125" bestFit="1" customWidth="1"/>
    <col min="258" max="258" width="29.109375" bestFit="1" customWidth="1"/>
    <col min="259" max="259" width="25.33203125" bestFit="1" customWidth="1"/>
    <col min="260" max="260" width="29.109375" bestFit="1" customWidth="1"/>
    <col min="261" max="261" width="25.33203125" bestFit="1" customWidth="1"/>
    <col min="262" max="262" width="29.109375" bestFit="1" customWidth="1"/>
    <col min="263" max="263" width="25.33203125" bestFit="1" customWidth="1"/>
    <col min="264" max="264" width="29.109375" bestFit="1" customWidth="1"/>
    <col min="265" max="265" width="25.33203125" bestFit="1" customWidth="1"/>
    <col min="266" max="266" width="29.109375" bestFit="1" customWidth="1"/>
    <col min="267" max="267" width="25.33203125" bestFit="1" customWidth="1"/>
    <col min="268" max="268" width="29.109375" bestFit="1" customWidth="1"/>
    <col min="269" max="269" width="25.33203125" bestFit="1" customWidth="1"/>
    <col min="270" max="270" width="29.109375" bestFit="1" customWidth="1"/>
    <col min="271" max="271" width="25.33203125" bestFit="1" customWidth="1"/>
    <col min="272" max="272" width="29.109375" bestFit="1" customWidth="1"/>
    <col min="273" max="273" width="25.33203125" bestFit="1" customWidth="1"/>
    <col min="274" max="274" width="29.109375" bestFit="1" customWidth="1"/>
    <col min="275" max="275" width="25.33203125" bestFit="1" customWidth="1"/>
    <col min="276" max="276" width="29.109375" bestFit="1" customWidth="1"/>
    <col min="277" max="277" width="25.33203125" bestFit="1" customWidth="1"/>
    <col min="278" max="278" width="29.109375" bestFit="1" customWidth="1"/>
    <col min="279" max="279" width="25.33203125" bestFit="1" customWidth="1"/>
    <col min="280" max="280" width="29.109375" bestFit="1" customWidth="1"/>
    <col min="281" max="281" width="25.33203125" bestFit="1" customWidth="1"/>
    <col min="282" max="282" width="29.109375" bestFit="1" customWidth="1"/>
    <col min="283" max="283" width="25.33203125" bestFit="1" customWidth="1"/>
    <col min="284" max="284" width="29.109375" bestFit="1" customWidth="1"/>
    <col min="285" max="285" width="25.33203125" bestFit="1" customWidth="1"/>
    <col min="286" max="286" width="29.109375" bestFit="1" customWidth="1"/>
    <col min="287" max="287" width="25.33203125" bestFit="1" customWidth="1"/>
    <col min="288" max="288" width="29.109375" bestFit="1" customWidth="1"/>
    <col min="289" max="289" width="25.33203125" bestFit="1" customWidth="1"/>
    <col min="290" max="290" width="29.109375" bestFit="1" customWidth="1"/>
    <col min="291" max="291" width="25.33203125" bestFit="1" customWidth="1"/>
    <col min="292" max="292" width="29.109375" bestFit="1" customWidth="1"/>
    <col min="293" max="293" width="25.33203125" bestFit="1" customWidth="1"/>
    <col min="294" max="294" width="29.109375" bestFit="1" customWidth="1"/>
    <col min="295" max="295" width="25.33203125" bestFit="1" customWidth="1"/>
    <col min="296" max="296" width="29.109375" bestFit="1" customWidth="1"/>
    <col min="297" max="297" width="25.33203125" bestFit="1" customWidth="1"/>
    <col min="298" max="298" width="29.109375" bestFit="1" customWidth="1"/>
    <col min="299" max="299" width="25.33203125" bestFit="1" customWidth="1"/>
    <col min="300" max="300" width="29.109375" bestFit="1" customWidth="1"/>
    <col min="301" max="301" width="25.33203125" bestFit="1" customWidth="1"/>
    <col min="302" max="302" width="29.109375" bestFit="1" customWidth="1"/>
    <col min="303" max="303" width="25.33203125" bestFit="1" customWidth="1"/>
    <col min="304" max="304" width="29.109375" bestFit="1" customWidth="1"/>
    <col min="305" max="305" width="25.33203125" bestFit="1" customWidth="1"/>
    <col min="306" max="306" width="29.109375" bestFit="1" customWidth="1"/>
    <col min="307" max="307" width="25.33203125" bestFit="1" customWidth="1"/>
    <col min="308" max="308" width="29.109375" bestFit="1" customWidth="1"/>
    <col min="309" max="309" width="25.33203125" bestFit="1" customWidth="1"/>
    <col min="310" max="310" width="29.109375" bestFit="1" customWidth="1"/>
    <col min="311" max="311" width="25.33203125" bestFit="1" customWidth="1"/>
    <col min="312" max="312" width="29.109375" bestFit="1" customWidth="1"/>
    <col min="313" max="313" width="25.33203125" bestFit="1" customWidth="1"/>
    <col min="314" max="314" width="29.109375" bestFit="1" customWidth="1"/>
    <col min="315" max="315" width="25.33203125" bestFit="1" customWidth="1"/>
    <col min="316" max="316" width="29.109375" bestFit="1" customWidth="1"/>
    <col min="317" max="317" width="25.33203125" bestFit="1" customWidth="1"/>
    <col min="318" max="318" width="29.109375" bestFit="1" customWidth="1"/>
    <col min="319" max="319" width="25.33203125" bestFit="1" customWidth="1"/>
    <col min="320" max="320" width="29.109375" bestFit="1" customWidth="1"/>
    <col min="321" max="321" width="25.33203125" bestFit="1" customWidth="1"/>
    <col min="322" max="322" width="29.109375" bestFit="1" customWidth="1"/>
    <col min="323" max="323" width="25.33203125" bestFit="1" customWidth="1"/>
    <col min="324" max="324" width="29.109375" bestFit="1" customWidth="1"/>
    <col min="325" max="325" width="25.33203125" bestFit="1" customWidth="1"/>
    <col min="326" max="326" width="29.109375" bestFit="1" customWidth="1"/>
    <col min="327" max="327" width="25.33203125" bestFit="1" customWidth="1"/>
    <col min="328" max="328" width="29.109375" bestFit="1" customWidth="1"/>
    <col min="329" max="329" width="25.33203125" bestFit="1" customWidth="1"/>
    <col min="330" max="330" width="29.109375" bestFit="1" customWidth="1"/>
    <col min="331" max="331" width="25.33203125" bestFit="1" customWidth="1"/>
    <col min="332" max="332" width="29.109375" bestFit="1" customWidth="1"/>
    <col min="333" max="333" width="25.33203125" bestFit="1" customWidth="1"/>
    <col min="334" max="334" width="29.109375" bestFit="1" customWidth="1"/>
    <col min="335" max="335" width="25.33203125" bestFit="1" customWidth="1"/>
    <col min="336" max="336" width="29.109375" bestFit="1" customWidth="1"/>
    <col min="337" max="337" width="25.33203125" bestFit="1" customWidth="1"/>
    <col min="338" max="338" width="29.109375" bestFit="1" customWidth="1"/>
    <col min="339" max="339" width="25.33203125" bestFit="1" customWidth="1"/>
    <col min="340" max="340" width="29.109375" bestFit="1" customWidth="1"/>
    <col min="341" max="341" width="25.33203125" bestFit="1" customWidth="1"/>
    <col min="342" max="342" width="29.109375" bestFit="1" customWidth="1"/>
    <col min="343" max="343" width="25.33203125" bestFit="1" customWidth="1"/>
    <col min="344" max="344" width="29.109375" bestFit="1" customWidth="1"/>
    <col min="345" max="345" width="25.33203125" bestFit="1" customWidth="1"/>
    <col min="346" max="346" width="29.109375" bestFit="1" customWidth="1"/>
    <col min="347" max="347" width="25.33203125" bestFit="1" customWidth="1"/>
    <col min="348" max="348" width="29.109375" bestFit="1" customWidth="1"/>
    <col min="349" max="349" width="25.33203125" bestFit="1" customWidth="1"/>
    <col min="350" max="350" width="29.109375" bestFit="1" customWidth="1"/>
    <col min="351" max="351" width="25.33203125" bestFit="1" customWidth="1"/>
    <col min="352" max="352" width="29.109375" bestFit="1" customWidth="1"/>
    <col min="353" max="353" width="25.33203125" bestFit="1" customWidth="1"/>
    <col min="354" max="354" width="29.109375" bestFit="1" customWidth="1"/>
    <col min="355" max="355" width="25.33203125" bestFit="1" customWidth="1"/>
    <col min="356" max="356" width="29.109375" bestFit="1" customWidth="1"/>
    <col min="357" max="357" width="25.33203125" bestFit="1" customWidth="1"/>
    <col min="358" max="358" width="29.109375" bestFit="1" customWidth="1"/>
    <col min="359" max="359" width="25.33203125" bestFit="1" customWidth="1"/>
    <col min="360" max="360" width="29.109375" bestFit="1" customWidth="1"/>
    <col min="361" max="361" width="25.33203125" bestFit="1" customWidth="1"/>
    <col min="362" max="362" width="29.109375" bestFit="1" customWidth="1"/>
    <col min="363" max="363" width="25.33203125" bestFit="1" customWidth="1"/>
    <col min="364" max="364" width="29.109375" bestFit="1" customWidth="1"/>
    <col min="365" max="365" width="25.33203125" bestFit="1" customWidth="1"/>
    <col min="366" max="366" width="29.109375" bestFit="1" customWidth="1"/>
    <col min="367" max="367" width="25.33203125" bestFit="1" customWidth="1"/>
    <col min="368" max="368" width="29.109375" bestFit="1" customWidth="1"/>
    <col min="369" max="369" width="25.33203125" bestFit="1" customWidth="1"/>
    <col min="370" max="370" width="29.109375" bestFit="1" customWidth="1"/>
    <col min="371" max="371" width="25.33203125" bestFit="1" customWidth="1"/>
    <col min="372" max="372" width="29.109375" bestFit="1" customWidth="1"/>
    <col min="373" max="373" width="25.33203125" bestFit="1" customWidth="1"/>
    <col min="374" max="374" width="29.109375" bestFit="1" customWidth="1"/>
    <col min="375" max="375" width="25.33203125" bestFit="1" customWidth="1"/>
    <col min="376" max="376" width="29.109375" bestFit="1" customWidth="1"/>
    <col min="377" max="377" width="25.33203125" bestFit="1" customWidth="1"/>
    <col min="378" max="378" width="29.109375" bestFit="1" customWidth="1"/>
    <col min="379" max="379" width="25.33203125" bestFit="1" customWidth="1"/>
    <col min="380" max="380" width="29.109375" bestFit="1" customWidth="1"/>
    <col min="381" max="381" width="25.33203125" bestFit="1" customWidth="1"/>
    <col min="382" max="382" width="29.109375" bestFit="1" customWidth="1"/>
    <col min="383" max="383" width="25.33203125" bestFit="1" customWidth="1"/>
    <col min="384" max="384" width="29.109375" bestFit="1" customWidth="1"/>
    <col min="385" max="385" width="25.33203125" bestFit="1" customWidth="1"/>
    <col min="386" max="386" width="29.109375" bestFit="1" customWidth="1"/>
    <col min="387" max="387" width="25.33203125" bestFit="1" customWidth="1"/>
    <col min="388" max="388" width="29.109375" bestFit="1" customWidth="1"/>
    <col min="389" max="389" width="25.33203125" bestFit="1" customWidth="1"/>
    <col min="390" max="390" width="29.109375" bestFit="1" customWidth="1"/>
    <col min="391" max="391" width="25.33203125" bestFit="1" customWidth="1"/>
    <col min="392" max="392" width="29.109375" bestFit="1" customWidth="1"/>
    <col min="393" max="393" width="25.33203125" bestFit="1" customWidth="1"/>
    <col min="394" max="394" width="29.109375" bestFit="1" customWidth="1"/>
    <col min="395" max="395" width="25.33203125" bestFit="1" customWidth="1"/>
    <col min="396" max="396" width="29.109375" bestFit="1" customWidth="1"/>
    <col min="397" max="397" width="25.33203125" bestFit="1" customWidth="1"/>
    <col min="398" max="398" width="29.109375" bestFit="1" customWidth="1"/>
    <col min="399" max="399" width="25.33203125" bestFit="1" customWidth="1"/>
    <col min="400" max="400" width="29.109375" bestFit="1" customWidth="1"/>
    <col min="401" max="401" width="25.33203125" bestFit="1" customWidth="1"/>
    <col min="402" max="402" width="29.109375" bestFit="1" customWidth="1"/>
    <col min="403" max="403" width="25.33203125" bestFit="1" customWidth="1"/>
    <col min="404" max="404" width="29.109375" bestFit="1" customWidth="1"/>
    <col min="405" max="405" width="25.33203125" bestFit="1" customWidth="1"/>
    <col min="406" max="406" width="29.109375" bestFit="1" customWidth="1"/>
    <col min="407" max="407" width="25.33203125" bestFit="1" customWidth="1"/>
    <col min="408" max="408" width="29.109375" bestFit="1" customWidth="1"/>
    <col min="409" max="409" width="25.33203125" bestFit="1" customWidth="1"/>
    <col min="410" max="410" width="29.109375" bestFit="1" customWidth="1"/>
    <col min="411" max="411" width="25.33203125" bestFit="1" customWidth="1"/>
    <col min="412" max="412" width="29.109375" bestFit="1" customWidth="1"/>
    <col min="413" max="413" width="25.33203125" bestFit="1" customWidth="1"/>
    <col min="414" max="414" width="29.109375" bestFit="1" customWidth="1"/>
    <col min="415" max="415" width="25.33203125" bestFit="1" customWidth="1"/>
    <col min="416" max="416" width="29.109375" bestFit="1" customWidth="1"/>
    <col min="417" max="417" width="25.33203125" bestFit="1" customWidth="1"/>
    <col min="418" max="418" width="29.109375" bestFit="1" customWidth="1"/>
    <col min="419" max="419" width="25.33203125" bestFit="1" customWidth="1"/>
    <col min="420" max="420" width="29.109375" bestFit="1" customWidth="1"/>
    <col min="421" max="421" width="25.33203125" bestFit="1" customWidth="1"/>
    <col min="422" max="422" width="29.109375" bestFit="1" customWidth="1"/>
    <col min="423" max="423" width="25.33203125" bestFit="1" customWidth="1"/>
    <col min="424" max="424" width="29.109375" bestFit="1" customWidth="1"/>
    <col min="425" max="425" width="25.33203125" bestFit="1" customWidth="1"/>
    <col min="426" max="426" width="29.109375" bestFit="1" customWidth="1"/>
    <col min="427" max="427" width="25.33203125" bestFit="1" customWidth="1"/>
    <col min="428" max="428" width="29.109375" bestFit="1" customWidth="1"/>
    <col min="429" max="429" width="25.33203125" bestFit="1" customWidth="1"/>
    <col min="430" max="430" width="29.109375" bestFit="1" customWidth="1"/>
    <col min="431" max="431" width="25.33203125" bestFit="1" customWidth="1"/>
    <col min="432" max="432" width="29.109375" bestFit="1" customWidth="1"/>
    <col min="433" max="433" width="25.33203125" bestFit="1" customWidth="1"/>
    <col min="434" max="434" width="29.109375" bestFit="1" customWidth="1"/>
    <col min="435" max="435" width="25.33203125" bestFit="1" customWidth="1"/>
    <col min="436" max="436" width="29.109375" bestFit="1" customWidth="1"/>
    <col min="437" max="437" width="25.33203125" bestFit="1" customWidth="1"/>
    <col min="438" max="438" width="29.109375" bestFit="1" customWidth="1"/>
    <col min="439" max="439" width="25.33203125" bestFit="1" customWidth="1"/>
    <col min="440" max="440" width="29.109375" bestFit="1" customWidth="1"/>
    <col min="441" max="441" width="25.33203125" bestFit="1" customWidth="1"/>
    <col min="442" max="442" width="29.109375" bestFit="1" customWidth="1"/>
    <col min="443" max="443" width="25.33203125" bestFit="1" customWidth="1"/>
    <col min="444" max="444" width="29.109375" bestFit="1" customWidth="1"/>
    <col min="445" max="445" width="25.33203125" bestFit="1" customWidth="1"/>
    <col min="446" max="446" width="29.109375" bestFit="1" customWidth="1"/>
    <col min="447" max="447" width="25.33203125" bestFit="1" customWidth="1"/>
    <col min="448" max="448" width="29.109375" bestFit="1" customWidth="1"/>
    <col min="449" max="449" width="25.33203125" bestFit="1" customWidth="1"/>
    <col min="450" max="450" width="29.109375" bestFit="1" customWidth="1"/>
    <col min="451" max="451" width="25.33203125" bestFit="1" customWidth="1"/>
    <col min="452" max="452" width="29.109375" bestFit="1" customWidth="1"/>
    <col min="453" max="453" width="25.33203125" bestFit="1" customWidth="1"/>
    <col min="454" max="454" width="29.109375" bestFit="1" customWidth="1"/>
    <col min="455" max="455" width="25.33203125" bestFit="1" customWidth="1"/>
    <col min="456" max="456" width="29.109375" bestFit="1" customWidth="1"/>
    <col min="457" max="457" width="25.33203125" bestFit="1" customWidth="1"/>
    <col min="458" max="458" width="29.109375" bestFit="1" customWidth="1"/>
    <col min="459" max="459" width="25.33203125" bestFit="1" customWidth="1"/>
    <col min="460" max="460" width="29.109375" bestFit="1" customWidth="1"/>
    <col min="461" max="461" width="25.33203125" bestFit="1" customWidth="1"/>
    <col min="462" max="462" width="29.109375" bestFit="1" customWidth="1"/>
    <col min="463" max="463" width="25.33203125" bestFit="1" customWidth="1"/>
    <col min="464" max="464" width="29.109375" bestFit="1" customWidth="1"/>
    <col min="465" max="465" width="25.33203125" bestFit="1" customWidth="1"/>
    <col min="466" max="466" width="29.109375" bestFit="1" customWidth="1"/>
    <col min="467" max="467" width="25.33203125" bestFit="1" customWidth="1"/>
    <col min="468" max="468" width="29.109375" bestFit="1" customWidth="1"/>
    <col min="469" max="469" width="25.33203125" bestFit="1" customWidth="1"/>
    <col min="470" max="470" width="29.109375" bestFit="1" customWidth="1"/>
    <col min="471" max="471" width="25.33203125" bestFit="1" customWidth="1"/>
    <col min="472" max="472" width="29.109375" bestFit="1" customWidth="1"/>
    <col min="473" max="473" width="25.33203125" bestFit="1" customWidth="1"/>
    <col min="474" max="474" width="29.109375" bestFit="1" customWidth="1"/>
    <col min="475" max="475" width="25.33203125" bestFit="1" customWidth="1"/>
    <col min="476" max="476" width="29.109375" bestFit="1" customWidth="1"/>
    <col min="477" max="477" width="25.33203125" bestFit="1" customWidth="1"/>
    <col min="478" max="478" width="29.109375" bestFit="1" customWidth="1"/>
    <col min="479" max="479" width="25.33203125" bestFit="1" customWidth="1"/>
    <col min="480" max="480" width="29.109375" bestFit="1" customWidth="1"/>
    <col min="481" max="481" width="25.33203125" bestFit="1" customWidth="1"/>
    <col min="482" max="482" width="29.109375" bestFit="1" customWidth="1"/>
    <col min="483" max="483" width="25.33203125" bestFit="1" customWidth="1"/>
    <col min="484" max="484" width="29.109375" bestFit="1" customWidth="1"/>
    <col min="485" max="485" width="25.33203125" bestFit="1" customWidth="1"/>
    <col min="486" max="486" width="29.109375" bestFit="1" customWidth="1"/>
    <col min="487" max="487" width="25.33203125" bestFit="1" customWidth="1"/>
  </cols>
  <sheetData>
    <row r="1" spans="1:487" ht="15" customHeight="1" x14ac:dyDescent="0.3">
      <c r="A1" s="1" t="s">
        <v>0</v>
      </c>
      <c r="B1" s="2" t="s">
        <v>1</v>
      </c>
    </row>
    <row r="2" spans="1:487" ht="15" customHeight="1" x14ac:dyDescent="0.3">
      <c r="A2" s="3"/>
      <c r="B2" s="18" t="s">
        <v>2</v>
      </c>
      <c r="C2" s="19" t="str">
        <f>B2</f>
        <v>I0542989 - ABI PROVIDENT FUND</v>
      </c>
      <c r="D2" s="18" t="s">
        <v>3</v>
      </c>
      <c r="E2" s="19" t="str">
        <f>D2</f>
        <v>I0398187 - AECI PENSION FUND</v>
      </c>
      <c r="F2" s="18" t="s">
        <v>4</v>
      </c>
      <c r="G2" s="19" t="str">
        <f>F2</f>
        <v>I0542997 - AECI PENSION FUND</v>
      </c>
      <c r="H2" s="18" t="s">
        <v>5</v>
      </c>
      <c r="I2" s="19" t="str">
        <f>H2</f>
        <v>I0398195 - AFRICAN OXYGEN LTD PENSION FUND</v>
      </c>
      <c r="J2" s="18" t="s">
        <v>6</v>
      </c>
      <c r="K2" s="19" t="str">
        <f>J2</f>
        <v>I0017922 - AMPLATS OFFICIAL PENSION FUND</v>
      </c>
      <c r="L2" s="18" t="s">
        <v>7</v>
      </c>
      <c r="M2" s="19" t="str">
        <f>L2</f>
        <v>I0440191 - ANGLO AMERICAN CORP RETIREMENT FUND</v>
      </c>
      <c r="N2" s="18" t="s">
        <v>8</v>
      </c>
      <c r="O2" s="19" t="str">
        <f>N2</f>
        <v>I0398225 - ANGLO AMERICAN CORPORATION PENSION FUND</v>
      </c>
      <c r="P2" s="18" t="s">
        <v>9</v>
      </c>
      <c r="Q2" s="19" t="str">
        <f>P2</f>
        <v>I0552372 - ARCELORMITTAL SOUTH AFRICA PENSION FUND</v>
      </c>
      <c r="R2" s="18" t="s">
        <v>10</v>
      </c>
      <c r="S2" s="19" t="str">
        <f>R2</f>
        <v>I0398322 - BARLOW'S PENSION FUND</v>
      </c>
      <c r="T2" s="18" t="s">
        <v>11</v>
      </c>
      <c r="U2" s="19" t="str">
        <f>T2</f>
        <v>I0542628 - BILLITON PENSION FUND</v>
      </c>
      <c r="V2" s="18" t="s">
        <v>12</v>
      </c>
      <c r="W2" s="19" t="str">
        <f>V2</f>
        <v>I0552984 - COPARTES PENSION FUND</v>
      </c>
      <c r="X2" s="18" t="s">
        <v>13</v>
      </c>
      <c r="Y2" s="19" t="str">
        <f>X2</f>
        <v>I0398551 - DORBYL PENSION FUND EB FINANCE: SCHEME ACCOUNTING</v>
      </c>
      <c r="Z2" s="18" t="s">
        <v>14</v>
      </c>
      <c r="AA2" s="19" t="str">
        <f>Z2</f>
        <v>I0398624 - EDCON PENSION FUND</v>
      </c>
      <c r="AB2" s="18" t="s">
        <v>15</v>
      </c>
      <c r="AC2" s="19" t="str">
        <f>AB2</f>
        <v>I0399620 - ENGEN PENSION FUND</v>
      </c>
      <c r="AD2" s="18" t="s">
        <v>16</v>
      </c>
      <c r="AE2" s="19" t="str">
        <f>AD2</f>
        <v>I0542490 - GROUP FIVE PENSION FUND</v>
      </c>
      <c r="AF2" s="18" t="s">
        <v>17</v>
      </c>
      <c r="AG2" s="19" t="str">
        <f>AF2</f>
        <v>I0163031 - MONDI PENSION FUND</v>
      </c>
      <c r="AH2" s="18" t="s">
        <v>18</v>
      </c>
      <c r="AI2" s="19" t="str">
        <f>AH2</f>
        <v>I0419079 - MR PRICE GROUP PENSION FUND</v>
      </c>
      <c r="AJ2" s="18" t="s">
        <v>19</v>
      </c>
      <c r="AK2" s="19" t="str">
        <f>AJ2</f>
        <v>I0399566 - NEDGROUP PENSION FUND</v>
      </c>
      <c r="AL2" s="18" t="s">
        <v>20</v>
      </c>
      <c r="AM2" s="19" t="str">
        <f>AL2</f>
        <v>I0399795 - PHUMULA RETIREMENT FUND</v>
      </c>
      <c r="AN2" s="18" t="s">
        <v>21</v>
      </c>
      <c r="AO2" s="19" t="str">
        <f>AN2</f>
        <v>I0542598 - PUTCO PENSION FUND</v>
      </c>
      <c r="AP2" s="18" t="s">
        <v>22</v>
      </c>
      <c r="AQ2" s="19" t="str">
        <f>AP2</f>
        <v>I0542288 - SAMANCOR GROUP PENSION FUND</v>
      </c>
      <c r="AR2" s="18" t="s">
        <v>23</v>
      </c>
      <c r="AS2" s="19" t="str">
        <f>AR2</f>
        <v>I0341134 - SAPPI PENSION FUND</v>
      </c>
      <c r="AT2" s="18" t="s">
        <v>24</v>
      </c>
      <c r="AU2" s="19" t="str">
        <f>AT2</f>
        <v>I0542563 - SAPREF PENSION FUND</v>
      </c>
      <c r="AV2" s="18" t="s">
        <v>25</v>
      </c>
      <c r="AW2" s="19" t="str">
        <f>AV2</f>
        <v>I0399272 - SCAW METALS PENSION FUND</v>
      </c>
      <c r="AX2" s="18" t="s">
        <v>26</v>
      </c>
      <c r="AY2" s="19" t="str">
        <f>AX2</f>
        <v>I0542849 - SHELL SA PENSION FUND</v>
      </c>
      <c r="AZ2" s="18" t="s">
        <v>27</v>
      </c>
      <c r="BA2" s="19" t="str">
        <f>AZ2</f>
        <v>I0399264 - SHELL SOUTHERN AFRICA PENSION FUND</v>
      </c>
      <c r="BB2" s="18" t="s">
        <v>28</v>
      </c>
      <c r="BC2" s="19" t="str">
        <f>BB2</f>
        <v>I0542326 - SOUTHERN STAFF PENSION FUND</v>
      </c>
      <c r="BD2" s="18" t="s">
        <v>29</v>
      </c>
      <c r="BE2" s="19" t="str">
        <f>BD2</f>
        <v>I0542342 - TELLUMAT PENSION FUND</v>
      </c>
      <c r="BF2" s="18" t="s">
        <v>30</v>
      </c>
      <c r="BG2" s="19" t="str">
        <f>BF2</f>
        <v>I0399558 - THE NESTLE DEFINED BENEFIT PENSION FUND</v>
      </c>
      <c r="BH2" s="18" t="s">
        <v>31</v>
      </c>
      <c r="BI2" s="19" t="str">
        <f>BH2</f>
        <v>I0577723 - TONGAAT HULETT DEFINED BENEFIT PENSION FUND</v>
      </c>
      <c r="BJ2" s="18" t="s">
        <v>32</v>
      </c>
      <c r="BK2" s="19" t="str">
        <f>BJ2</f>
        <v>I0025372 - TONGAAT-HULETT PENSION FUND FIFTH QUADRANT</v>
      </c>
      <c r="BL2" s="18" t="s">
        <v>33</v>
      </c>
      <c r="BM2" s="19" t="str">
        <f>BL2</f>
        <v>I0399035 - TOTAL OIL PRODUCTS PENSION FUND</v>
      </c>
      <c r="BN2" s="18" t="s">
        <v>34</v>
      </c>
      <c r="BO2" s="19" t="str">
        <f>BN2</f>
        <v>I0149926 - ABSA GROUP DISABILITY PROTECTION POLICY</v>
      </c>
      <c r="BP2" s="18" t="s">
        <v>35</v>
      </c>
      <c r="BQ2" s="19" t="str">
        <f>BP2</f>
        <v>I0149888 - ABSA PENSION FUND</v>
      </c>
      <c r="BR2" s="18" t="s">
        <v>36</v>
      </c>
      <c r="BS2" s="19" t="str">
        <f>BR2</f>
        <v>I0157082 - AECI DEFINED CONTRIBUTION PENSION FUND</v>
      </c>
      <c r="BT2" s="18" t="s">
        <v>37</v>
      </c>
      <c r="BU2" s="19" t="str">
        <f>BT2</f>
        <v>I0134546 - AFRISAM SOUTH AFRICA PENSION FUND</v>
      </c>
      <c r="BV2" s="18" t="s">
        <v>38</v>
      </c>
      <c r="BW2" s="19" t="str">
        <f>BV2</f>
        <v>I0542520 - AFRISAM SOUTH AFRICA PROVIDENT FUND</v>
      </c>
      <c r="BX2" s="18" t="s">
        <v>39</v>
      </c>
      <c r="BY2" s="19" t="str">
        <f>BX2</f>
        <v>I0095788 - AFROX HEALTH CARE PENSION FUND</v>
      </c>
      <c r="BZ2" s="18" t="s">
        <v>40</v>
      </c>
      <c r="CA2" s="19" t="str">
        <f>BZ2</f>
        <v>I0553018 - ALLAN GRAY PENSION PRESERVATION FUND</v>
      </c>
      <c r="CB2" s="18" t="s">
        <v>41</v>
      </c>
      <c r="CC2" s="19" t="str">
        <f>CB2</f>
        <v>I0553026 - ALLAN GRAY PROVIDENT PRESERVATION FUND</v>
      </c>
      <c r="CD2" s="18" t="s">
        <v>42</v>
      </c>
      <c r="CE2" s="19" t="str">
        <f>CD2</f>
        <v>I0552992 - ALLAN GRAY RETIREMENT ANNUITY FUND</v>
      </c>
      <c r="CF2" s="18" t="s">
        <v>43</v>
      </c>
      <c r="CG2" s="19" t="str">
        <f>CF2</f>
        <v>I0419729 - ALTRON GROUP PENSION FUND</v>
      </c>
      <c r="CH2" s="18" t="s">
        <v>44</v>
      </c>
      <c r="CI2" s="19" t="str">
        <f>CH2</f>
        <v>I0399841 - AMPLATS EMPLOYEES PENSION FUND</v>
      </c>
      <c r="CJ2" s="18" t="s">
        <v>45</v>
      </c>
      <c r="CK2" s="19" t="str">
        <f>CJ2</f>
        <v>I0418935 - AMPLATS GROUP PROVIDENT FUND</v>
      </c>
      <c r="CL2" s="18" t="s">
        <v>46</v>
      </c>
      <c r="CM2" s="19" t="str">
        <f>CL2</f>
        <v>I0473804 - ANGLOGOLD ASHANTI PENSION FUND</v>
      </c>
      <c r="CN2" s="18" t="s">
        <v>47</v>
      </c>
      <c r="CO2" s="19" t="str">
        <f>CN2</f>
        <v>I0398276 - ANGLO-UNION RETIREMENT ANNUITY FUND</v>
      </c>
      <c r="CP2" s="18" t="s">
        <v>48</v>
      </c>
      <c r="CQ2" s="19" t="str">
        <f>CP2</f>
        <v>I0341142 - ARCELORMITTAL SOUTH AFRICA SELECTOR PENSION FUND</v>
      </c>
      <c r="CR2" s="18" t="s">
        <v>49</v>
      </c>
      <c r="CS2" s="19" t="str">
        <f>CR2</f>
        <v>I0341061 - ARCELORMITTAL SOUTH AFRICA SELECTOR PROVIDENT FUND</v>
      </c>
      <c r="CT2" s="18" t="s">
        <v>50</v>
      </c>
      <c r="CU2" s="19" t="str">
        <f>CT2</f>
        <v>I0398284 - ARGUS PENSION FUND</v>
      </c>
      <c r="CV2" s="18" t="s">
        <v>51</v>
      </c>
      <c r="CW2" s="19" t="str">
        <f>CV2</f>
        <v>I0201294 - ARGUS PROVIDENT FUND</v>
      </c>
      <c r="CX2" s="18" t="s">
        <v>52</v>
      </c>
      <c r="CY2" s="19" t="str">
        <f>CX2</f>
        <v>I0164313 - ARMSCOR DEFINED CONTRIBUTION PENSION FUND</v>
      </c>
      <c r="CZ2" s="18" t="s">
        <v>53</v>
      </c>
      <c r="DA2" s="19" t="str">
        <f>CZ2</f>
        <v>I0164275 - ARMSCOR PROVIDENT FUND</v>
      </c>
      <c r="DB2" s="18" t="s">
        <v>54</v>
      </c>
      <c r="DC2" s="19" t="str">
        <f>DB2</f>
        <v>I0017264 - AUTO WORKERS' PENSION FUND</v>
      </c>
      <c r="DD2" s="18" t="s">
        <v>55</v>
      </c>
      <c r="DE2" s="19" t="str">
        <f>DD2</f>
        <v>I0347531 - AUTO WORKERS PROVIDENT FUND</v>
      </c>
      <c r="DF2" s="18" t="s">
        <v>56</v>
      </c>
      <c r="DG2" s="19" t="str">
        <f>DF2</f>
        <v>I0440205 - B P SOUTHERN AFRICA PENSION FUND</v>
      </c>
      <c r="DH2" s="18" t="s">
        <v>57</v>
      </c>
      <c r="DI2" s="19" t="str">
        <f>DH2</f>
        <v>I0542466 - BARLOWORLD (SA) RETIREMENT FUND (PROVIDENT SECTION)</v>
      </c>
      <c r="DJ2" s="18" t="s">
        <v>58</v>
      </c>
      <c r="DK2" s="19" t="str">
        <f>DJ2</f>
        <v>I0542547 - BAYER GROUP PROVIDENT FUND</v>
      </c>
      <c r="DL2" s="18" t="s">
        <v>59</v>
      </c>
      <c r="DM2" s="19" t="str">
        <f>DL2</f>
        <v>I0542741 - BIDVEST SOUTH AFRICA PENSION FUND</v>
      </c>
      <c r="DN2" s="18" t="s">
        <v>60</v>
      </c>
      <c r="DO2" s="19" t="str">
        <f>DN2</f>
        <v>I0542768 - BIDVEST SOUTH AFRICA RETIREMENT FUND</v>
      </c>
      <c r="DP2" s="18" t="s">
        <v>61</v>
      </c>
      <c r="DQ2" s="19" t="str">
        <f>DP2</f>
        <v>I0542539 - BOART LONGYEAR PENSION FUND</v>
      </c>
      <c r="DR2" s="18" t="s">
        <v>62</v>
      </c>
      <c r="DS2" s="19" t="str">
        <f>DR2</f>
        <v>I0537667 - BOE LIFE ASSURANCE RETIREMENT ANNUITY FUND</v>
      </c>
      <c r="DT2" s="18" t="s">
        <v>63</v>
      </c>
      <c r="DU2" s="19" t="str">
        <f>DT2</f>
        <v>I0542423 - BP SOUTHERN AFRICA PENSION FUND</v>
      </c>
      <c r="DV2" s="18" t="s">
        <v>64</v>
      </c>
      <c r="DW2" s="19" t="str">
        <f>DV2</f>
        <v>I0542431 - BP SOUTHERN AFRICA PROVIDENT FUND</v>
      </c>
      <c r="DX2" s="18" t="s">
        <v>65</v>
      </c>
      <c r="DY2" s="19" t="str">
        <f>DX2</f>
        <v>I0542458 - BRITISH AMERICAN TOBACCO RETIREMENT FUND</v>
      </c>
      <c r="DZ2" s="18" t="s">
        <v>66</v>
      </c>
      <c r="EA2" s="19" t="str">
        <f>DZ2</f>
        <v>I0398764 - BTG PROVIDENT FUND</v>
      </c>
      <c r="EB2" s="18" t="s">
        <v>67</v>
      </c>
      <c r="EC2" s="19" t="str">
        <f>EB2</f>
        <v>I0398357 - CAPE CLOTHING INDUSTRY PROVIDENT FUND</v>
      </c>
      <c r="ED2" s="18" t="s">
        <v>68</v>
      </c>
      <c r="EE2" s="19" t="str">
        <f>ED2</f>
        <v>I0398454 - CHAMBER OF MINES RETIREMENT FUND</v>
      </c>
      <c r="EF2" s="18" t="s">
        <v>69</v>
      </c>
      <c r="EG2" s="19" t="str">
        <f>EF2</f>
        <v>I0398462 - CHAMBERS OF COMMERCE PENSION FUND</v>
      </c>
      <c r="EH2" s="18" t="s">
        <v>70</v>
      </c>
      <c r="EI2" s="19" t="str">
        <f>EH2</f>
        <v>I0420956 - CHEMICAL INDUSTRIES NATIONAL PROVIDENT FUND</v>
      </c>
      <c r="EJ2" s="18" t="s">
        <v>71</v>
      </c>
      <c r="EK2" s="19" t="str">
        <f>EJ2</f>
        <v>I0399809 - CITY OF JOHANNESBURG PENSION FUND</v>
      </c>
      <c r="EL2" s="18" t="s">
        <v>72</v>
      </c>
      <c r="EM2" s="19" t="str">
        <f>EL2</f>
        <v>I0398497 - CLOTHING INDUSTRY (NATAL) PROVIDENT FUND</v>
      </c>
      <c r="EN2" s="18" t="s">
        <v>73</v>
      </c>
      <c r="EO2" s="19" t="str">
        <f>EN2</f>
        <v>I0542474 - CLOVER S.A. PENSION FUND</v>
      </c>
      <c r="EP2" s="18" t="s">
        <v>74</v>
      </c>
      <c r="EQ2" s="19" t="str">
        <f>EP2</f>
        <v>I0167185 - COCA COLA SOUTHERN AFRICA PENSION FUND</v>
      </c>
      <c r="ER2" s="18" t="s">
        <v>75</v>
      </c>
      <c r="ES2" s="19" t="str">
        <f>ER2</f>
        <v>I0542873 - CONSOLIDATED RETIREMENT FUND FOR LOCAL GOVERNMENT</v>
      </c>
      <c r="ET2" s="18" t="s">
        <v>76</v>
      </c>
      <c r="EU2" s="19" t="str">
        <f>ET2</f>
        <v>I0398527 - CORNER HOUSE PENSION FUND</v>
      </c>
      <c r="EV2" s="18" t="s">
        <v>77</v>
      </c>
      <c r="EW2" s="19" t="str">
        <f>EV2</f>
        <v>I0542482 - CSIR PENSION FUND</v>
      </c>
      <c r="EX2" s="18" t="s">
        <v>78</v>
      </c>
      <c r="EY2" s="19" t="str">
        <f>EX2</f>
        <v>I0398535 - DE BEERS PENSION FUND</v>
      </c>
      <c r="EZ2" s="18" t="s">
        <v>79</v>
      </c>
      <c r="FA2" s="19" t="str">
        <f>EZ2</f>
        <v>I0162272 - DENEL RETIREMENT FUND</v>
      </c>
      <c r="FB2" s="18" t="s">
        <v>80</v>
      </c>
      <c r="FC2" s="19" t="str">
        <f>FB2</f>
        <v>I0542857 - DIE CHRISTEN GEMEENSKAP PENSIOENFONDS</v>
      </c>
      <c r="FD2" s="18" t="s">
        <v>81</v>
      </c>
      <c r="FE2" s="19" t="str">
        <f>FD2</f>
        <v>I0162280 - DUNLOP AFRICA PENSION FUND</v>
      </c>
      <c r="FF2" s="18" t="s">
        <v>82</v>
      </c>
      <c r="FG2" s="19" t="str">
        <f>FF2</f>
        <v>I0261289 - DURBAN PENSION FUND</v>
      </c>
      <c r="FH2" s="18" t="s">
        <v>83</v>
      </c>
      <c r="FI2" s="19" t="str">
        <f>FH2</f>
        <v>I0542881 - EDCON PROVIDENT FUND</v>
      </c>
      <c r="FJ2" s="18" t="s">
        <v>84</v>
      </c>
      <c r="FK2" s="19" t="str">
        <f>FJ2</f>
        <v>I0474282 - EJOBURG RETIREMENT FUND</v>
      </c>
      <c r="FL2" s="18" t="s">
        <v>85</v>
      </c>
      <c r="FM2" s="19" t="str">
        <f>FL2</f>
        <v>I0399671 - ENGINEERING INDUSTRIES PENSION FUND</v>
      </c>
      <c r="FN2" s="18" t="s">
        <v>86</v>
      </c>
      <c r="FO2" s="19" t="str">
        <f>FN2</f>
        <v>I0468649 - EVERGREEN PENSION FUND</v>
      </c>
      <c r="FP2" s="18" t="s">
        <v>87</v>
      </c>
      <c r="FQ2" s="19" t="str">
        <f>FP2</f>
        <v>I0468665 - EVERGREEN PROVIDENT FUND</v>
      </c>
      <c r="FR2" s="18" t="s">
        <v>88</v>
      </c>
      <c r="FS2" s="19" t="str">
        <f>FR2</f>
        <v>I0398314 - FIRST NATIONAL BANK GROUP PENSION FUND</v>
      </c>
      <c r="FT2" s="18" t="s">
        <v>89</v>
      </c>
      <c r="FU2" s="19" t="str">
        <f>FT2</f>
        <v>I0398926 - FOSKOR-PENSIOENFONDS</v>
      </c>
      <c r="FV2" s="18" t="s">
        <v>90</v>
      </c>
      <c r="FW2" s="19" t="str">
        <f>FV2</f>
        <v>I0542865 - GAUTENG BUILDING INDUSTRY PENSION FUND</v>
      </c>
      <c r="FX2" s="18" t="s">
        <v>91</v>
      </c>
      <c r="FY2" s="19" t="str">
        <f>FX2</f>
        <v>I0400009 - GERMISTON MUNICIPAL RETIREMENT FUND</v>
      </c>
      <c r="FZ2" s="18" t="s">
        <v>92</v>
      </c>
      <c r="GA2" s="19" t="str">
        <f>FZ2</f>
        <v>I0399981 - GOLD FIELDS GROUP PROVIDENT FUND</v>
      </c>
      <c r="GB2" s="18" t="s">
        <v>93</v>
      </c>
      <c r="GC2" s="19" t="str">
        <f>GB2</f>
        <v>I0399965 - GUARDIAN ASSURANCE (S A) PENSION FUND</v>
      </c>
      <c r="GD2" s="18" t="s">
        <v>94</v>
      </c>
      <c r="GE2" s="19" t="str">
        <f>GD2</f>
        <v>I0542504 - HIGHVELD RETIREMENT FUND</v>
      </c>
      <c r="GF2" s="18" t="s">
        <v>95</v>
      </c>
      <c r="GG2" s="19" t="str">
        <f>GF2</f>
        <v>I0553859 - HULAMIN PENSION FUND</v>
      </c>
      <c r="GH2" s="18" t="s">
        <v>96</v>
      </c>
      <c r="GI2" s="19" t="str">
        <f>GH2</f>
        <v>I0542814 - IBM S.A.1994 PROVIDENT FUND</v>
      </c>
      <c r="GJ2" s="18" t="s">
        <v>97</v>
      </c>
      <c r="GK2" s="19" t="str">
        <f>GJ2</f>
        <v>I0542822 - IBM SOUTH AFRICA FIXED CONTRIBUTION PENSION FUND</v>
      </c>
      <c r="GL2" s="18" t="s">
        <v>98</v>
      </c>
      <c r="GM2" s="19" t="str">
        <f>GL2</f>
        <v>I0542776 - ICL SOUTH AFRICA PENSION FUND</v>
      </c>
      <c r="GN2" s="18" t="s">
        <v>99</v>
      </c>
      <c r="GO2" s="19" t="str">
        <f>GN2</f>
        <v>I0297240 - IDC PROVIDENT FUND</v>
      </c>
      <c r="GP2" s="18" t="s">
        <v>100</v>
      </c>
      <c r="GQ2" s="19" t="str">
        <f>GP2</f>
        <v>I0399248 - ILLOVO SUGAR PENSION FUND</v>
      </c>
      <c r="GR2" s="18" t="s">
        <v>101</v>
      </c>
      <c r="GS2" s="19" t="str">
        <f>GR2</f>
        <v>I0475726 - IMPALA WORKERS PROVIDENT FUND</v>
      </c>
      <c r="GT2" s="18" t="s">
        <v>102</v>
      </c>
      <c r="GU2" s="19" t="str">
        <f>GT2</f>
        <v>I0469475 - INDEPENDENT SCHOOLS ASSOCIATION OF SOUTHERN AFRICA PROVIDENT FUND</v>
      </c>
      <c r="GV2" s="18" t="s">
        <v>103</v>
      </c>
      <c r="GW2" s="19" t="str">
        <f>GV2</f>
        <v>I0537314 - INVESTEC INVESTMENT LINKED PRESERVATION PENSION PLAN</v>
      </c>
      <c r="GX2" s="18" t="s">
        <v>104</v>
      </c>
      <c r="GY2" s="19" t="str">
        <f>GX2</f>
        <v>I0537322 - INVESTEC INVESTMENT LINKED PRESERVATION PROVIDENT FUND</v>
      </c>
      <c r="GZ2" s="18" t="s">
        <v>105</v>
      </c>
      <c r="HA2" s="19" t="str">
        <f>GZ2</f>
        <v>I0542733 - IRVIN AND JOHNSON RETIREMENT FUND</v>
      </c>
      <c r="HB2" s="18" t="s">
        <v>106</v>
      </c>
      <c r="HC2" s="19" t="str">
        <f>HB2</f>
        <v>I0151459 - ISCOR EMPLOYEES UMBRELLA PROVIDENT FUND</v>
      </c>
      <c r="HD2" s="18" t="s">
        <v>107</v>
      </c>
      <c r="HE2" s="19" t="str">
        <f>HD2</f>
        <v>I0398896 - K W V-PENSIOENFONDS</v>
      </c>
      <c r="HF2" s="18" t="s">
        <v>108</v>
      </c>
      <c r="HG2" s="19" t="str">
        <f>HF2</f>
        <v>I0547514 - KWAZULU-NATAL JOINT MUNICIPAL PROVIDENT FUND</v>
      </c>
      <c r="HH2" s="18" t="s">
        <v>109</v>
      </c>
      <c r="HI2" s="19" t="str">
        <f>HH2</f>
        <v>I0542652 - KZN MUNICIPAL PENSION</v>
      </c>
      <c r="HJ2" s="18" t="s">
        <v>110</v>
      </c>
      <c r="HK2" s="19" t="str">
        <f>HJ2</f>
        <v>I0162795 - LA RETIREMENT FUND</v>
      </c>
      <c r="HL2" s="18" t="s">
        <v>111</v>
      </c>
      <c r="HM2" s="19" t="str">
        <f>HL2</f>
        <v>I0162752 - LAND BANK RETIREMENT FUND</v>
      </c>
      <c r="HN2" s="18" t="s">
        <v>112</v>
      </c>
      <c r="HO2" s="19" t="str">
        <f>HN2</f>
        <v>I0018015 - LIBERTY PENSION FUND</v>
      </c>
      <c r="HP2" s="18" t="s">
        <v>113</v>
      </c>
      <c r="HQ2" s="19" t="str">
        <f>HP2</f>
        <v>I0399728 - LION MATCH GROUP PROVIDENT FUND</v>
      </c>
      <c r="HR2" s="18" t="s">
        <v>114</v>
      </c>
      <c r="HS2" s="19" t="str">
        <f>HR2</f>
        <v>I0332534 - LONMIN PENSION FUND</v>
      </c>
      <c r="HT2" s="18" t="s">
        <v>115</v>
      </c>
      <c r="HU2" s="19" t="str">
        <f>HT2</f>
        <v>I0399752 - LONRHO GROUP PENSION FUND</v>
      </c>
      <c r="HV2" s="18" t="s">
        <v>116</v>
      </c>
      <c r="HW2" s="19" t="str">
        <f>HV2</f>
        <v>I0399760 - LTA PENSION FUND</v>
      </c>
      <c r="HX2" s="18" t="s">
        <v>117</v>
      </c>
      <c r="HY2" s="19" t="str">
        <f>HX2</f>
        <v>I0399701 - M T D PROVIDENT FUND</v>
      </c>
      <c r="HZ2" s="18" t="s">
        <v>118</v>
      </c>
      <c r="IA2" s="19" t="str">
        <f>HZ2</f>
        <v>I0542644 - MASAKHANE PROVIDENT FUND</v>
      </c>
      <c r="IB2" s="18" t="s">
        <v>119</v>
      </c>
      <c r="IC2" s="19" t="str">
        <f>IB2</f>
        <v>I0542687 - MEDI - CLINIC RETIREMENT FUND</v>
      </c>
      <c r="ID2" s="18" t="s">
        <v>120</v>
      </c>
      <c r="IE2" s="19" t="str">
        <f>ID2</f>
        <v>I0149411 - MEDIA24 RETIREMENT FUND</v>
      </c>
      <c r="IF2" s="18" t="s">
        <v>121</v>
      </c>
      <c r="IG2" s="19" t="str">
        <f>IF2</f>
        <v>I0419486 - MESSINA GROEP PENSIOENFONDS</v>
      </c>
      <c r="IH2" s="18" t="s">
        <v>122</v>
      </c>
      <c r="II2" s="19" t="str">
        <f>IH2</f>
        <v>I0399663 - METAL INDUSTRIES GROUP PENSION FUND</v>
      </c>
      <c r="IJ2" s="18" t="s">
        <v>123</v>
      </c>
      <c r="IK2" s="19" t="str">
        <f>IJ2</f>
        <v>I0149241 - METAL INDUSTRIES PROVIDENT FUND</v>
      </c>
      <c r="IL2" s="18" t="s">
        <v>124</v>
      </c>
      <c r="IM2" s="19" t="str">
        <f>IL2</f>
        <v>I0542679 - METRO GROUP RETIREMENT FUND</v>
      </c>
      <c r="IN2" s="18" t="s">
        <v>125</v>
      </c>
      <c r="IO2" s="19" t="str">
        <f>IN2</f>
        <v>I0399655 - MINE EMPLOYEES PENSION FUND</v>
      </c>
      <c r="IP2" s="18" t="s">
        <v>126</v>
      </c>
      <c r="IQ2" s="19" t="str">
        <f>IP2</f>
        <v>I0419567 - MINES 1970 PENSION FUND</v>
      </c>
      <c r="IR2" s="18" t="s">
        <v>127</v>
      </c>
      <c r="IS2" s="19" t="str">
        <f>IR2</f>
        <v>I0399639 - MINES 1970 PROVIDENT FUND</v>
      </c>
      <c r="IT2" s="18" t="s">
        <v>128</v>
      </c>
      <c r="IU2" s="19" t="str">
        <f>IT2</f>
        <v>I0162817 - MINEWORKERS PROVIDENT FUND</v>
      </c>
      <c r="IV2" s="18" t="s">
        <v>129</v>
      </c>
      <c r="IW2" s="19" t="str">
        <f>IV2</f>
        <v>I0155225 - MONDI MPACT GROUP FUND PROVIDENT SECTION</v>
      </c>
      <c r="IX2" s="18" t="s">
        <v>130</v>
      </c>
      <c r="IY2" s="19" t="str">
        <f>IX2</f>
        <v>I0542903 - MONDI PROVIDENT FUND</v>
      </c>
      <c r="IZ2" s="18" t="s">
        <v>131</v>
      </c>
      <c r="JA2" s="19" t="str">
        <f>IZ2</f>
        <v>I0399612 - MOTOR INDUSTRY PENSION FUND</v>
      </c>
      <c r="JB2" s="18" t="s">
        <v>132</v>
      </c>
      <c r="JC2" s="19" t="str">
        <f>JB2</f>
        <v>I0551619 - MOTOR INDUSTRY PROVIDENT FUND</v>
      </c>
      <c r="JD2" s="18" t="s">
        <v>133</v>
      </c>
      <c r="JE2" s="19" t="str">
        <f>JD2</f>
        <v>I0415553 - MUNICIPAL EMPLOYEES PENSION FUND</v>
      </c>
      <c r="JF2" s="18" t="s">
        <v>134</v>
      </c>
      <c r="JG2" s="19" t="str">
        <f>JF2</f>
        <v>I0552577 - MUNICIPAL GRATUITY FUND</v>
      </c>
      <c r="JH2" s="18" t="s">
        <v>135</v>
      </c>
      <c r="JI2" s="19" t="str">
        <f>JH2</f>
        <v>I0016675 - MURRAY &amp; ROBERTS RETIREMENT FUND</v>
      </c>
      <c r="JJ2" s="18" t="s">
        <v>136</v>
      </c>
      <c r="JK2" s="19" t="str">
        <f>JJ2</f>
        <v>I0542717 - MUTUAL AND FEDERAL PENSION FUND</v>
      </c>
      <c r="JL2" s="18" t="s">
        <v>137</v>
      </c>
      <c r="JM2" s="19" t="str">
        <f>JL2</f>
        <v>I0398780 - N G KERK (OVS) SINODALE PENSIOENFONDS</v>
      </c>
      <c r="JN2" s="18" t="s">
        <v>138</v>
      </c>
      <c r="JO2" s="19" t="str">
        <f>JN2</f>
        <v>I0542695 - NAMPAK CONTRIBUTORY PROVIDENT FUND</v>
      </c>
      <c r="JP2" s="18" t="s">
        <v>139</v>
      </c>
      <c r="JQ2" s="19" t="str">
        <f>JP2</f>
        <v>I0203149 - NAMPAK GROUP PENSION FUND</v>
      </c>
      <c r="JR2" s="18" t="s">
        <v>140</v>
      </c>
      <c r="JS2" s="19" t="str">
        <f>JR2</f>
        <v>I0399604 - NATAL BUILDING SOCIETY PENSION FUND</v>
      </c>
      <c r="JT2" s="18" t="s">
        <v>141</v>
      </c>
      <c r="JU2" s="19" t="str">
        <f>JT2</f>
        <v>I0261173 - NATAL BUILDING SOCIETY STAFF PROVIDENT FUND</v>
      </c>
      <c r="JV2" s="18" t="s">
        <v>142</v>
      </c>
      <c r="JW2" s="19" t="str">
        <f>JV2</f>
        <v>I0398500 - NATBEV PENSION FUND</v>
      </c>
      <c r="JX2" s="18" t="s">
        <v>143</v>
      </c>
      <c r="JY2" s="19" t="str">
        <f>JX2</f>
        <v>I0542709 - NATIONAL BRANDS GROUP RETIREMENT FUND</v>
      </c>
      <c r="JZ2" s="18" t="s">
        <v>144</v>
      </c>
      <c r="KA2" s="19" t="str">
        <f>JZ2</f>
        <v>I0537381 - NATIONAL FUND FOR MUNICIPAL WORKERS</v>
      </c>
      <c r="KB2" s="18" t="s">
        <v>145</v>
      </c>
      <c r="KC2" s="19" t="str">
        <f>KB2</f>
        <v>I0341169 - NATIONAL TERTIARY RETIREMENT FUND</v>
      </c>
      <c r="KD2" s="18" t="s">
        <v>146</v>
      </c>
      <c r="KE2" s="19" t="str">
        <f>KD2</f>
        <v>I0399574 - NATIONAL TRADING PENSION FUND</v>
      </c>
      <c r="KF2" s="18" t="s">
        <v>147</v>
      </c>
      <c r="KG2" s="19" t="str">
        <f>KF2</f>
        <v>I0150940 - NEDCOR PROVIDENT FUND</v>
      </c>
      <c r="KH2" s="18" t="s">
        <v>148</v>
      </c>
      <c r="KI2" s="19" t="str">
        <f>KH2</f>
        <v>I0542911 - NEDGROUP DEFINED CONTRIBUTION PENSION FUND</v>
      </c>
      <c r="KJ2" s="18" t="s">
        <v>149</v>
      </c>
      <c r="KK2" s="19" t="str">
        <f>KJ2</f>
        <v>I0542946 - NEDGROUP DEFINED CONTRIBUTION PROVIDENT FUND</v>
      </c>
      <c r="KL2" s="18" t="s">
        <v>150</v>
      </c>
      <c r="KM2" s="19" t="str">
        <f>KL2</f>
        <v>I0542938 - NESTLE PROVIDENT FUND</v>
      </c>
      <c r="KN2" s="18" t="s">
        <v>151</v>
      </c>
      <c r="KO2" s="19" t="str">
        <f>KN2</f>
        <v>I0475904 - NORTH-WEST UNIVERSITY PENSION FUND</v>
      </c>
      <c r="KP2" s="18" t="s">
        <v>152</v>
      </c>
      <c r="KQ2" s="19" t="str">
        <f>KP2</f>
        <v>I0399531 - O K BAZAARS PENSION FUND</v>
      </c>
      <c r="KR2" s="18" t="s">
        <v>153</v>
      </c>
      <c r="KS2" s="19" t="str">
        <f>KR2</f>
        <v>I0261262 - OK BAZAARS PROVIDENT FUND</v>
      </c>
      <c r="KT2" s="18" t="s">
        <v>154</v>
      </c>
      <c r="KU2" s="19" t="str">
        <f>KT2</f>
        <v>I0341088 - OLD MUTUAL STAFF RETIREMENT FUND</v>
      </c>
      <c r="KV2" s="18" t="s">
        <v>155</v>
      </c>
      <c r="KW2" s="19" t="str">
        <f>KV2</f>
        <v>I0468738 - OLD MUTUAL SUPERFUND PENSION FUND</v>
      </c>
      <c r="KX2" s="18" t="s">
        <v>156</v>
      </c>
      <c r="KY2" s="19" t="str">
        <f>KX2</f>
        <v>I0468746 - OLD MUTUAL SUPERFUND PROVIDENT FUND</v>
      </c>
      <c r="KZ2" s="18" t="s">
        <v>157</v>
      </c>
      <c r="LA2" s="19" t="str">
        <f>KZ2</f>
        <v>I0159115 - OLD MUTUAL SUPERFUND UNCLAIMED BENEFITS PRESERVATION PENSION</v>
      </c>
      <c r="LB2" s="18" t="s">
        <v>158</v>
      </c>
      <c r="LC2" s="19" t="str">
        <f>LB2</f>
        <v>I0159123 - OLD MUTUAL SUPERFUND UNCLAIMED BENEFITS PRESERVATION PROVIDENT</v>
      </c>
      <c r="LD2" s="18" t="s">
        <v>159</v>
      </c>
      <c r="LE2" s="19" t="str">
        <f>LD2</f>
        <v>I0399507 - PALABORA MINING PENSION FUND</v>
      </c>
      <c r="LF2" s="18" t="s">
        <v>160</v>
      </c>
      <c r="LG2" s="19" t="str">
        <f>LF2</f>
        <v>I0398942 - PERSKOR-GROEPVOORSORGFONDS</v>
      </c>
      <c r="LH2" s="18" t="s">
        <v>161</v>
      </c>
      <c r="LI2" s="19" t="str">
        <f>LH2</f>
        <v>I0542792 - PERSONAL PORTFOLIOS PRESERVATION PENSION FUND</v>
      </c>
      <c r="LJ2" s="18" t="s">
        <v>162</v>
      </c>
      <c r="LK2" s="19" t="str">
        <f>LJ2</f>
        <v>I0542806 - PERSONAL PORTFOLIOS PRESERVATION PROVIDENT FUND</v>
      </c>
      <c r="LL2" s="18" t="s">
        <v>163</v>
      </c>
      <c r="LM2" s="19" t="str">
        <f>LL2</f>
        <v>I0024651 - PG GROUP PENSION FUND</v>
      </c>
      <c r="LN2" s="18" t="s">
        <v>164</v>
      </c>
      <c r="LO2" s="19" t="str">
        <f>LN2</f>
        <v>I0399434 - PLEVANS PENSION FUND OLD MUTUAL</v>
      </c>
      <c r="LP2" s="18" t="s">
        <v>165</v>
      </c>
      <c r="LQ2" s="19" t="str">
        <f>LP2</f>
        <v>I0350095 - POLITICAL OFFICE BEARERS PENSION FUND</v>
      </c>
      <c r="LR2" s="18" t="s">
        <v>166</v>
      </c>
      <c r="LS2" s="19" t="str">
        <f>LR2</f>
        <v>I0345407 - PPC RETIREMENT (PENSION) FUND</v>
      </c>
      <c r="LT2" s="18" t="s">
        <v>167</v>
      </c>
      <c r="LU2" s="19" t="str">
        <f>LT2</f>
        <v>I0399396 - PPC RETIREMENT (PROVIDENT) FUND</v>
      </c>
      <c r="LV2" s="18" t="s">
        <v>168</v>
      </c>
      <c r="LW2" s="19" t="str">
        <f>LV2</f>
        <v>I0542601 - PPWAWU NATIONAL PROVIDENT FUND</v>
      </c>
      <c r="LX2" s="18" t="s">
        <v>169</v>
      </c>
      <c r="LY2" s="19" t="str">
        <f>LX2</f>
        <v>I0398829 - PREDIKANTE PENSIOENFONDS VAN DIE NG KERK IN SUID AFRIKA</v>
      </c>
      <c r="LZ2" s="18" t="s">
        <v>170</v>
      </c>
      <c r="MA2" s="19" t="str">
        <f>LZ2</f>
        <v>I0399418 - PREMIER RETIREMENT FUND</v>
      </c>
      <c r="MB2" s="18" t="s">
        <v>171</v>
      </c>
      <c r="MC2" s="19" t="str">
        <f>MB2</f>
        <v>I0017035 - PRINTING INDUSTRY PENSION FUND FOR SATU MEMBERS</v>
      </c>
      <c r="MD2" s="18" t="s">
        <v>172</v>
      </c>
      <c r="ME2" s="19" t="str">
        <f>MD2</f>
        <v>I0399361 - PROFESSIONAL PROVIDENT SOCIETY INSURANCE COMPANY LIMITED</v>
      </c>
      <c r="MF2" s="18" t="s">
        <v>173</v>
      </c>
      <c r="MG2" s="19" t="str">
        <f>MF2</f>
        <v>I0399353 - PROTEA ASSURANCE COMPANY PENSIONFUND</v>
      </c>
      <c r="MH2" s="18" t="s">
        <v>174</v>
      </c>
      <c r="MI2" s="19" t="str">
        <f>MH2</f>
        <v>I0474177 - PROTEKTOR PRESERVATION PENSION FUND</v>
      </c>
      <c r="MJ2" s="18" t="s">
        <v>175</v>
      </c>
      <c r="MK2" s="19" t="str">
        <f>MJ2</f>
        <v>I0474169 - PROTEKTOR PRESERVATION PROVIDENT FUND</v>
      </c>
      <c r="ML2" s="18" t="s">
        <v>176</v>
      </c>
      <c r="MM2" s="19" t="str">
        <f>ML2</f>
        <v>I0399329 - RAND WATER SUPERANNUATION FUND</v>
      </c>
      <c r="MN2" s="18" t="s">
        <v>177</v>
      </c>
      <c r="MO2" s="19" t="str">
        <f>MN2</f>
        <v>I0399337 - RECKITT &amp; COLMAN PENSION FUND</v>
      </c>
      <c r="MP2" s="18" t="s">
        <v>178</v>
      </c>
      <c r="MQ2" s="19" t="str">
        <f>MP2</f>
        <v>I0542784 - RETAIL PROVIDENT FUND</v>
      </c>
      <c r="MR2" s="18" t="s">
        <v>179</v>
      </c>
      <c r="MS2" s="19" t="str">
        <f>MR2</f>
        <v>I0542660 - RETAIL RETIREMENT FUND</v>
      </c>
      <c r="MT2" s="18" t="s">
        <v>180</v>
      </c>
      <c r="MU2" s="19" t="str">
        <f>MT2</f>
        <v>I0478601 - RETIREMENT ONLINE PENSION FUND</v>
      </c>
      <c r="MV2" s="18" t="s">
        <v>181</v>
      </c>
      <c r="MW2" s="19" t="str">
        <f>MV2</f>
        <v>I0478628 - RETIREMENT ONLINE PROVIDENT FUND</v>
      </c>
      <c r="MX2" s="18" t="s">
        <v>182</v>
      </c>
      <c r="MY2" s="19" t="str">
        <f>MX2</f>
        <v>I0398632 - ROMATEX PENSION FUND</v>
      </c>
      <c r="MZ2" s="18" t="s">
        <v>183</v>
      </c>
      <c r="NA2" s="19" t="str">
        <f>MZ2</f>
        <v>I0399205 - S A BREWERIES PROVIDENT FUND</v>
      </c>
      <c r="NB2" s="18" t="s">
        <v>184</v>
      </c>
      <c r="NC2" s="19" t="str">
        <f>NB2</f>
        <v>I0262285 - SA RESERVE BANK RETIREMENT FUND</v>
      </c>
      <c r="ND2" s="18" t="s">
        <v>185</v>
      </c>
      <c r="NE2" s="19" t="str">
        <f>ND2</f>
        <v>I0542261 - SACCAWU NATIONAL PROVIDENT FUND</v>
      </c>
      <c r="NF2" s="18" t="s">
        <v>186</v>
      </c>
      <c r="NG2" s="19" t="str">
        <f>NF2</f>
        <v>I0542296 - SAMANCOR GROUP PROVIDENT FUND</v>
      </c>
      <c r="NH2" s="18" t="s">
        <v>187</v>
      </c>
      <c r="NI2" s="19" t="str">
        <f>NH2</f>
        <v>I0478555 - SANLAM STAFF UMBRELLA PENSION FUND</v>
      </c>
      <c r="NJ2" s="18" t="s">
        <v>188</v>
      </c>
      <c r="NK2" s="19" t="str">
        <f>NJ2</f>
        <v>I0478563 - SANLAM STAFF UMBRELLA PROVIDENT FUND</v>
      </c>
      <c r="NL2" s="18" t="s">
        <v>189</v>
      </c>
      <c r="NM2" s="19" t="str">
        <f>NL2</f>
        <v>I0478571 - SANLAM UMBRELLA PENSION FUND</v>
      </c>
      <c r="NN2" s="18" t="s">
        <v>190</v>
      </c>
      <c r="NO2" s="19" t="str">
        <f>NN2</f>
        <v>I0478598 - SANLAM UMBRELLA PROVIDENT FUND</v>
      </c>
      <c r="NP2" s="18" t="s">
        <v>191</v>
      </c>
      <c r="NQ2" s="19" t="str">
        <f>NP2</f>
        <v>I0398802 - SANTAM-PENSIOENFONDS</v>
      </c>
      <c r="NR2" s="18" t="s">
        <v>192</v>
      </c>
      <c r="NS2" s="19" t="str">
        <f>NR2</f>
        <v>I0542954 - SAPPI PROVIDENT FUND</v>
      </c>
      <c r="NT2" s="18" t="s">
        <v>193</v>
      </c>
      <c r="NU2" s="19" t="str">
        <f>NT2</f>
        <v>I0398799 - SASOL PENSION FUND</v>
      </c>
      <c r="NV2" s="18" t="s">
        <v>194</v>
      </c>
      <c r="NW2" s="19" t="str">
        <f>NV2</f>
        <v>I0399647 - SENTINEL RETIREMENT FUND</v>
      </c>
      <c r="NX2" s="18" t="s">
        <v>195</v>
      </c>
      <c r="NY2" s="19" t="str">
        <f>NX2</f>
        <v>I0542385 - SENWES - AFTREEFONDS</v>
      </c>
      <c r="NZ2" s="18" t="s">
        <v>196</v>
      </c>
      <c r="OA2" s="19" t="str">
        <f>NZ2</f>
        <v>I0473790 - SIEMENS SUPERANNUATION FUND</v>
      </c>
      <c r="OB2" s="18" t="s">
        <v>197</v>
      </c>
      <c r="OC2" s="19" t="str">
        <f>OB2</f>
        <v>I0398772 - SINODALE PENSIOENFONDS VAN DIE N G KERK VAN TRANSVAAL</v>
      </c>
      <c r="OD2" s="18" t="s">
        <v>198</v>
      </c>
      <c r="OE2" s="19" t="str">
        <f>OD2</f>
        <v>I0399116 - STANDARD BANK GROUP RETIREMENT FUND</v>
      </c>
      <c r="OF2" s="18" t="s">
        <v>199</v>
      </c>
      <c r="OG2" s="19" t="str">
        <f>OF2</f>
        <v>I0164518 - SUN INTERNATIONAL PENSION FUND</v>
      </c>
      <c r="OH2" s="18" t="s">
        <v>200</v>
      </c>
      <c r="OI2" s="19" t="str">
        <f>OH2</f>
        <v>I0542334 - SUN INTERNATIONAL PROVIDENT FUND</v>
      </c>
      <c r="OJ2" s="18" t="s">
        <v>201</v>
      </c>
      <c r="OK2" s="19" t="str">
        <f>OJ2</f>
        <v>I0261688 - TELKOM RETIREMENT FUND</v>
      </c>
      <c r="OL2" s="18" t="s">
        <v>202</v>
      </c>
      <c r="OM2" s="19" t="str">
        <f>OL2</f>
        <v>I0166375 - TFG RETIREMENT FUND</v>
      </c>
      <c r="ON2" s="18" t="s">
        <v>203</v>
      </c>
      <c r="OO2" s="19" t="str">
        <f>ON2</f>
        <v>I0537349 - THE PRESERVATION PENSION FUND</v>
      </c>
      <c r="OP2" s="18" t="s">
        <v>204</v>
      </c>
      <c r="OQ2" s="19" t="str">
        <f>OP2</f>
        <v>I0537357 - THE PRESERVATION PROVIDENT FUND</v>
      </c>
      <c r="OR2" s="18" t="s">
        <v>205</v>
      </c>
      <c r="OS2" s="19" t="str">
        <f>OR2</f>
        <v>I0537705 - THE SATU NATIONAL PROVIDENT FUND</v>
      </c>
      <c r="OT2" s="18" t="s">
        <v>206</v>
      </c>
      <c r="OU2" s="19" t="str">
        <f>OT2</f>
        <v>I0399213 - TIMES MEDIA PENSION FUND</v>
      </c>
      <c r="OV2" s="18" t="s">
        <v>207</v>
      </c>
      <c r="OW2" s="19" t="str">
        <f>OV2</f>
        <v>I0157074 - TONGAAT HULETT PENSION FUND 2010</v>
      </c>
      <c r="OX2" s="18" t="s">
        <v>208</v>
      </c>
      <c r="OY2" s="19" t="str">
        <f>OX2</f>
        <v>I0348414 - TOYOTA SOUTH AFRICA PROVIDENT FUND</v>
      </c>
      <c r="OZ2" s="18" t="s">
        <v>209</v>
      </c>
      <c r="PA2" s="19" t="str">
        <f>OZ2</f>
        <v>I0542962 - TSHWANE MUNICIPAL PROVIDENT FUND</v>
      </c>
      <c r="PB2" s="18" t="s">
        <v>210</v>
      </c>
      <c r="PC2" s="19" t="str">
        <f>PB2</f>
        <v>I0399744 - UNILEVER S A PENSION FUND</v>
      </c>
      <c r="PD2" s="18" t="s">
        <v>211</v>
      </c>
      <c r="PE2" s="19" t="str">
        <f>PD2</f>
        <v>I0542407 - UNIVERSITY OF CAPE TOWN RETIREMENT FUND</v>
      </c>
      <c r="PF2" s="18" t="s">
        <v>212</v>
      </c>
      <c r="PG2" s="19" t="str">
        <f>PF2</f>
        <v>I0542830 - UNIVERSITY OF JOHANNESBURG DEFINED BENEFIT PENSION FUND</v>
      </c>
      <c r="PH2" s="18" t="s">
        <v>213</v>
      </c>
      <c r="PI2" s="19" t="str">
        <f>PH2</f>
        <v>I0542350 - UNIVERSITY OF KZN RETIREMENT FUND</v>
      </c>
      <c r="PJ2" s="18" t="s">
        <v>214</v>
      </c>
      <c r="PK2" s="19" t="str">
        <f>PJ2</f>
        <v>I0542377 - UNIVERSITY OF PRETORIA PROVIDENT FUND</v>
      </c>
      <c r="PL2" s="18" t="s">
        <v>215</v>
      </c>
      <c r="PM2" s="19" t="str">
        <f>PL2</f>
        <v>I0341207 - UNIVERSITY OF SA RETIREMENT FUND</v>
      </c>
      <c r="PN2" s="18" t="s">
        <v>216</v>
      </c>
      <c r="PO2" s="19" t="str">
        <f>PN2</f>
        <v>I0542636 - UNIVERSITY OF THE WITWATERSRAND RETIREMENT FUND</v>
      </c>
      <c r="PP2" s="18" t="s">
        <v>217</v>
      </c>
      <c r="PQ2" s="19" t="str">
        <f>PP2</f>
        <v>I0542393 - VODACOM PENSION FUND</v>
      </c>
      <c r="PR2" s="18" t="s">
        <v>218</v>
      </c>
      <c r="PS2" s="19" t="str">
        <f>PR2</f>
        <v>I0331724 - VRYSTAAT MUNISIPALE PENSIOENFONDS</v>
      </c>
      <c r="PT2" s="18" t="s">
        <v>219</v>
      </c>
      <c r="PU2" s="19" t="str">
        <f>PT2</f>
        <v>I0542970 - VWSA PENSION FUND</v>
      </c>
      <c r="PV2" s="18" t="s">
        <v>220</v>
      </c>
      <c r="PW2" s="19" t="str">
        <f>PV2</f>
        <v>I0542571 - VWSA PROVIDENT FUND</v>
      </c>
      <c r="PX2" s="18" t="s">
        <v>221</v>
      </c>
      <c r="PY2" s="19" t="str">
        <f>PX2</f>
        <v>I0168084 - WOOLWORTHS GROUP RETIREMENT FUND</v>
      </c>
      <c r="PZ2" s="18" t="s">
        <v>222</v>
      </c>
      <c r="QA2" s="19" t="str">
        <f>PZ2</f>
        <v>I0398403 - CAPE MUNICIPAL PENSION FUND</v>
      </c>
      <c r="QB2" s="18" t="s">
        <v>223</v>
      </c>
      <c r="QC2" s="19" t="str">
        <f>QB2</f>
        <v>I0398888 - DENEL PENSION FUND</v>
      </c>
      <c r="QD2" s="18" t="s">
        <v>224</v>
      </c>
      <c r="QE2" s="19" t="str">
        <f>QD2</f>
        <v>I0398608 - DURBAN CORPORATION SUPERANNUATION FUND</v>
      </c>
      <c r="QF2" s="18" t="s">
        <v>225</v>
      </c>
      <c r="QG2" s="19" t="str">
        <f>QF2</f>
        <v>I0398594 - DURBAN MUNICIPAL PENSION FUND</v>
      </c>
      <c r="QH2" s="18" t="s">
        <v>226</v>
      </c>
      <c r="QI2" s="19" t="str">
        <f>QH2</f>
        <v>I0398934 - ESKOM PENSION AND PROVIDENT FUND</v>
      </c>
      <c r="QJ2" s="18" t="s">
        <v>227</v>
      </c>
      <c r="QK2" s="19" t="str">
        <f>QJ2</f>
        <v>I0399876 - ISCOR RETIREMENT FUND</v>
      </c>
      <c r="QL2" s="18" t="s">
        <v>228</v>
      </c>
      <c r="QM2" s="19" t="str">
        <f>QL2</f>
        <v>I0399787 - JOINT MUNICIPAL PENSION FUND</v>
      </c>
      <c r="QN2" s="18" t="s">
        <v>229</v>
      </c>
      <c r="QO2" s="19" t="str">
        <f>QN2</f>
        <v>I0399779 - KRUGERSDORP MUNICIPAL PENSION FUND</v>
      </c>
      <c r="QP2" s="18" t="s">
        <v>230</v>
      </c>
      <c r="QQ2" s="19" t="str">
        <f>QP2</f>
        <v>I0409359 - NATAL JOINT MUNICIPAL PENSION FUND (RETIREMENT)</v>
      </c>
      <c r="QR2" s="18" t="s">
        <v>231</v>
      </c>
      <c r="QS2" s="19" t="str">
        <f>QR2</f>
        <v>I0409510 - NATAL JOINT MUNICIPAL PENSION FUND (SUPERANNUATION)</v>
      </c>
      <c r="QT2" s="18" t="s">
        <v>232</v>
      </c>
      <c r="QU2" s="19" t="str">
        <f>QT2</f>
        <v>I0398489 - PORT ELIZABETH MUNICIPAL PENSIONFUND</v>
      </c>
      <c r="QV2" s="18" t="s">
        <v>233</v>
      </c>
      <c r="QW2" s="19" t="str">
        <f>QV2</f>
        <v>I0398950 - S A RESERVE BANK PENSION FUND</v>
      </c>
      <c r="QX2" s="18" t="s">
        <v>234</v>
      </c>
      <c r="QY2" s="19" t="str">
        <f>QX2</f>
        <v>I0399191 - SABC PENSION FUND</v>
      </c>
      <c r="QZ2" s="18" t="s">
        <v>235</v>
      </c>
      <c r="RA2" s="19" t="str">
        <f>QZ2</f>
        <v>I0542318 - THE SA LOCAL AUTHORITIES PENSIONFUND</v>
      </c>
      <c r="RB2" s="18" t="s">
        <v>236</v>
      </c>
      <c r="RC2" s="19" t="str">
        <f>RB2</f>
        <v>I0399388 - TSHWANE MUNICIPAL PENSION FUND</v>
      </c>
      <c r="RD2" s="18" t="s">
        <v>237</v>
      </c>
      <c r="RE2" s="19" t="str">
        <f>RD2</f>
        <v>I0542369 - UNIVERSITY OF PRETORIA PENSION FUND</v>
      </c>
      <c r="RF2" s="18" t="s">
        <v>238</v>
      </c>
      <c r="RG2" s="19" t="str">
        <f>RF2</f>
        <v>I0398853 - VRYSTAATSE GEMEENSKAPLIKE MUNISIPALE PENSIOENFONDS</v>
      </c>
      <c r="RH2" s="18" t="s">
        <v>239</v>
      </c>
      <c r="RI2" s="19" t="str">
        <f>RH2</f>
        <v>I0398748 - YSKOR-PENSIOENFONDS</v>
      </c>
      <c r="RJ2" s="18" t="s">
        <v>240</v>
      </c>
      <c r="RK2" s="19" t="str">
        <f>RJ2</f>
        <v>I0149845 - POST OFFICE RETIREMENT FUND</v>
      </c>
      <c r="RL2" s="18" t="s">
        <v>241</v>
      </c>
      <c r="RM2" s="19" t="str">
        <f>RL2</f>
        <v>I0534242 - TRANSNET RETIREMENT FUND</v>
      </c>
      <c r="RN2" s="18" t="s">
        <v>242</v>
      </c>
      <c r="RO2" s="19" t="str">
        <f>RN2</f>
        <v>I0534196 - TRANSPORT PENSION FUND</v>
      </c>
      <c r="RP2" s="18" t="s">
        <v>243</v>
      </c>
      <c r="RQ2" s="19" t="str">
        <f>RP2</f>
        <v>I0022020 - TRANSNET</v>
      </c>
      <c r="RR2" s="18" t="s">
        <v>244</v>
      </c>
      <c r="RS2" s="19" t="str">
        <f>RR2</f>
        <v>I0534218 - TRANSNET SECOND DEFINED BENEFIT FUND</v>
      </c>
    </row>
    <row r="3" spans="1:487" ht="15" customHeight="1" x14ac:dyDescent="0.3">
      <c r="A3" s="4"/>
      <c r="B3" s="15" t="s">
        <v>245</v>
      </c>
      <c r="C3" s="16"/>
      <c r="D3" s="15" t="s">
        <v>245</v>
      </c>
      <c r="E3" s="16"/>
      <c r="F3" s="15" t="s">
        <v>245</v>
      </c>
      <c r="G3" s="16"/>
      <c r="H3" s="15" t="s">
        <v>245</v>
      </c>
      <c r="I3" s="16"/>
      <c r="J3" s="15" t="s">
        <v>245</v>
      </c>
      <c r="K3" s="16"/>
      <c r="L3" s="15" t="s">
        <v>245</v>
      </c>
      <c r="M3" s="16"/>
      <c r="N3" s="15" t="s">
        <v>245</v>
      </c>
      <c r="O3" s="16"/>
      <c r="P3" s="15" t="s">
        <v>245</v>
      </c>
      <c r="Q3" s="16"/>
      <c r="R3" s="15" t="s">
        <v>245</v>
      </c>
      <c r="S3" s="16"/>
      <c r="T3" s="15" t="s">
        <v>245</v>
      </c>
      <c r="U3" s="16"/>
      <c r="V3" s="15" t="s">
        <v>245</v>
      </c>
      <c r="W3" s="16"/>
      <c r="X3" s="15" t="s">
        <v>245</v>
      </c>
      <c r="Y3" s="16"/>
      <c r="Z3" s="15" t="s">
        <v>245</v>
      </c>
      <c r="AA3" s="16"/>
      <c r="AB3" s="15" t="s">
        <v>245</v>
      </c>
      <c r="AC3" s="16"/>
      <c r="AD3" s="15" t="s">
        <v>245</v>
      </c>
      <c r="AE3" s="16"/>
      <c r="AF3" s="15" t="s">
        <v>245</v>
      </c>
      <c r="AG3" s="16"/>
      <c r="AH3" s="15" t="s">
        <v>245</v>
      </c>
      <c r="AI3" s="16"/>
      <c r="AJ3" s="15" t="s">
        <v>245</v>
      </c>
      <c r="AK3" s="16"/>
      <c r="AL3" s="15" t="s">
        <v>245</v>
      </c>
      <c r="AM3" s="16"/>
      <c r="AN3" s="15" t="s">
        <v>245</v>
      </c>
      <c r="AO3" s="16"/>
      <c r="AP3" s="15" t="s">
        <v>245</v>
      </c>
      <c r="AQ3" s="16"/>
      <c r="AR3" s="15" t="s">
        <v>245</v>
      </c>
      <c r="AS3" s="16"/>
      <c r="AT3" s="15" t="s">
        <v>245</v>
      </c>
      <c r="AU3" s="16"/>
      <c r="AV3" s="15" t="s">
        <v>245</v>
      </c>
      <c r="AW3" s="16"/>
      <c r="AX3" s="15" t="s">
        <v>245</v>
      </c>
      <c r="AY3" s="16"/>
      <c r="AZ3" s="15" t="s">
        <v>245</v>
      </c>
      <c r="BA3" s="16"/>
      <c r="BB3" s="15" t="s">
        <v>245</v>
      </c>
      <c r="BC3" s="16"/>
      <c r="BD3" s="15" t="s">
        <v>245</v>
      </c>
      <c r="BE3" s="16"/>
      <c r="BF3" s="15" t="s">
        <v>245</v>
      </c>
      <c r="BG3" s="16"/>
      <c r="BH3" s="15" t="s">
        <v>245</v>
      </c>
      <c r="BI3" s="16"/>
      <c r="BJ3" s="15" t="s">
        <v>245</v>
      </c>
      <c r="BK3" s="16"/>
      <c r="BL3" s="15" t="s">
        <v>245</v>
      </c>
      <c r="BM3" s="16"/>
      <c r="BN3" s="15" t="s">
        <v>245</v>
      </c>
      <c r="BO3" s="16"/>
      <c r="BP3" s="15" t="s">
        <v>245</v>
      </c>
      <c r="BQ3" s="16"/>
      <c r="BR3" s="15" t="s">
        <v>245</v>
      </c>
      <c r="BS3" s="16"/>
      <c r="BT3" s="15" t="s">
        <v>245</v>
      </c>
      <c r="BU3" s="16"/>
      <c r="BV3" s="15" t="s">
        <v>245</v>
      </c>
      <c r="BW3" s="16"/>
      <c r="BX3" s="15" t="s">
        <v>245</v>
      </c>
      <c r="BY3" s="16"/>
      <c r="BZ3" s="15" t="s">
        <v>245</v>
      </c>
      <c r="CA3" s="16"/>
      <c r="CB3" s="15" t="s">
        <v>245</v>
      </c>
      <c r="CC3" s="16"/>
      <c r="CD3" s="15" t="s">
        <v>245</v>
      </c>
      <c r="CE3" s="16"/>
      <c r="CF3" s="15" t="s">
        <v>245</v>
      </c>
      <c r="CG3" s="16"/>
      <c r="CH3" s="15" t="s">
        <v>245</v>
      </c>
      <c r="CI3" s="16"/>
      <c r="CJ3" s="15" t="s">
        <v>245</v>
      </c>
      <c r="CK3" s="16"/>
      <c r="CL3" s="15" t="s">
        <v>245</v>
      </c>
      <c r="CM3" s="16"/>
      <c r="CN3" s="15" t="s">
        <v>245</v>
      </c>
      <c r="CO3" s="16"/>
      <c r="CP3" s="15" t="s">
        <v>245</v>
      </c>
      <c r="CQ3" s="16"/>
      <c r="CR3" s="15" t="s">
        <v>245</v>
      </c>
      <c r="CS3" s="16"/>
      <c r="CT3" s="15" t="s">
        <v>245</v>
      </c>
      <c r="CU3" s="16"/>
      <c r="CV3" s="15" t="s">
        <v>245</v>
      </c>
      <c r="CW3" s="16"/>
      <c r="CX3" s="15" t="s">
        <v>245</v>
      </c>
      <c r="CY3" s="16"/>
      <c r="CZ3" s="15" t="s">
        <v>245</v>
      </c>
      <c r="DA3" s="16"/>
      <c r="DB3" s="15" t="s">
        <v>245</v>
      </c>
      <c r="DC3" s="16"/>
      <c r="DD3" s="15" t="s">
        <v>245</v>
      </c>
      <c r="DE3" s="16"/>
      <c r="DF3" s="15" t="s">
        <v>245</v>
      </c>
      <c r="DG3" s="16"/>
      <c r="DH3" s="15" t="s">
        <v>245</v>
      </c>
      <c r="DI3" s="16"/>
      <c r="DJ3" s="15" t="s">
        <v>245</v>
      </c>
      <c r="DK3" s="16"/>
      <c r="DL3" s="15" t="s">
        <v>245</v>
      </c>
      <c r="DM3" s="16"/>
      <c r="DN3" s="15" t="s">
        <v>245</v>
      </c>
      <c r="DO3" s="16"/>
      <c r="DP3" s="15" t="s">
        <v>245</v>
      </c>
      <c r="DQ3" s="16"/>
      <c r="DR3" s="15" t="s">
        <v>245</v>
      </c>
      <c r="DS3" s="16"/>
      <c r="DT3" s="15" t="s">
        <v>245</v>
      </c>
      <c r="DU3" s="16"/>
      <c r="DV3" s="15" t="s">
        <v>245</v>
      </c>
      <c r="DW3" s="16"/>
      <c r="DX3" s="15" t="s">
        <v>245</v>
      </c>
      <c r="DY3" s="16"/>
      <c r="DZ3" s="15" t="s">
        <v>245</v>
      </c>
      <c r="EA3" s="16"/>
      <c r="EB3" s="15" t="s">
        <v>245</v>
      </c>
      <c r="EC3" s="16"/>
      <c r="ED3" s="15" t="s">
        <v>245</v>
      </c>
      <c r="EE3" s="16"/>
      <c r="EF3" s="15" t="s">
        <v>245</v>
      </c>
      <c r="EG3" s="16"/>
      <c r="EH3" s="15" t="s">
        <v>245</v>
      </c>
      <c r="EI3" s="16"/>
      <c r="EJ3" s="15" t="s">
        <v>245</v>
      </c>
      <c r="EK3" s="16"/>
      <c r="EL3" s="15" t="s">
        <v>245</v>
      </c>
      <c r="EM3" s="16"/>
      <c r="EN3" s="15" t="s">
        <v>245</v>
      </c>
      <c r="EO3" s="16"/>
      <c r="EP3" s="15" t="s">
        <v>245</v>
      </c>
      <c r="EQ3" s="16"/>
      <c r="ER3" s="15" t="s">
        <v>245</v>
      </c>
      <c r="ES3" s="16"/>
      <c r="ET3" s="15" t="s">
        <v>245</v>
      </c>
      <c r="EU3" s="16"/>
      <c r="EV3" s="15" t="s">
        <v>245</v>
      </c>
      <c r="EW3" s="16"/>
      <c r="EX3" s="15" t="s">
        <v>245</v>
      </c>
      <c r="EY3" s="16"/>
      <c r="EZ3" s="15" t="s">
        <v>245</v>
      </c>
      <c r="FA3" s="16"/>
      <c r="FB3" s="15" t="s">
        <v>245</v>
      </c>
      <c r="FC3" s="16"/>
      <c r="FD3" s="15" t="s">
        <v>245</v>
      </c>
      <c r="FE3" s="16"/>
      <c r="FF3" s="15" t="s">
        <v>245</v>
      </c>
      <c r="FG3" s="16"/>
      <c r="FH3" s="15" t="s">
        <v>245</v>
      </c>
      <c r="FI3" s="16"/>
      <c r="FJ3" s="15" t="s">
        <v>245</v>
      </c>
      <c r="FK3" s="16"/>
      <c r="FL3" s="15" t="s">
        <v>245</v>
      </c>
      <c r="FM3" s="16"/>
      <c r="FN3" s="15" t="s">
        <v>245</v>
      </c>
      <c r="FO3" s="16"/>
      <c r="FP3" s="15" t="s">
        <v>245</v>
      </c>
      <c r="FQ3" s="16"/>
      <c r="FR3" s="15" t="s">
        <v>245</v>
      </c>
      <c r="FS3" s="16"/>
      <c r="FT3" s="15" t="s">
        <v>245</v>
      </c>
      <c r="FU3" s="16"/>
      <c r="FV3" s="15" t="s">
        <v>245</v>
      </c>
      <c r="FW3" s="16"/>
      <c r="FX3" s="15" t="s">
        <v>245</v>
      </c>
      <c r="FY3" s="16"/>
      <c r="FZ3" s="15" t="s">
        <v>245</v>
      </c>
      <c r="GA3" s="16"/>
      <c r="GB3" s="15" t="s">
        <v>245</v>
      </c>
      <c r="GC3" s="16"/>
      <c r="GD3" s="15" t="s">
        <v>245</v>
      </c>
      <c r="GE3" s="16"/>
      <c r="GF3" s="15" t="s">
        <v>245</v>
      </c>
      <c r="GG3" s="16"/>
      <c r="GH3" s="15" t="s">
        <v>245</v>
      </c>
      <c r="GI3" s="16"/>
      <c r="GJ3" s="15" t="s">
        <v>245</v>
      </c>
      <c r="GK3" s="16"/>
      <c r="GL3" s="15" t="s">
        <v>245</v>
      </c>
      <c r="GM3" s="16"/>
      <c r="GN3" s="15" t="s">
        <v>245</v>
      </c>
      <c r="GO3" s="16"/>
      <c r="GP3" s="15" t="s">
        <v>245</v>
      </c>
      <c r="GQ3" s="16"/>
      <c r="GR3" s="15" t="s">
        <v>245</v>
      </c>
      <c r="GS3" s="16"/>
      <c r="GT3" s="15" t="s">
        <v>245</v>
      </c>
      <c r="GU3" s="16"/>
      <c r="GV3" s="15" t="s">
        <v>245</v>
      </c>
      <c r="GW3" s="16"/>
      <c r="GX3" s="15" t="s">
        <v>245</v>
      </c>
      <c r="GY3" s="16"/>
      <c r="GZ3" s="15" t="s">
        <v>245</v>
      </c>
      <c r="HA3" s="16"/>
      <c r="HB3" s="15" t="s">
        <v>245</v>
      </c>
      <c r="HC3" s="16"/>
      <c r="HD3" s="15" t="s">
        <v>245</v>
      </c>
      <c r="HE3" s="16"/>
      <c r="HF3" s="15" t="s">
        <v>245</v>
      </c>
      <c r="HG3" s="16"/>
      <c r="HH3" s="15" t="s">
        <v>245</v>
      </c>
      <c r="HI3" s="16"/>
      <c r="HJ3" s="15" t="s">
        <v>245</v>
      </c>
      <c r="HK3" s="16"/>
      <c r="HL3" s="15" t="s">
        <v>245</v>
      </c>
      <c r="HM3" s="16"/>
      <c r="HN3" s="15" t="s">
        <v>245</v>
      </c>
      <c r="HO3" s="16"/>
      <c r="HP3" s="15" t="s">
        <v>245</v>
      </c>
      <c r="HQ3" s="16"/>
      <c r="HR3" s="15" t="s">
        <v>245</v>
      </c>
      <c r="HS3" s="16"/>
      <c r="HT3" s="15" t="s">
        <v>245</v>
      </c>
      <c r="HU3" s="16"/>
      <c r="HV3" s="15" t="s">
        <v>245</v>
      </c>
      <c r="HW3" s="16"/>
      <c r="HX3" s="15" t="s">
        <v>245</v>
      </c>
      <c r="HY3" s="16"/>
      <c r="HZ3" s="15" t="s">
        <v>245</v>
      </c>
      <c r="IA3" s="16"/>
      <c r="IB3" s="15" t="s">
        <v>245</v>
      </c>
      <c r="IC3" s="16"/>
      <c r="ID3" s="15" t="s">
        <v>245</v>
      </c>
      <c r="IE3" s="16"/>
      <c r="IF3" s="15" t="s">
        <v>245</v>
      </c>
      <c r="IG3" s="16"/>
      <c r="IH3" s="15" t="s">
        <v>245</v>
      </c>
      <c r="II3" s="16"/>
      <c r="IJ3" s="15" t="s">
        <v>245</v>
      </c>
      <c r="IK3" s="16"/>
      <c r="IL3" s="15" t="s">
        <v>245</v>
      </c>
      <c r="IM3" s="16"/>
      <c r="IN3" s="15" t="s">
        <v>245</v>
      </c>
      <c r="IO3" s="16"/>
      <c r="IP3" s="15" t="s">
        <v>245</v>
      </c>
      <c r="IQ3" s="16"/>
      <c r="IR3" s="15" t="s">
        <v>245</v>
      </c>
      <c r="IS3" s="16"/>
      <c r="IT3" s="15" t="s">
        <v>245</v>
      </c>
      <c r="IU3" s="16"/>
      <c r="IV3" s="15" t="s">
        <v>245</v>
      </c>
      <c r="IW3" s="16"/>
      <c r="IX3" s="15" t="s">
        <v>245</v>
      </c>
      <c r="IY3" s="16"/>
      <c r="IZ3" s="15" t="s">
        <v>245</v>
      </c>
      <c r="JA3" s="16"/>
      <c r="JB3" s="15" t="s">
        <v>245</v>
      </c>
      <c r="JC3" s="16"/>
      <c r="JD3" s="15" t="s">
        <v>245</v>
      </c>
      <c r="JE3" s="16"/>
      <c r="JF3" s="15" t="s">
        <v>245</v>
      </c>
      <c r="JG3" s="16"/>
      <c r="JH3" s="15" t="s">
        <v>245</v>
      </c>
      <c r="JI3" s="16"/>
      <c r="JJ3" s="15" t="s">
        <v>245</v>
      </c>
      <c r="JK3" s="16"/>
      <c r="JL3" s="15" t="s">
        <v>245</v>
      </c>
      <c r="JM3" s="16"/>
      <c r="JN3" s="15" t="s">
        <v>245</v>
      </c>
      <c r="JO3" s="16"/>
      <c r="JP3" s="15" t="s">
        <v>245</v>
      </c>
      <c r="JQ3" s="16"/>
      <c r="JR3" s="15" t="s">
        <v>245</v>
      </c>
      <c r="JS3" s="16"/>
      <c r="JT3" s="15" t="s">
        <v>245</v>
      </c>
      <c r="JU3" s="16"/>
      <c r="JV3" s="15" t="s">
        <v>245</v>
      </c>
      <c r="JW3" s="16"/>
      <c r="JX3" s="15" t="s">
        <v>245</v>
      </c>
      <c r="JY3" s="16"/>
      <c r="JZ3" s="15" t="s">
        <v>245</v>
      </c>
      <c r="KA3" s="16"/>
      <c r="KB3" s="15" t="s">
        <v>245</v>
      </c>
      <c r="KC3" s="16"/>
      <c r="KD3" s="15" t="s">
        <v>245</v>
      </c>
      <c r="KE3" s="16"/>
      <c r="KF3" s="15" t="s">
        <v>245</v>
      </c>
      <c r="KG3" s="16"/>
      <c r="KH3" s="15" t="s">
        <v>245</v>
      </c>
      <c r="KI3" s="16"/>
      <c r="KJ3" s="15" t="s">
        <v>245</v>
      </c>
      <c r="KK3" s="16"/>
      <c r="KL3" s="15" t="s">
        <v>245</v>
      </c>
      <c r="KM3" s="16"/>
      <c r="KN3" s="15" t="s">
        <v>245</v>
      </c>
      <c r="KO3" s="16"/>
      <c r="KP3" s="15" t="s">
        <v>245</v>
      </c>
      <c r="KQ3" s="16"/>
      <c r="KR3" s="15" t="s">
        <v>245</v>
      </c>
      <c r="KS3" s="16"/>
      <c r="KT3" s="15" t="s">
        <v>245</v>
      </c>
      <c r="KU3" s="16"/>
      <c r="KV3" s="15" t="s">
        <v>245</v>
      </c>
      <c r="KW3" s="16"/>
      <c r="KX3" s="15" t="s">
        <v>245</v>
      </c>
      <c r="KY3" s="16"/>
      <c r="KZ3" s="15" t="s">
        <v>245</v>
      </c>
      <c r="LA3" s="16"/>
      <c r="LB3" s="15" t="s">
        <v>245</v>
      </c>
      <c r="LC3" s="16"/>
      <c r="LD3" s="15" t="s">
        <v>245</v>
      </c>
      <c r="LE3" s="16"/>
      <c r="LF3" s="15" t="s">
        <v>245</v>
      </c>
      <c r="LG3" s="16"/>
      <c r="LH3" s="15" t="s">
        <v>245</v>
      </c>
      <c r="LI3" s="16"/>
      <c r="LJ3" s="15" t="s">
        <v>245</v>
      </c>
      <c r="LK3" s="16"/>
      <c r="LL3" s="15" t="s">
        <v>245</v>
      </c>
      <c r="LM3" s="16"/>
      <c r="LN3" s="15" t="s">
        <v>245</v>
      </c>
      <c r="LO3" s="16"/>
      <c r="LP3" s="15" t="s">
        <v>245</v>
      </c>
      <c r="LQ3" s="16"/>
      <c r="LR3" s="15" t="s">
        <v>245</v>
      </c>
      <c r="LS3" s="16"/>
      <c r="LT3" s="15" t="s">
        <v>245</v>
      </c>
      <c r="LU3" s="16"/>
      <c r="LV3" s="15" t="s">
        <v>245</v>
      </c>
      <c r="LW3" s="16"/>
      <c r="LX3" s="15" t="s">
        <v>245</v>
      </c>
      <c r="LY3" s="16"/>
      <c r="LZ3" s="15" t="s">
        <v>245</v>
      </c>
      <c r="MA3" s="16"/>
      <c r="MB3" s="15" t="s">
        <v>245</v>
      </c>
      <c r="MC3" s="16"/>
      <c r="MD3" s="15" t="s">
        <v>245</v>
      </c>
      <c r="ME3" s="16"/>
      <c r="MF3" s="15" t="s">
        <v>245</v>
      </c>
      <c r="MG3" s="16"/>
      <c r="MH3" s="15" t="s">
        <v>245</v>
      </c>
      <c r="MI3" s="16"/>
      <c r="MJ3" s="15" t="s">
        <v>245</v>
      </c>
      <c r="MK3" s="16"/>
      <c r="ML3" s="15" t="s">
        <v>245</v>
      </c>
      <c r="MM3" s="16"/>
      <c r="MN3" s="15" t="s">
        <v>245</v>
      </c>
      <c r="MO3" s="16"/>
      <c r="MP3" s="15" t="s">
        <v>245</v>
      </c>
      <c r="MQ3" s="16"/>
      <c r="MR3" s="15" t="s">
        <v>245</v>
      </c>
      <c r="MS3" s="16"/>
      <c r="MT3" s="15" t="s">
        <v>245</v>
      </c>
      <c r="MU3" s="16"/>
      <c r="MV3" s="15" t="s">
        <v>245</v>
      </c>
      <c r="MW3" s="16"/>
      <c r="MX3" s="15" t="s">
        <v>245</v>
      </c>
      <c r="MY3" s="16"/>
      <c r="MZ3" s="15" t="s">
        <v>245</v>
      </c>
      <c r="NA3" s="16"/>
      <c r="NB3" s="15" t="s">
        <v>245</v>
      </c>
      <c r="NC3" s="16"/>
      <c r="ND3" s="15" t="s">
        <v>245</v>
      </c>
      <c r="NE3" s="16"/>
      <c r="NF3" s="15" t="s">
        <v>245</v>
      </c>
      <c r="NG3" s="16"/>
      <c r="NH3" s="15" t="s">
        <v>245</v>
      </c>
      <c r="NI3" s="16"/>
      <c r="NJ3" s="15" t="s">
        <v>245</v>
      </c>
      <c r="NK3" s="16"/>
      <c r="NL3" s="15" t="s">
        <v>245</v>
      </c>
      <c r="NM3" s="16"/>
      <c r="NN3" s="15" t="s">
        <v>245</v>
      </c>
      <c r="NO3" s="16"/>
      <c r="NP3" s="15" t="s">
        <v>245</v>
      </c>
      <c r="NQ3" s="16"/>
      <c r="NR3" s="15" t="s">
        <v>245</v>
      </c>
      <c r="NS3" s="16"/>
      <c r="NT3" s="15" t="s">
        <v>245</v>
      </c>
      <c r="NU3" s="16"/>
      <c r="NV3" s="15" t="s">
        <v>245</v>
      </c>
      <c r="NW3" s="16"/>
      <c r="NX3" s="15" t="s">
        <v>245</v>
      </c>
      <c r="NY3" s="16"/>
      <c r="NZ3" s="15" t="s">
        <v>245</v>
      </c>
      <c r="OA3" s="16"/>
      <c r="OB3" s="15" t="s">
        <v>245</v>
      </c>
      <c r="OC3" s="16"/>
      <c r="OD3" s="15" t="s">
        <v>245</v>
      </c>
      <c r="OE3" s="16"/>
      <c r="OF3" s="15" t="s">
        <v>245</v>
      </c>
      <c r="OG3" s="16"/>
      <c r="OH3" s="15" t="s">
        <v>245</v>
      </c>
      <c r="OI3" s="16"/>
      <c r="OJ3" s="15" t="s">
        <v>245</v>
      </c>
      <c r="OK3" s="16"/>
      <c r="OL3" s="15" t="s">
        <v>245</v>
      </c>
      <c r="OM3" s="16"/>
      <c r="ON3" s="15" t="s">
        <v>245</v>
      </c>
      <c r="OO3" s="16"/>
      <c r="OP3" s="15" t="s">
        <v>245</v>
      </c>
      <c r="OQ3" s="16"/>
      <c r="OR3" s="15" t="s">
        <v>245</v>
      </c>
      <c r="OS3" s="16"/>
      <c r="OT3" s="15" t="s">
        <v>245</v>
      </c>
      <c r="OU3" s="16"/>
      <c r="OV3" s="15" t="s">
        <v>245</v>
      </c>
      <c r="OW3" s="16"/>
      <c r="OX3" s="15" t="s">
        <v>245</v>
      </c>
      <c r="OY3" s="16"/>
      <c r="OZ3" s="15" t="s">
        <v>245</v>
      </c>
      <c r="PA3" s="16"/>
      <c r="PB3" s="15" t="s">
        <v>245</v>
      </c>
      <c r="PC3" s="16"/>
      <c r="PD3" s="15" t="s">
        <v>245</v>
      </c>
      <c r="PE3" s="16"/>
      <c r="PF3" s="15" t="s">
        <v>245</v>
      </c>
      <c r="PG3" s="16"/>
      <c r="PH3" s="15" t="s">
        <v>245</v>
      </c>
      <c r="PI3" s="16"/>
      <c r="PJ3" s="15" t="s">
        <v>245</v>
      </c>
      <c r="PK3" s="16"/>
      <c r="PL3" s="15" t="s">
        <v>245</v>
      </c>
      <c r="PM3" s="16"/>
      <c r="PN3" s="15" t="s">
        <v>245</v>
      </c>
      <c r="PO3" s="16"/>
      <c r="PP3" s="15" t="s">
        <v>245</v>
      </c>
      <c r="PQ3" s="16"/>
      <c r="PR3" s="15" t="s">
        <v>245</v>
      </c>
      <c r="PS3" s="16"/>
      <c r="PT3" s="15" t="s">
        <v>245</v>
      </c>
      <c r="PU3" s="16"/>
      <c r="PV3" s="15" t="s">
        <v>245</v>
      </c>
      <c r="PW3" s="16"/>
      <c r="PX3" s="15" t="s">
        <v>245</v>
      </c>
      <c r="PY3" s="16"/>
      <c r="PZ3" s="15" t="s">
        <v>245</v>
      </c>
      <c r="QA3" s="16"/>
      <c r="QB3" s="15" t="s">
        <v>245</v>
      </c>
      <c r="QC3" s="16"/>
      <c r="QD3" s="15" t="s">
        <v>245</v>
      </c>
      <c r="QE3" s="16"/>
      <c r="QF3" s="15" t="s">
        <v>245</v>
      </c>
      <c r="QG3" s="16"/>
      <c r="QH3" s="15" t="s">
        <v>245</v>
      </c>
      <c r="QI3" s="16"/>
      <c r="QJ3" s="15" t="s">
        <v>245</v>
      </c>
      <c r="QK3" s="16"/>
      <c r="QL3" s="15" t="s">
        <v>245</v>
      </c>
      <c r="QM3" s="16"/>
      <c r="QN3" s="15" t="s">
        <v>245</v>
      </c>
      <c r="QO3" s="16"/>
      <c r="QP3" s="15" t="s">
        <v>245</v>
      </c>
      <c r="QQ3" s="16"/>
      <c r="QR3" s="15" t="s">
        <v>245</v>
      </c>
      <c r="QS3" s="16"/>
      <c r="QT3" s="15" t="s">
        <v>245</v>
      </c>
      <c r="QU3" s="16"/>
      <c r="QV3" s="15" t="s">
        <v>245</v>
      </c>
      <c r="QW3" s="16"/>
      <c r="QX3" s="15" t="s">
        <v>245</v>
      </c>
      <c r="QY3" s="16"/>
      <c r="QZ3" s="15" t="s">
        <v>245</v>
      </c>
      <c r="RA3" s="16"/>
      <c r="RB3" s="15" t="s">
        <v>245</v>
      </c>
      <c r="RC3" s="16"/>
      <c r="RD3" s="15" t="s">
        <v>245</v>
      </c>
      <c r="RE3" s="16"/>
      <c r="RF3" s="15" t="s">
        <v>245</v>
      </c>
      <c r="RG3" s="16"/>
      <c r="RH3" s="15" t="s">
        <v>245</v>
      </c>
      <c r="RI3" s="16"/>
      <c r="RJ3" s="15" t="s">
        <v>245</v>
      </c>
      <c r="RK3" s="16"/>
      <c r="RL3" s="15" t="s">
        <v>245</v>
      </c>
      <c r="RM3" s="16"/>
      <c r="RN3" s="15" t="s">
        <v>245</v>
      </c>
      <c r="RO3" s="16"/>
      <c r="RP3" s="15" t="s">
        <v>245</v>
      </c>
      <c r="RQ3" s="16"/>
      <c r="RR3" s="15" t="s">
        <v>245</v>
      </c>
      <c r="RS3" s="17"/>
    </row>
    <row r="4" spans="1:487" ht="15" customHeight="1" x14ac:dyDescent="0.3">
      <c r="A4" s="5" t="s">
        <v>246</v>
      </c>
      <c r="B4" s="6" t="s">
        <v>247</v>
      </c>
      <c r="C4" s="6" t="s">
        <v>248</v>
      </c>
      <c r="D4" s="6" t="s">
        <v>247</v>
      </c>
      <c r="E4" s="6" t="s">
        <v>248</v>
      </c>
      <c r="F4" s="6" t="s">
        <v>247</v>
      </c>
      <c r="G4" s="6" t="s">
        <v>248</v>
      </c>
      <c r="H4" s="6" t="s">
        <v>247</v>
      </c>
      <c r="I4" s="6" t="s">
        <v>248</v>
      </c>
      <c r="J4" s="6" t="s">
        <v>247</v>
      </c>
      <c r="K4" s="6" t="s">
        <v>248</v>
      </c>
      <c r="L4" s="6" t="s">
        <v>247</v>
      </c>
      <c r="M4" s="6" t="s">
        <v>248</v>
      </c>
      <c r="N4" s="6" t="s">
        <v>247</v>
      </c>
      <c r="O4" s="6" t="s">
        <v>248</v>
      </c>
      <c r="P4" s="6" t="s">
        <v>247</v>
      </c>
      <c r="Q4" s="6" t="s">
        <v>248</v>
      </c>
      <c r="R4" s="6" t="s">
        <v>247</v>
      </c>
      <c r="S4" s="6" t="s">
        <v>248</v>
      </c>
      <c r="T4" s="6" t="s">
        <v>247</v>
      </c>
      <c r="U4" s="6" t="s">
        <v>248</v>
      </c>
      <c r="V4" s="6" t="s">
        <v>247</v>
      </c>
      <c r="W4" s="6" t="s">
        <v>248</v>
      </c>
      <c r="X4" s="6" t="s">
        <v>247</v>
      </c>
      <c r="Y4" s="6" t="s">
        <v>248</v>
      </c>
      <c r="Z4" s="6" t="s">
        <v>247</v>
      </c>
      <c r="AA4" s="6" t="s">
        <v>248</v>
      </c>
      <c r="AB4" s="6" t="s">
        <v>247</v>
      </c>
      <c r="AC4" s="6" t="s">
        <v>248</v>
      </c>
      <c r="AD4" s="6" t="s">
        <v>247</v>
      </c>
      <c r="AE4" s="6" t="s">
        <v>248</v>
      </c>
      <c r="AF4" s="6" t="s">
        <v>247</v>
      </c>
      <c r="AG4" s="6" t="s">
        <v>248</v>
      </c>
      <c r="AH4" s="6" t="s">
        <v>247</v>
      </c>
      <c r="AI4" s="6" t="s">
        <v>248</v>
      </c>
      <c r="AJ4" s="6" t="s">
        <v>247</v>
      </c>
      <c r="AK4" s="6" t="s">
        <v>248</v>
      </c>
      <c r="AL4" s="6" t="s">
        <v>247</v>
      </c>
      <c r="AM4" s="6" t="s">
        <v>248</v>
      </c>
      <c r="AN4" s="6" t="s">
        <v>247</v>
      </c>
      <c r="AO4" s="6" t="s">
        <v>248</v>
      </c>
      <c r="AP4" s="6" t="s">
        <v>247</v>
      </c>
      <c r="AQ4" s="6" t="s">
        <v>248</v>
      </c>
      <c r="AR4" s="6" t="s">
        <v>247</v>
      </c>
      <c r="AS4" s="6" t="s">
        <v>248</v>
      </c>
      <c r="AT4" s="6" t="s">
        <v>247</v>
      </c>
      <c r="AU4" s="6" t="s">
        <v>248</v>
      </c>
      <c r="AV4" s="6" t="s">
        <v>247</v>
      </c>
      <c r="AW4" s="6" t="s">
        <v>248</v>
      </c>
      <c r="AX4" s="6" t="s">
        <v>247</v>
      </c>
      <c r="AY4" s="6" t="s">
        <v>248</v>
      </c>
      <c r="AZ4" s="6" t="s">
        <v>247</v>
      </c>
      <c r="BA4" s="6" t="s">
        <v>248</v>
      </c>
      <c r="BB4" s="6" t="s">
        <v>247</v>
      </c>
      <c r="BC4" s="6" t="s">
        <v>248</v>
      </c>
      <c r="BD4" s="6" t="s">
        <v>247</v>
      </c>
      <c r="BE4" s="6" t="s">
        <v>248</v>
      </c>
      <c r="BF4" s="6" t="s">
        <v>247</v>
      </c>
      <c r="BG4" s="6" t="s">
        <v>248</v>
      </c>
      <c r="BH4" s="6" t="s">
        <v>247</v>
      </c>
      <c r="BI4" s="6" t="s">
        <v>248</v>
      </c>
      <c r="BJ4" s="6" t="s">
        <v>247</v>
      </c>
      <c r="BK4" s="6" t="s">
        <v>248</v>
      </c>
      <c r="BL4" s="6" t="s">
        <v>247</v>
      </c>
      <c r="BM4" s="6" t="s">
        <v>248</v>
      </c>
      <c r="BN4" s="6" t="s">
        <v>247</v>
      </c>
      <c r="BO4" s="6" t="s">
        <v>248</v>
      </c>
      <c r="BP4" s="6" t="s">
        <v>247</v>
      </c>
      <c r="BQ4" s="6" t="s">
        <v>248</v>
      </c>
      <c r="BR4" s="6" t="s">
        <v>247</v>
      </c>
      <c r="BS4" s="6" t="s">
        <v>248</v>
      </c>
      <c r="BT4" s="6" t="s">
        <v>247</v>
      </c>
      <c r="BU4" s="6" t="s">
        <v>248</v>
      </c>
      <c r="BV4" s="6" t="s">
        <v>247</v>
      </c>
      <c r="BW4" s="6" t="s">
        <v>248</v>
      </c>
      <c r="BX4" s="6" t="s">
        <v>247</v>
      </c>
      <c r="BY4" s="6" t="s">
        <v>248</v>
      </c>
      <c r="BZ4" s="6" t="s">
        <v>247</v>
      </c>
      <c r="CA4" s="6" t="s">
        <v>248</v>
      </c>
      <c r="CB4" s="6" t="s">
        <v>247</v>
      </c>
      <c r="CC4" s="6" t="s">
        <v>248</v>
      </c>
      <c r="CD4" s="6" t="s">
        <v>247</v>
      </c>
      <c r="CE4" s="6" t="s">
        <v>248</v>
      </c>
      <c r="CF4" s="6" t="s">
        <v>247</v>
      </c>
      <c r="CG4" s="6" t="s">
        <v>248</v>
      </c>
      <c r="CH4" s="6" t="s">
        <v>247</v>
      </c>
      <c r="CI4" s="6" t="s">
        <v>248</v>
      </c>
      <c r="CJ4" s="6" t="s">
        <v>247</v>
      </c>
      <c r="CK4" s="6" t="s">
        <v>248</v>
      </c>
      <c r="CL4" s="6" t="s">
        <v>247</v>
      </c>
      <c r="CM4" s="6" t="s">
        <v>248</v>
      </c>
      <c r="CN4" s="6" t="s">
        <v>247</v>
      </c>
      <c r="CO4" s="6" t="s">
        <v>248</v>
      </c>
      <c r="CP4" s="6" t="s">
        <v>247</v>
      </c>
      <c r="CQ4" s="6" t="s">
        <v>248</v>
      </c>
      <c r="CR4" s="6" t="s">
        <v>247</v>
      </c>
      <c r="CS4" s="6" t="s">
        <v>248</v>
      </c>
      <c r="CT4" s="6" t="s">
        <v>247</v>
      </c>
      <c r="CU4" s="6" t="s">
        <v>248</v>
      </c>
      <c r="CV4" s="6" t="s">
        <v>247</v>
      </c>
      <c r="CW4" s="6" t="s">
        <v>248</v>
      </c>
      <c r="CX4" s="6" t="s">
        <v>247</v>
      </c>
      <c r="CY4" s="6" t="s">
        <v>248</v>
      </c>
      <c r="CZ4" s="6" t="s">
        <v>247</v>
      </c>
      <c r="DA4" s="6" t="s">
        <v>248</v>
      </c>
      <c r="DB4" s="6" t="s">
        <v>247</v>
      </c>
      <c r="DC4" s="6" t="s">
        <v>248</v>
      </c>
      <c r="DD4" s="6" t="s">
        <v>247</v>
      </c>
      <c r="DE4" s="6" t="s">
        <v>248</v>
      </c>
      <c r="DF4" s="6" t="s">
        <v>247</v>
      </c>
      <c r="DG4" s="6" t="s">
        <v>248</v>
      </c>
      <c r="DH4" s="6" t="s">
        <v>247</v>
      </c>
      <c r="DI4" s="6" t="s">
        <v>248</v>
      </c>
      <c r="DJ4" s="6" t="s">
        <v>247</v>
      </c>
      <c r="DK4" s="6" t="s">
        <v>248</v>
      </c>
      <c r="DL4" s="6" t="s">
        <v>247</v>
      </c>
      <c r="DM4" s="6" t="s">
        <v>248</v>
      </c>
      <c r="DN4" s="6" t="s">
        <v>247</v>
      </c>
      <c r="DO4" s="6" t="s">
        <v>248</v>
      </c>
      <c r="DP4" s="6" t="s">
        <v>247</v>
      </c>
      <c r="DQ4" s="6" t="s">
        <v>248</v>
      </c>
      <c r="DR4" s="6" t="s">
        <v>247</v>
      </c>
      <c r="DS4" s="6" t="s">
        <v>248</v>
      </c>
      <c r="DT4" s="6" t="s">
        <v>247</v>
      </c>
      <c r="DU4" s="6" t="s">
        <v>248</v>
      </c>
      <c r="DV4" s="6" t="s">
        <v>247</v>
      </c>
      <c r="DW4" s="6" t="s">
        <v>248</v>
      </c>
      <c r="DX4" s="6" t="s">
        <v>247</v>
      </c>
      <c r="DY4" s="6" t="s">
        <v>248</v>
      </c>
      <c r="DZ4" s="6" t="s">
        <v>247</v>
      </c>
      <c r="EA4" s="6" t="s">
        <v>248</v>
      </c>
      <c r="EB4" s="6" t="s">
        <v>247</v>
      </c>
      <c r="EC4" s="6" t="s">
        <v>248</v>
      </c>
      <c r="ED4" s="6" t="s">
        <v>247</v>
      </c>
      <c r="EE4" s="6" t="s">
        <v>248</v>
      </c>
      <c r="EF4" s="6" t="s">
        <v>247</v>
      </c>
      <c r="EG4" s="6" t="s">
        <v>248</v>
      </c>
      <c r="EH4" s="6" t="s">
        <v>247</v>
      </c>
      <c r="EI4" s="6" t="s">
        <v>248</v>
      </c>
      <c r="EJ4" s="6" t="s">
        <v>247</v>
      </c>
      <c r="EK4" s="6" t="s">
        <v>248</v>
      </c>
      <c r="EL4" s="6" t="s">
        <v>247</v>
      </c>
      <c r="EM4" s="6" t="s">
        <v>248</v>
      </c>
      <c r="EN4" s="6" t="s">
        <v>247</v>
      </c>
      <c r="EO4" s="6" t="s">
        <v>248</v>
      </c>
      <c r="EP4" s="6" t="s">
        <v>247</v>
      </c>
      <c r="EQ4" s="6" t="s">
        <v>248</v>
      </c>
      <c r="ER4" s="6" t="s">
        <v>247</v>
      </c>
      <c r="ES4" s="6" t="s">
        <v>248</v>
      </c>
      <c r="ET4" s="6" t="s">
        <v>247</v>
      </c>
      <c r="EU4" s="6" t="s">
        <v>248</v>
      </c>
      <c r="EV4" s="6" t="s">
        <v>247</v>
      </c>
      <c r="EW4" s="6" t="s">
        <v>248</v>
      </c>
      <c r="EX4" s="6" t="s">
        <v>247</v>
      </c>
      <c r="EY4" s="6" t="s">
        <v>248</v>
      </c>
      <c r="EZ4" s="6" t="s">
        <v>247</v>
      </c>
      <c r="FA4" s="6" t="s">
        <v>248</v>
      </c>
      <c r="FB4" s="6" t="s">
        <v>247</v>
      </c>
      <c r="FC4" s="6" t="s">
        <v>248</v>
      </c>
      <c r="FD4" s="6" t="s">
        <v>247</v>
      </c>
      <c r="FE4" s="6" t="s">
        <v>248</v>
      </c>
      <c r="FF4" s="6" t="s">
        <v>247</v>
      </c>
      <c r="FG4" s="6" t="s">
        <v>248</v>
      </c>
      <c r="FH4" s="6" t="s">
        <v>247</v>
      </c>
      <c r="FI4" s="6" t="s">
        <v>248</v>
      </c>
      <c r="FJ4" s="6" t="s">
        <v>247</v>
      </c>
      <c r="FK4" s="6" t="s">
        <v>248</v>
      </c>
      <c r="FL4" s="6" t="s">
        <v>247</v>
      </c>
      <c r="FM4" s="6" t="s">
        <v>248</v>
      </c>
      <c r="FN4" s="6" t="s">
        <v>247</v>
      </c>
      <c r="FO4" s="6" t="s">
        <v>248</v>
      </c>
      <c r="FP4" s="6" t="s">
        <v>247</v>
      </c>
      <c r="FQ4" s="6" t="s">
        <v>248</v>
      </c>
      <c r="FR4" s="6" t="s">
        <v>247</v>
      </c>
      <c r="FS4" s="6" t="s">
        <v>248</v>
      </c>
      <c r="FT4" s="6" t="s">
        <v>247</v>
      </c>
      <c r="FU4" s="6" t="s">
        <v>248</v>
      </c>
      <c r="FV4" s="6" t="s">
        <v>247</v>
      </c>
      <c r="FW4" s="6" t="s">
        <v>248</v>
      </c>
      <c r="FX4" s="6" t="s">
        <v>247</v>
      </c>
      <c r="FY4" s="6" t="s">
        <v>248</v>
      </c>
      <c r="FZ4" s="6" t="s">
        <v>247</v>
      </c>
      <c r="GA4" s="6" t="s">
        <v>248</v>
      </c>
      <c r="GB4" s="6" t="s">
        <v>247</v>
      </c>
      <c r="GC4" s="6" t="s">
        <v>248</v>
      </c>
      <c r="GD4" s="6" t="s">
        <v>247</v>
      </c>
      <c r="GE4" s="6" t="s">
        <v>248</v>
      </c>
      <c r="GF4" s="6" t="s">
        <v>247</v>
      </c>
      <c r="GG4" s="6" t="s">
        <v>248</v>
      </c>
      <c r="GH4" s="6" t="s">
        <v>247</v>
      </c>
      <c r="GI4" s="6" t="s">
        <v>248</v>
      </c>
      <c r="GJ4" s="6" t="s">
        <v>247</v>
      </c>
      <c r="GK4" s="6" t="s">
        <v>248</v>
      </c>
      <c r="GL4" s="6" t="s">
        <v>247</v>
      </c>
      <c r="GM4" s="6" t="s">
        <v>248</v>
      </c>
      <c r="GN4" s="6" t="s">
        <v>247</v>
      </c>
      <c r="GO4" s="6" t="s">
        <v>248</v>
      </c>
      <c r="GP4" s="6" t="s">
        <v>247</v>
      </c>
      <c r="GQ4" s="6" t="s">
        <v>248</v>
      </c>
      <c r="GR4" s="6" t="s">
        <v>247</v>
      </c>
      <c r="GS4" s="6" t="s">
        <v>248</v>
      </c>
      <c r="GT4" s="6" t="s">
        <v>247</v>
      </c>
      <c r="GU4" s="6" t="s">
        <v>248</v>
      </c>
      <c r="GV4" s="6" t="s">
        <v>247</v>
      </c>
      <c r="GW4" s="6" t="s">
        <v>248</v>
      </c>
      <c r="GX4" s="6" t="s">
        <v>247</v>
      </c>
      <c r="GY4" s="6" t="s">
        <v>248</v>
      </c>
      <c r="GZ4" s="6" t="s">
        <v>247</v>
      </c>
      <c r="HA4" s="6" t="s">
        <v>248</v>
      </c>
      <c r="HB4" s="6" t="s">
        <v>247</v>
      </c>
      <c r="HC4" s="6" t="s">
        <v>248</v>
      </c>
      <c r="HD4" s="6" t="s">
        <v>247</v>
      </c>
      <c r="HE4" s="6" t="s">
        <v>248</v>
      </c>
      <c r="HF4" s="6" t="s">
        <v>247</v>
      </c>
      <c r="HG4" s="6" t="s">
        <v>248</v>
      </c>
      <c r="HH4" s="6" t="s">
        <v>247</v>
      </c>
      <c r="HI4" s="6" t="s">
        <v>248</v>
      </c>
      <c r="HJ4" s="6" t="s">
        <v>247</v>
      </c>
      <c r="HK4" s="6" t="s">
        <v>248</v>
      </c>
      <c r="HL4" s="6" t="s">
        <v>247</v>
      </c>
      <c r="HM4" s="6" t="s">
        <v>248</v>
      </c>
      <c r="HN4" s="6" t="s">
        <v>247</v>
      </c>
      <c r="HO4" s="6" t="s">
        <v>248</v>
      </c>
      <c r="HP4" s="6" t="s">
        <v>247</v>
      </c>
      <c r="HQ4" s="6" t="s">
        <v>248</v>
      </c>
      <c r="HR4" s="6" t="s">
        <v>247</v>
      </c>
      <c r="HS4" s="6" t="s">
        <v>248</v>
      </c>
      <c r="HT4" s="6" t="s">
        <v>247</v>
      </c>
      <c r="HU4" s="6" t="s">
        <v>248</v>
      </c>
      <c r="HV4" s="6" t="s">
        <v>247</v>
      </c>
      <c r="HW4" s="6" t="s">
        <v>248</v>
      </c>
      <c r="HX4" s="6" t="s">
        <v>247</v>
      </c>
      <c r="HY4" s="6" t="s">
        <v>248</v>
      </c>
      <c r="HZ4" s="6" t="s">
        <v>247</v>
      </c>
      <c r="IA4" s="6" t="s">
        <v>248</v>
      </c>
      <c r="IB4" s="6" t="s">
        <v>247</v>
      </c>
      <c r="IC4" s="6" t="s">
        <v>248</v>
      </c>
      <c r="ID4" s="6" t="s">
        <v>247</v>
      </c>
      <c r="IE4" s="6" t="s">
        <v>248</v>
      </c>
      <c r="IF4" s="6" t="s">
        <v>247</v>
      </c>
      <c r="IG4" s="6" t="s">
        <v>248</v>
      </c>
      <c r="IH4" s="6" t="s">
        <v>247</v>
      </c>
      <c r="II4" s="6" t="s">
        <v>248</v>
      </c>
      <c r="IJ4" s="6" t="s">
        <v>247</v>
      </c>
      <c r="IK4" s="6" t="s">
        <v>248</v>
      </c>
      <c r="IL4" s="6" t="s">
        <v>247</v>
      </c>
      <c r="IM4" s="6" t="s">
        <v>248</v>
      </c>
      <c r="IN4" s="6" t="s">
        <v>247</v>
      </c>
      <c r="IO4" s="6" t="s">
        <v>248</v>
      </c>
      <c r="IP4" s="6" t="s">
        <v>247</v>
      </c>
      <c r="IQ4" s="6" t="s">
        <v>248</v>
      </c>
      <c r="IR4" s="6" t="s">
        <v>247</v>
      </c>
      <c r="IS4" s="6" t="s">
        <v>248</v>
      </c>
      <c r="IT4" s="6" t="s">
        <v>247</v>
      </c>
      <c r="IU4" s="6" t="s">
        <v>248</v>
      </c>
      <c r="IV4" s="6" t="s">
        <v>247</v>
      </c>
      <c r="IW4" s="6" t="s">
        <v>248</v>
      </c>
      <c r="IX4" s="6" t="s">
        <v>247</v>
      </c>
      <c r="IY4" s="6" t="s">
        <v>248</v>
      </c>
      <c r="IZ4" s="6" t="s">
        <v>247</v>
      </c>
      <c r="JA4" s="6" t="s">
        <v>248</v>
      </c>
      <c r="JB4" s="6" t="s">
        <v>247</v>
      </c>
      <c r="JC4" s="6" t="s">
        <v>248</v>
      </c>
      <c r="JD4" s="6" t="s">
        <v>247</v>
      </c>
      <c r="JE4" s="6" t="s">
        <v>248</v>
      </c>
      <c r="JF4" s="6" t="s">
        <v>247</v>
      </c>
      <c r="JG4" s="6" t="s">
        <v>248</v>
      </c>
      <c r="JH4" s="6" t="s">
        <v>247</v>
      </c>
      <c r="JI4" s="6" t="s">
        <v>248</v>
      </c>
      <c r="JJ4" s="6" t="s">
        <v>247</v>
      </c>
      <c r="JK4" s="6" t="s">
        <v>248</v>
      </c>
      <c r="JL4" s="6" t="s">
        <v>247</v>
      </c>
      <c r="JM4" s="6" t="s">
        <v>248</v>
      </c>
      <c r="JN4" s="6" t="s">
        <v>247</v>
      </c>
      <c r="JO4" s="6" t="s">
        <v>248</v>
      </c>
      <c r="JP4" s="6" t="s">
        <v>247</v>
      </c>
      <c r="JQ4" s="6" t="s">
        <v>248</v>
      </c>
      <c r="JR4" s="6" t="s">
        <v>247</v>
      </c>
      <c r="JS4" s="6" t="s">
        <v>248</v>
      </c>
      <c r="JT4" s="6" t="s">
        <v>247</v>
      </c>
      <c r="JU4" s="6" t="s">
        <v>248</v>
      </c>
      <c r="JV4" s="6" t="s">
        <v>247</v>
      </c>
      <c r="JW4" s="6" t="s">
        <v>248</v>
      </c>
      <c r="JX4" s="6" t="s">
        <v>247</v>
      </c>
      <c r="JY4" s="6" t="s">
        <v>248</v>
      </c>
      <c r="JZ4" s="6" t="s">
        <v>247</v>
      </c>
      <c r="KA4" s="6" t="s">
        <v>248</v>
      </c>
      <c r="KB4" s="6" t="s">
        <v>247</v>
      </c>
      <c r="KC4" s="6" t="s">
        <v>248</v>
      </c>
      <c r="KD4" s="6" t="s">
        <v>247</v>
      </c>
      <c r="KE4" s="6" t="s">
        <v>248</v>
      </c>
      <c r="KF4" s="6" t="s">
        <v>247</v>
      </c>
      <c r="KG4" s="6" t="s">
        <v>248</v>
      </c>
      <c r="KH4" s="6" t="s">
        <v>247</v>
      </c>
      <c r="KI4" s="6" t="s">
        <v>248</v>
      </c>
      <c r="KJ4" s="6" t="s">
        <v>247</v>
      </c>
      <c r="KK4" s="6" t="s">
        <v>248</v>
      </c>
      <c r="KL4" s="6" t="s">
        <v>247</v>
      </c>
      <c r="KM4" s="6" t="s">
        <v>248</v>
      </c>
      <c r="KN4" s="6" t="s">
        <v>247</v>
      </c>
      <c r="KO4" s="6" t="s">
        <v>248</v>
      </c>
      <c r="KP4" s="6" t="s">
        <v>247</v>
      </c>
      <c r="KQ4" s="6" t="s">
        <v>248</v>
      </c>
      <c r="KR4" s="6" t="s">
        <v>247</v>
      </c>
      <c r="KS4" s="6" t="s">
        <v>248</v>
      </c>
      <c r="KT4" s="6" t="s">
        <v>247</v>
      </c>
      <c r="KU4" s="6" t="s">
        <v>248</v>
      </c>
      <c r="KV4" s="6" t="s">
        <v>247</v>
      </c>
      <c r="KW4" s="6" t="s">
        <v>248</v>
      </c>
      <c r="KX4" s="6" t="s">
        <v>247</v>
      </c>
      <c r="KY4" s="6" t="s">
        <v>248</v>
      </c>
      <c r="KZ4" s="6" t="s">
        <v>247</v>
      </c>
      <c r="LA4" s="6" t="s">
        <v>248</v>
      </c>
      <c r="LB4" s="6" t="s">
        <v>247</v>
      </c>
      <c r="LC4" s="6" t="s">
        <v>248</v>
      </c>
      <c r="LD4" s="6" t="s">
        <v>247</v>
      </c>
      <c r="LE4" s="6" t="s">
        <v>248</v>
      </c>
      <c r="LF4" s="6" t="s">
        <v>247</v>
      </c>
      <c r="LG4" s="6" t="s">
        <v>248</v>
      </c>
      <c r="LH4" s="6" t="s">
        <v>247</v>
      </c>
      <c r="LI4" s="6" t="s">
        <v>248</v>
      </c>
      <c r="LJ4" s="6" t="s">
        <v>247</v>
      </c>
      <c r="LK4" s="6" t="s">
        <v>248</v>
      </c>
      <c r="LL4" s="6" t="s">
        <v>247</v>
      </c>
      <c r="LM4" s="6" t="s">
        <v>248</v>
      </c>
      <c r="LN4" s="6" t="s">
        <v>247</v>
      </c>
      <c r="LO4" s="6" t="s">
        <v>248</v>
      </c>
      <c r="LP4" s="6" t="s">
        <v>247</v>
      </c>
      <c r="LQ4" s="6" t="s">
        <v>248</v>
      </c>
      <c r="LR4" s="6" t="s">
        <v>247</v>
      </c>
      <c r="LS4" s="6" t="s">
        <v>248</v>
      </c>
      <c r="LT4" s="6" t="s">
        <v>247</v>
      </c>
      <c r="LU4" s="6" t="s">
        <v>248</v>
      </c>
      <c r="LV4" s="6" t="s">
        <v>247</v>
      </c>
      <c r="LW4" s="6" t="s">
        <v>248</v>
      </c>
      <c r="LX4" s="6" t="s">
        <v>247</v>
      </c>
      <c r="LY4" s="6" t="s">
        <v>248</v>
      </c>
      <c r="LZ4" s="6" t="s">
        <v>247</v>
      </c>
      <c r="MA4" s="6" t="s">
        <v>248</v>
      </c>
      <c r="MB4" s="6" t="s">
        <v>247</v>
      </c>
      <c r="MC4" s="6" t="s">
        <v>248</v>
      </c>
      <c r="MD4" s="6" t="s">
        <v>247</v>
      </c>
      <c r="ME4" s="6" t="s">
        <v>248</v>
      </c>
      <c r="MF4" s="6" t="s">
        <v>247</v>
      </c>
      <c r="MG4" s="6" t="s">
        <v>248</v>
      </c>
      <c r="MH4" s="6" t="s">
        <v>247</v>
      </c>
      <c r="MI4" s="6" t="s">
        <v>248</v>
      </c>
      <c r="MJ4" s="6" t="s">
        <v>247</v>
      </c>
      <c r="MK4" s="6" t="s">
        <v>248</v>
      </c>
      <c r="ML4" s="6" t="s">
        <v>247</v>
      </c>
      <c r="MM4" s="6" t="s">
        <v>248</v>
      </c>
      <c r="MN4" s="6" t="s">
        <v>247</v>
      </c>
      <c r="MO4" s="6" t="s">
        <v>248</v>
      </c>
      <c r="MP4" s="6" t="s">
        <v>247</v>
      </c>
      <c r="MQ4" s="6" t="s">
        <v>248</v>
      </c>
      <c r="MR4" s="6" t="s">
        <v>247</v>
      </c>
      <c r="MS4" s="6" t="s">
        <v>248</v>
      </c>
      <c r="MT4" s="6" t="s">
        <v>247</v>
      </c>
      <c r="MU4" s="6" t="s">
        <v>248</v>
      </c>
      <c r="MV4" s="6" t="s">
        <v>247</v>
      </c>
      <c r="MW4" s="6" t="s">
        <v>248</v>
      </c>
      <c r="MX4" s="6" t="s">
        <v>247</v>
      </c>
      <c r="MY4" s="6" t="s">
        <v>248</v>
      </c>
      <c r="MZ4" s="6" t="s">
        <v>247</v>
      </c>
      <c r="NA4" s="6" t="s">
        <v>248</v>
      </c>
      <c r="NB4" s="6" t="s">
        <v>247</v>
      </c>
      <c r="NC4" s="6" t="s">
        <v>248</v>
      </c>
      <c r="ND4" s="6" t="s">
        <v>247</v>
      </c>
      <c r="NE4" s="6" t="s">
        <v>248</v>
      </c>
      <c r="NF4" s="6" t="s">
        <v>247</v>
      </c>
      <c r="NG4" s="6" t="s">
        <v>248</v>
      </c>
      <c r="NH4" s="6" t="s">
        <v>247</v>
      </c>
      <c r="NI4" s="6" t="s">
        <v>248</v>
      </c>
      <c r="NJ4" s="6" t="s">
        <v>247</v>
      </c>
      <c r="NK4" s="6" t="s">
        <v>248</v>
      </c>
      <c r="NL4" s="6" t="s">
        <v>247</v>
      </c>
      <c r="NM4" s="6" t="s">
        <v>248</v>
      </c>
      <c r="NN4" s="6" t="s">
        <v>247</v>
      </c>
      <c r="NO4" s="6" t="s">
        <v>248</v>
      </c>
      <c r="NP4" s="6" t="s">
        <v>247</v>
      </c>
      <c r="NQ4" s="6" t="s">
        <v>248</v>
      </c>
      <c r="NR4" s="6" t="s">
        <v>247</v>
      </c>
      <c r="NS4" s="6" t="s">
        <v>248</v>
      </c>
      <c r="NT4" s="6" t="s">
        <v>247</v>
      </c>
      <c r="NU4" s="6" t="s">
        <v>248</v>
      </c>
      <c r="NV4" s="6" t="s">
        <v>247</v>
      </c>
      <c r="NW4" s="6" t="s">
        <v>248</v>
      </c>
      <c r="NX4" s="6" t="s">
        <v>247</v>
      </c>
      <c r="NY4" s="6" t="s">
        <v>248</v>
      </c>
      <c r="NZ4" s="6" t="s">
        <v>247</v>
      </c>
      <c r="OA4" s="6" t="s">
        <v>248</v>
      </c>
      <c r="OB4" s="6" t="s">
        <v>247</v>
      </c>
      <c r="OC4" s="6" t="s">
        <v>248</v>
      </c>
      <c r="OD4" s="6" t="s">
        <v>247</v>
      </c>
      <c r="OE4" s="6" t="s">
        <v>248</v>
      </c>
      <c r="OF4" s="6" t="s">
        <v>247</v>
      </c>
      <c r="OG4" s="6" t="s">
        <v>248</v>
      </c>
      <c r="OH4" s="6" t="s">
        <v>247</v>
      </c>
      <c r="OI4" s="6" t="s">
        <v>248</v>
      </c>
      <c r="OJ4" s="6" t="s">
        <v>247</v>
      </c>
      <c r="OK4" s="6" t="s">
        <v>248</v>
      </c>
      <c r="OL4" s="6" t="s">
        <v>247</v>
      </c>
      <c r="OM4" s="6" t="s">
        <v>248</v>
      </c>
      <c r="ON4" s="6" t="s">
        <v>247</v>
      </c>
      <c r="OO4" s="6" t="s">
        <v>248</v>
      </c>
      <c r="OP4" s="6" t="s">
        <v>247</v>
      </c>
      <c r="OQ4" s="6" t="s">
        <v>248</v>
      </c>
      <c r="OR4" s="6" t="s">
        <v>247</v>
      </c>
      <c r="OS4" s="6" t="s">
        <v>248</v>
      </c>
      <c r="OT4" s="6" t="s">
        <v>247</v>
      </c>
      <c r="OU4" s="6" t="s">
        <v>248</v>
      </c>
      <c r="OV4" s="6" t="s">
        <v>247</v>
      </c>
      <c r="OW4" s="6" t="s">
        <v>248</v>
      </c>
      <c r="OX4" s="6" t="s">
        <v>247</v>
      </c>
      <c r="OY4" s="6" t="s">
        <v>248</v>
      </c>
      <c r="OZ4" s="6" t="s">
        <v>247</v>
      </c>
      <c r="PA4" s="6" t="s">
        <v>248</v>
      </c>
      <c r="PB4" s="6" t="s">
        <v>247</v>
      </c>
      <c r="PC4" s="6" t="s">
        <v>248</v>
      </c>
      <c r="PD4" s="6" t="s">
        <v>247</v>
      </c>
      <c r="PE4" s="6" t="s">
        <v>248</v>
      </c>
      <c r="PF4" s="6" t="s">
        <v>247</v>
      </c>
      <c r="PG4" s="6" t="s">
        <v>248</v>
      </c>
      <c r="PH4" s="6" t="s">
        <v>247</v>
      </c>
      <c r="PI4" s="6" t="s">
        <v>248</v>
      </c>
      <c r="PJ4" s="6" t="s">
        <v>247</v>
      </c>
      <c r="PK4" s="6" t="s">
        <v>248</v>
      </c>
      <c r="PL4" s="6" t="s">
        <v>247</v>
      </c>
      <c r="PM4" s="6" t="s">
        <v>248</v>
      </c>
      <c r="PN4" s="6" t="s">
        <v>247</v>
      </c>
      <c r="PO4" s="6" t="s">
        <v>248</v>
      </c>
      <c r="PP4" s="6" t="s">
        <v>247</v>
      </c>
      <c r="PQ4" s="6" t="s">
        <v>248</v>
      </c>
      <c r="PR4" s="6" t="s">
        <v>247</v>
      </c>
      <c r="PS4" s="6" t="s">
        <v>248</v>
      </c>
      <c r="PT4" s="6" t="s">
        <v>247</v>
      </c>
      <c r="PU4" s="6" t="s">
        <v>248</v>
      </c>
      <c r="PV4" s="6" t="s">
        <v>247</v>
      </c>
      <c r="PW4" s="6" t="s">
        <v>248</v>
      </c>
      <c r="PX4" s="6" t="s">
        <v>247</v>
      </c>
      <c r="PY4" s="6" t="s">
        <v>248</v>
      </c>
      <c r="PZ4" s="6" t="s">
        <v>247</v>
      </c>
      <c r="QA4" s="6" t="s">
        <v>248</v>
      </c>
      <c r="QB4" s="6" t="s">
        <v>247</v>
      </c>
      <c r="QC4" s="6" t="s">
        <v>248</v>
      </c>
      <c r="QD4" s="6" t="s">
        <v>247</v>
      </c>
      <c r="QE4" s="6" t="s">
        <v>248</v>
      </c>
      <c r="QF4" s="6" t="s">
        <v>247</v>
      </c>
      <c r="QG4" s="6" t="s">
        <v>248</v>
      </c>
      <c r="QH4" s="6" t="s">
        <v>247</v>
      </c>
      <c r="QI4" s="6" t="s">
        <v>248</v>
      </c>
      <c r="QJ4" s="6" t="s">
        <v>247</v>
      </c>
      <c r="QK4" s="6" t="s">
        <v>248</v>
      </c>
      <c r="QL4" s="6" t="s">
        <v>247</v>
      </c>
      <c r="QM4" s="6" t="s">
        <v>248</v>
      </c>
      <c r="QN4" s="6" t="s">
        <v>247</v>
      </c>
      <c r="QO4" s="6" t="s">
        <v>248</v>
      </c>
      <c r="QP4" s="6" t="s">
        <v>247</v>
      </c>
      <c r="QQ4" s="6" t="s">
        <v>248</v>
      </c>
      <c r="QR4" s="6" t="s">
        <v>247</v>
      </c>
      <c r="QS4" s="6" t="s">
        <v>248</v>
      </c>
      <c r="QT4" s="6" t="s">
        <v>247</v>
      </c>
      <c r="QU4" s="6" t="s">
        <v>248</v>
      </c>
      <c r="QV4" s="6" t="s">
        <v>247</v>
      </c>
      <c r="QW4" s="6" t="s">
        <v>248</v>
      </c>
      <c r="QX4" s="6" t="s">
        <v>247</v>
      </c>
      <c r="QY4" s="6" t="s">
        <v>248</v>
      </c>
      <c r="QZ4" s="6" t="s">
        <v>247</v>
      </c>
      <c r="RA4" s="6" t="s">
        <v>248</v>
      </c>
      <c r="RB4" s="6" t="s">
        <v>247</v>
      </c>
      <c r="RC4" s="6" t="s">
        <v>248</v>
      </c>
      <c r="RD4" s="6" t="s">
        <v>247</v>
      </c>
      <c r="RE4" s="6" t="s">
        <v>248</v>
      </c>
      <c r="RF4" s="6" t="s">
        <v>247</v>
      </c>
      <c r="RG4" s="6" t="s">
        <v>248</v>
      </c>
      <c r="RH4" s="6" t="s">
        <v>247</v>
      </c>
      <c r="RI4" s="6" t="s">
        <v>248</v>
      </c>
      <c r="RJ4" s="6" t="s">
        <v>247</v>
      </c>
      <c r="RK4" s="6" t="s">
        <v>248</v>
      </c>
      <c r="RL4" s="6" t="s">
        <v>247</v>
      </c>
      <c r="RM4" s="6" t="s">
        <v>248</v>
      </c>
      <c r="RN4" s="6" t="s">
        <v>247</v>
      </c>
      <c r="RO4" s="6" t="s">
        <v>248</v>
      </c>
      <c r="RP4" s="6" t="s">
        <v>247</v>
      </c>
      <c r="RQ4" s="6" t="s">
        <v>248</v>
      </c>
      <c r="RR4" s="6" t="s">
        <v>247</v>
      </c>
      <c r="RS4" s="7" t="s">
        <v>248</v>
      </c>
    </row>
    <row r="5" spans="1:487" ht="15" customHeight="1" x14ac:dyDescent="0.3">
      <c r="A5" s="8" t="s">
        <v>249</v>
      </c>
      <c r="B5" s="9"/>
      <c r="C5" s="9"/>
      <c r="D5" s="10">
        <v>397438</v>
      </c>
      <c r="E5" s="10">
        <v>392766</v>
      </c>
      <c r="F5" s="9"/>
      <c r="G5" s="9"/>
      <c r="H5" s="10">
        <v>427546</v>
      </c>
      <c r="I5" s="10">
        <v>396418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10">
        <v>328970</v>
      </c>
      <c r="BO5" s="10">
        <v>439596</v>
      </c>
      <c r="BP5" s="10">
        <v>361240</v>
      </c>
      <c r="BQ5" s="10">
        <v>416546</v>
      </c>
      <c r="BR5" s="10">
        <v>380316</v>
      </c>
      <c r="BS5" s="10">
        <v>434438</v>
      </c>
      <c r="BT5" s="10">
        <v>362070</v>
      </c>
      <c r="BU5" s="10">
        <v>387898</v>
      </c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10">
        <v>364236</v>
      </c>
      <c r="CK5" s="10">
        <v>389378</v>
      </c>
      <c r="CL5" s="9"/>
      <c r="CM5" s="9"/>
      <c r="CN5" s="10">
        <v>374230</v>
      </c>
      <c r="CO5" s="10">
        <v>430574</v>
      </c>
      <c r="CP5" s="9"/>
      <c r="CQ5" s="9"/>
      <c r="CR5" s="9"/>
      <c r="CS5" s="9"/>
      <c r="CT5" s="9"/>
      <c r="CU5" s="9"/>
      <c r="CV5" s="10">
        <v>355952</v>
      </c>
      <c r="CW5" s="10">
        <v>444320</v>
      </c>
      <c r="CX5" s="10">
        <v>370734</v>
      </c>
      <c r="CY5" s="10">
        <v>407554</v>
      </c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10">
        <v>401928</v>
      </c>
      <c r="EK5" s="10">
        <v>372538</v>
      </c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10">
        <v>369342</v>
      </c>
      <c r="FG5" s="10">
        <v>385288</v>
      </c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10">
        <v>400920</v>
      </c>
      <c r="IK5" s="10">
        <v>421566</v>
      </c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10">
        <v>402568</v>
      </c>
      <c r="OK5" s="10">
        <v>393370</v>
      </c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10">
        <v>368724</v>
      </c>
      <c r="QA5" s="10">
        <v>404796</v>
      </c>
      <c r="QB5" s="9"/>
      <c r="QC5" s="9"/>
      <c r="QD5" s="9"/>
      <c r="QE5" s="9"/>
      <c r="QF5" s="9"/>
      <c r="QG5" s="9"/>
      <c r="QH5" s="10">
        <v>388990</v>
      </c>
      <c r="QI5" s="10">
        <v>396694</v>
      </c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10">
        <v>354282</v>
      </c>
      <c r="RK5" s="10">
        <v>431224</v>
      </c>
      <c r="RL5" s="10">
        <v>340396</v>
      </c>
      <c r="RM5" s="10">
        <v>361224</v>
      </c>
      <c r="RN5" s="10">
        <v>375270</v>
      </c>
      <c r="RO5" s="10">
        <v>397666</v>
      </c>
      <c r="RP5" s="9"/>
      <c r="RQ5" s="9"/>
      <c r="RR5" s="10">
        <v>380172</v>
      </c>
      <c r="RS5" s="11">
        <v>382518</v>
      </c>
    </row>
    <row r="6" spans="1:487" ht="15" customHeight="1" x14ac:dyDescent="0.3">
      <c r="A6" s="12" t="s">
        <v>250</v>
      </c>
      <c r="B6" s="9"/>
      <c r="C6" s="9"/>
      <c r="D6" s="10">
        <v>10964</v>
      </c>
      <c r="E6" s="10">
        <v>7382</v>
      </c>
      <c r="F6" s="9"/>
      <c r="G6" s="9"/>
      <c r="H6" s="10">
        <v>16680</v>
      </c>
      <c r="I6" s="10">
        <v>11494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10">
        <v>8434</v>
      </c>
      <c r="BO6" s="10">
        <v>14672</v>
      </c>
      <c r="BP6" s="10">
        <v>10594</v>
      </c>
      <c r="BQ6" s="10">
        <v>9114</v>
      </c>
      <c r="BR6" s="10">
        <v>11420</v>
      </c>
      <c r="BS6" s="10">
        <v>15506</v>
      </c>
      <c r="BT6" s="10">
        <v>7472</v>
      </c>
      <c r="BU6" s="10">
        <v>6678</v>
      </c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10">
        <v>10160</v>
      </c>
      <c r="CK6" s="10">
        <v>10830</v>
      </c>
      <c r="CL6" s="9"/>
      <c r="CM6" s="9"/>
      <c r="CN6" s="10">
        <v>9464</v>
      </c>
      <c r="CO6" s="10">
        <v>12450</v>
      </c>
      <c r="CP6" s="9"/>
      <c r="CQ6" s="9"/>
      <c r="CR6" s="9"/>
      <c r="CS6" s="9"/>
      <c r="CT6" s="9"/>
      <c r="CU6" s="9"/>
      <c r="CV6" s="10">
        <v>9986</v>
      </c>
      <c r="CW6" s="10">
        <v>13986</v>
      </c>
      <c r="CX6" s="10">
        <v>12688</v>
      </c>
      <c r="CY6" s="10">
        <v>12998</v>
      </c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10">
        <v>11750</v>
      </c>
      <c r="EK6" s="10">
        <v>15616</v>
      </c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10">
        <v>9594</v>
      </c>
      <c r="FG6" s="10">
        <v>13106</v>
      </c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10">
        <v>10556</v>
      </c>
      <c r="IK6" s="10">
        <v>18904</v>
      </c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10">
        <v>4450</v>
      </c>
      <c r="OK6" s="10">
        <v>10254</v>
      </c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10">
        <v>9402</v>
      </c>
      <c r="QA6" s="10">
        <v>7770</v>
      </c>
      <c r="QB6" s="9"/>
      <c r="QC6" s="9"/>
      <c r="QD6" s="9"/>
      <c r="QE6" s="9"/>
      <c r="QF6" s="9"/>
      <c r="QG6" s="9"/>
      <c r="QH6" s="10">
        <v>17428</v>
      </c>
      <c r="QI6" s="10">
        <v>4762</v>
      </c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10">
        <v>5124</v>
      </c>
      <c r="RK6" s="10">
        <v>16430</v>
      </c>
      <c r="RL6" s="10">
        <v>13484</v>
      </c>
      <c r="RM6" s="10">
        <v>13078</v>
      </c>
      <c r="RN6" s="10">
        <v>9768</v>
      </c>
      <c r="RO6" s="10">
        <v>18500</v>
      </c>
      <c r="RP6" s="9"/>
      <c r="RQ6" s="9"/>
      <c r="RR6" s="10">
        <v>7900</v>
      </c>
      <c r="RS6" s="11">
        <v>9498</v>
      </c>
    </row>
    <row r="7" spans="1:487" ht="15" customHeight="1" x14ac:dyDescent="0.3">
      <c r="A7" s="13" t="s">
        <v>251</v>
      </c>
      <c r="B7" s="9"/>
      <c r="C7" s="9"/>
      <c r="D7" s="10">
        <v>9860</v>
      </c>
      <c r="E7" s="10">
        <v>5414</v>
      </c>
      <c r="F7" s="9"/>
      <c r="G7" s="9"/>
      <c r="H7" s="10">
        <v>7856</v>
      </c>
      <c r="I7" s="10">
        <v>4136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10">
        <v>2940</v>
      </c>
      <c r="BO7" s="10">
        <v>6698</v>
      </c>
      <c r="BP7" s="10">
        <v>4536</v>
      </c>
      <c r="BQ7" s="10">
        <v>5364</v>
      </c>
      <c r="BR7" s="10">
        <v>4366</v>
      </c>
      <c r="BS7" s="10">
        <v>7502</v>
      </c>
      <c r="BT7" s="10">
        <v>5352</v>
      </c>
      <c r="BU7" s="10">
        <v>1646</v>
      </c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10">
        <v>5414</v>
      </c>
      <c r="CK7" s="10">
        <v>9140</v>
      </c>
      <c r="CL7" s="9"/>
      <c r="CM7" s="9"/>
      <c r="CN7" s="10">
        <v>3788</v>
      </c>
      <c r="CO7" s="10">
        <v>3078</v>
      </c>
      <c r="CP7" s="9"/>
      <c r="CQ7" s="9"/>
      <c r="CR7" s="9"/>
      <c r="CS7" s="9"/>
      <c r="CT7" s="9"/>
      <c r="CU7" s="9"/>
      <c r="CV7" s="10">
        <v>2572</v>
      </c>
      <c r="CW7" s="10">
        <v>6904</v>
      </c>
      <c r="CX7" s="10">
        <v>6398</v>
      </c>
      <c r="CY7" s="10">
        <v>7310</v>
      </c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10">
        <v>4390</v>
      </c>
      <c r="EK7" s="10">
        <v>8332</v>
      </c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10">
        <v>2730</v>
      </c>
      <c r="FG7" s="10">
        <v>3228</v>
      </c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10">
        <v>3710</v>
      </c>
      <c r="IK7" s="10">
        <v>8972</v>
      </c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10">
        <v>1952</v>
      </c>
      <c r="OK7" s="10">
        <v>4036</v>
      </c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10">
        <v>5020</v>
      </c>
      <c r="QA7" s="10">
        <v>3324</v>
      </c>
      <c r="QB7" s="9"/>
      <c r="QC7" s="9"/>
      <c r="QD7" s="9"/>
      <c r="QE7" s="9"/>
      <c r="QF7" s="9"/>
      <c r="QG7" s="9"/>
      <c r="QH7" s="10">
        <v>9774</v>
      </c>
      <c r="QI7" s="10">
        <v>3086</v>
      </c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10">
        <v>3780</v>
      </c>
      <c r="RK7" s="10">
        <v>9244</v>
      </c>
      <c r="RL7" s="10">
        <v>8456</v>
      </c>
      <c r="RM7" s="10">
        <v>9522</v>
      </c>
      <c r="RN7" s="10">
        <v>7532</v>
      </c>
      <c r="RO7" s="10">
        <v>8898</v>
      </c>
      <c r="RP7" s="9"/>
      <c r="RQ7" s="9"/>
      <c r="RR7" s="10">
        <v>1238</v>
      </c>
      <c r="RS7" s="11">
        <v>7968</v>
      </c>
    </row>
    <row r="8" spans="1:487" ht="15" customHeight="1" x14ac:dyDescent="0.3">
      <c r="A8" s="13" t="s">
        <v>252</v>
      </c>
      <c r="B8" s="9"/>
      <c r="C8" s="9"/>
      <c r="D8" s="10">
        <v>1104</v>
      </c>
      <c r="E8" s="10">
        <v>1968</v>
      </c>
      <c r="F8" s="9"/>
      <c r="G8" s="9"/>
      <c r="H8" s="10">
        <v>8824</v>
      </c>
      <c r="I8" s="10">
        <v>7358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10">
        <v>5494</v>
      </c>
      <c r="BO8" s="10">
        <v>7974</v>
      </c>
      <c r="BP8" s="10">
        <v>6058</v>
      </c>
      <c r="BQ8" s="10">
        <v>3750</v>
      </c>
      <c r="BR8" s="10">
        <v>7054</v>
      </c>
      <c r="BS8" s="10">
        <v>8004</v>
      </c>
      <c r="BT8" s="10">
        <v>2120</v>
      </c>
      <c r="BU8" s="10">
        <v>5032</v>
      </c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10">
        <v>4746</v>
      </c>
      <c r="CK8" s="10">
        <v>1690</v>
      </c>
      <c r="CL8" s="9"/>
      <c r="CM8" s="9"/>
      <c r="CN8" s="10">
        <v>5676</v>
      </c>
      <c r="CO8" s="10">
        <v>9372</v>
      </c>
      <c r="CP8" s="9"/>
      <c r="CQ8" s="9"/>
      <c r="CR8" s="9"/>
      <c r="CS8" s="9"/>
      <c r="CT8" s="9"/>
      <c r="CU8" s="9"/>
      <c r="CV8" s="10">
        <v>7414</v>
      </c>
      <c r="CW8" s="10">
        <v>7082</v>
      </c>
      <c r="CX8" s="10">
        <v>6290</v>
      </c>
      <c r="CY8" s="10">
        <v>5688</v>
      </c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10">
        <v>7360</v>
      </c>
      <c r="EK8" s="10">
        <v>7284</v>
      </c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10">
        <v>6864</v>
      </c>
      <c r="FG8" s="10">
        <v>9878</v>
      </c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10">
        <v>6846</v>
      </c>
      <c r="IK8" s="10">
        <v>9932</v>
      </c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10">
        <v>2498</v>
      </c>
      <c r="OK8" s="10">
        <v>6218</v>
      </c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10">
        <v>4382</v>
      </c>
      <c r="QA8" s="10">
        <v>4446</v>
      </c>
      <c r="QB8" s="9"/>
      <c r="QC8" s="9"/>
      <c r="QD8" s="9"/>
      <c r="QE8" s="9"/>
      <c r="QF8" s="9"/>
      <c r="QG8" s="9"/>
      <c r="QH8" s="10">
        <v>7654</v>
      </c>
      <c r="QI8" s="10">
        <v>1676</v>
      </c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10">
        <v>1344</v>
      </c>
      <c r="RK8" s="10">
        <v>7186</v>
      </c>
      <c r="RL8" s="10">
        <v>5028</v>
      </c>
      <c r="RM8" s="10">
        <v>3556</v>
      </c>
      <c r="RN8" s="10">
        <v>2236</v>
      </c>
      <c r="RO8" s="10">
        <v>9602</v>
      </c>
      <c r="RP8" s="9"/>
      <c r="RQ8" s="9"/>
      <c r="RR8" s="10">
        <v>6662</v>
      </c>
      <c r="RS8" s="11">
        <v>1530</v>
      </c>
    </row>
    <row r="9" spans="1:487" ht="15" customHeight="1" x14ac:dyDescent="0.3">
      <c r="A9" s="12" t="s">
        <v>253</v>
      </c>
      <c r="B9" s="9"/>
      <c r="C9" s="9"/>
      <c r="D9" s="9"/>
      <c r="E9" s="10">
        <v>53980</v>
      </c>
      <c r="F9" s="9"/>
      <c r="G9" s="9"/>
      <c r="H9" s="9"/>
      <c r="I9" s="10">
        <v>63602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10">
        <v>56456</v>
      </c>
      <c r="BP9" s="9"/>
      <c r="BQ9" s="10">
        <v>45010</v>
      </c>
      <c r="BR9" s="9"/>
      <c r="BS9" s="10">
        <v>52382</v>
      </c>
      <c r="BT9" s="9"/>
      <c r="BU9" s="10">
        <v>54486</v>
      </c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10">
        <v>33748</v>
      </c>
      <c r="CL9" s="9"/>
      <c r="CM9" s="9"/>
      <c r="CN9" s="9"/>
      <c r="CO9" s="10">
        <v>51688</v>
      </c>
      <c r="CP9" s="9"/>
      <c r="CQ9" s="9"/>
      <c r="CR9" s="9"/>
      <c r="CS9" s="9"/>
      <c r="CT9" s="9"/>
      <c r="CU9" s="9"/>
      <c r="CV9" s="9"/>
      <c r="CW9" s="10">
        <v>48900</v>
      </c>
      <c r="CX9" s="9"/>
      <c r="CY9" s="10">
        <v>61724</v>
      </c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10">
        <v>50256</v>
      </c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10">
        <v>47030</v>
      </c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10">
        <v>52130</v>
      </c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10">
        <v>51280</v>
      </c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10">
        <v>64524</v>
      </c>
      <c r="QB9" s="9"/>
      <c r="QC9" s="9"/>
      <c r="QD9" s="9"/>
      <c r="QE9" s="9"/>
      <c r="QF9" s="9"/>
      <c r="QG9" s="9"/>
      <c r="QH9" s="9"/>
      <c r="QI9" s="10">
        <v>61204</v>
      </c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10">
        <v>65584</v>
      </c>
      <c r="RL9" s="9"/>
      <c r="RM9" s="10">
        <v>38216</v>
      </c>
      <c r="RN9" s="9"/>
      <c r="RO9" s="10">
        <v>43560</v>
      </c>
      <c r="RP9" s="9"/>
      <c r="RQ9" s="9"/>
      <c r="RR9" s="9"/>
      <c r="RS9" s="11">
        <v>63716</v>
      </c>
    </row>
    <row r="10" spans="1:487" ht="15" customHeight="1" x14ac:dyDescent="0.3">
      <c r="A10" s="13" t="s">
        <v>254</v>
      </c>
      <c r="B10" s="9"/>
      <c r="C10" s="9"/>
      <c r="D10" s="9"/>
      <c r="E10" s="10">
        <v>3808</v>
      </c>
      <c r="F10" s="9"/>
      <c r="G10" s="9"/>
      <c r="H10" s="9"/>
      <c r="I10" s="10">
        <v>9134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10">
        <v>9724</v>
      </c>
      <c r="BP10" s="9"/>
      <c r="BQ10" s="10">
        <v>1178</v>
      </c>
      <c r="BR10" s="9"/>
      <c r="BS10" s="10">
        <v>2754</v>
      </c>
      <c r="BT10" s="9"/>
      <c r="BU10" s="10">
        <v>1906</v>
      </c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10">
        <v>9060</v>
      </c>
      <c r="CL10" s="9"/>
      <c r="CM10" s="9"/>
      <c r="CN10" s="9"/>
      <c r="CO10" s="10">
        <v>8952</v>
      </c>
      <c r="CP10" s="9"/>
      <c r="CQ10" s="9"/>
      <c r="CR10" s="9"/>
      <c r="CS10" s="9"/>
      <c r="CT10" s="9"/>
      <c r="CU10" s="9"/>
      <c r="CV10" s="9"/>
      <c r="CW10" s="10">
        <v>6798</v>
      </c>
      <c r="CX10" s="9"/>
      <c r="CY10" s="10">
        <v>3764</v>
      </c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10">
        <v>8862</v>
      </c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10">
        <v>3796</v>
      </c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10">
        <v>1468</v>
      </c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10">
        <v>5548</v>
      </c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10">
        <v>8692</v>
      </c>
      <c r="QB10" s="9"/>
      <c r="QC10" s="9"/>
      <c r="QD10" s="9"/>
      <c r="QE10" s="9"/>
      <c r="QF10" s="9"/>
      <c r="QG10" s="9"/>
      <c r="QH10" s="9"/>
      <c r="QI10" s="10">
        <v>1074</v>
      </c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9"/>
      <c r="RK10" s="10">
        <v>1114</v>
      </c>
      <c r="RL10" s="9"/>
      <c r="RM10" s="10">
        <v>1142</v>
      </c>
      <c r="RN10" s="9"/>
      <c r="RO10" s="10">
        <v>3294</v>
      </c>
      <c r="RP10" s="9"/>
      <c r="RQ10" s="9"/>
      <c r="RR10" s="9"/>
      <c r="RS10" s="11">
        <v>9062</v>
      </c>
    </row>
    <row r="11" spans="1:487" ht="15" customHeight="1" x14ac:dyDescent="0.3">
      <c r="A11" s="13" t="s">
        <v>255</v>
      </c>
      <c r="B11" s="9"/>
      <c r="C11" s="9"/>
      <c r="D11" s="9"/>
      <c r="E11" s="10">
        <v>6692</v>
      </c>
      <c r="F11" s="9"/>
      <c r="G11" s="9"/>
      <c r="H11" s="9"/>
      <c r="I11" s="10">
        <v>1784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10">
        <v>5908</v>
      </c>
      <c r="BP11" s="9"/>
      <c r="BQ11" s="10">
        <v>2902</v>
      </c>
      <c r="BR11" s="9"/>
      <c r="BS11" s="10">
        <v>4882</v>
      </c>
      <c r="BT11" s="9"/>
      <c r="BU11" s="10">
        <v>6182</v>
      </c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10">
        <v>2102</v>
      </c>
      <c r="CL11" s="9"/>
      <c r="CM11" s="9"/>
      <c r="CN11" s="9"/>
      <c r="CO11" s="10">
        <v>1366</v>
      </c>
      <c r="CP11" s="9"/>
      <c r="CQ11" s="9"/>
      <c r="CR11" s="9"/>
      <c r="CS11" s="9"/>
      <c r="CT11" s="9"/>
      <c r="CU11" s="9"/>
      <c r="CV11" s="9"/>
      <c r="CW11" s="10">
        <v>7888</v>
      </c>
      <c r="CX11" s="9"/>
      <c r="CY11" s="10">
        <v>7058</v>
      </c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10">
        <v>4328</v>
      </c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10">
        <v>3944</v>
      </c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10">
        <v>5238</v>
      </c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10">
        <v>9466</v>
      </c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10">
        <v>9298</v>
      </c>
      <c r="QB11" s="9"/>
      <c r="QC11" s="9"/>
      <c r="QD11" s="9"/>
      <c r="QE11" s="9"/>
      <c r="QF11" s="9"/>
      <c r="QG11" s="9"/>
      <c r="QH11" s="9"/>
      <c r="QI11" s="10">
        <v>5198</v>
      </c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10">
        <v>9276</v>
      </c>
      <c r="RL11" s="9"/>
      <c r="RM11" s="10">
        <v>1896</v>
      </c>
      <c r="RN11" s="9"/>
      <c r="RO11" s="10">
        <v>4488</v>
      </c>
      <c r="RP11" s="9"/>
      <c r="RQ11" s="9"/>
      <c r="RR11" s="9"/>
      <c r="RS11" s="11">
        <v>8438</v>
      </c>
    </row>
    <row r="12" spans="1:487" ht="15" customHeight="1" x14ac:dyDescent="0.3">
      <c r="A12" s="13" t="s">
        <v>256</v>
      </c>
      <c r="B12" s="9"/>
      <c r="C12" s="9"/>
      <c r="D12" s="9"/>
      <c r="E12" s="10">
        <v>4558</v>
      </c>
      <c r="F12" s="9"/>
      <c r="G12" s="9"/>
      <c r="H12" s="9"/>
      <c r="I12" s="10">
        <v>9888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10">
        <v>6100</v>
      </c>
      <c r="BP12" s="9"/>
      <c r="BQ12" s="10">
        <v>9772</v>
      </c>
      <c r="BR12" s="9"/>
      <c r="BS12" s="10">
        <v>4460</v>
      </c>
      <c r="BT12" s="9"/>
      <c r="BU12" s="10">
        <v>8898</v>
      </c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10">
        <v>2982</v>
      </c>
      <c r="CL12" s="9"/>
      <c r="CM12" s="9"/>
      <c r="CN12" s="9"/>
      <c r="CO12" s="10">
        <v>3862</v>
      </c>
      <c r="CP12" s="9"/>
      <c r="CQ12" s="9"/>
      <c r="CR12" s="9"/>
      <c r="CS12" s="9"/>
      <c r="CT12" s="9"/>
      <c r="CU12" s="9"/>
      <c r="CV12" s="9"/>
      <c r="CW12" s="10">
        <v>5974</v>
      </c>
      <c r="CX12" s="9"/>
      <c r="CY12" s="10">
        <v>6270</v>
      </c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10">
        <v>1126</v>
      </c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10">
        <v>1152</v>
      </c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10">
        <v>8666</v>
      </c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10">
        <v>7802</v>
      </c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10">
        <v>3126</v>
      </c>
      <c r="QB12" s="9"/>
      <c r="QC12" s="9"/>
      <c r="QD12" s="9"/>
      <c r="QE12" s="9"/>
      <c r="QF12" s="9"/>
      <c r="QG12" s="9"/>
      <c r="QH12" s="9"/>
      <c r="QI12" s="10">
        <v>9150</v>
      </c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10">
        <v>6914</v>
      </c>
      <c r="RL12" s="9"/>
      <c r="RM12" s="10">
        <v>2654</v>
      </c>
      <c r="RN12" s="9"/>
      <c r="RO12" s="10">
        <v>8150</v>
      </c>
      <c r="RP12" s="9"/>
      <c r="RQ12" s="9"/>
      <c r="RR12" s="9"/>
      <c r="RS12" s="11">
        <v>1000</v>
      </c>
    </row>
    <row r="13" spans="1:487" ht="15" customHeight="1" x14ac:dyDescent="0.3">
      <c r="A13" s="13" t="s">
        <v>257</v>
      </c>
      <c r="B13" s="9"/>
      <c r="C13" s="9"/>
      <c r="D13" s="9"/>
      <c r="E13" s="10">
        <v>1196</v>
      </c>
      <c r="F13" s="9"/>
      <c r="G13" s="9"/>
      <c r="H13" s="9"/>
      <c r="I13" s="10">
        <v>8978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10">
        <v>5254</v>
      </c>
      <c r="BP13" s="9"/>
      <c r="BQ13" s="10">
        <v>1660</v>
      </c>
      <c r="BR13" s="9"/>
      <c r="BS13" s="10">
        <v>8820</v>
      </c>
      <c r="BT13" s="9"/>
      <c r="BU13" s="10">
        <v>7212</v>
      </c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10">
        <v>4654</v>
      </c>
      <c r="CL13" s="9"/>
      <c r="CM13" s="9"/>
      <c r="CN13" s="9"/>
      <c r="CO13" s="10">
        <v>9274</v>
      </c>
      <c r="CP13" s="9"/>
      <c r="CQ13" s="9"/>
      <c r="CR13" s="9"/>
      <c r="CS13" s="9"/>
      <c r="CT13" s="9"/>
      <c r="CU13" s="9"/>
      <c r="CV13" s="9"/>
      <c r="CW13" s="10">
        <v>8176</v>
      </c>
      <c r="CX13" s="9"/>
      <c r="CY13" s="10">
        <v>8564</v>
      </c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10">
        <v>8916</v>
      </c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10">
        <v>2892</v>
      </c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10">
        <v>5134</v>
      </c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10">
        <v>1746</v>
      </c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10">
        <v>2190</v>
      </c>
      <c r="QB13" s="9"/>
      <c r="QC13" s="9"/>
      <c r="QD13" s="9"/>
      <c r="QE13" s="9"/>
      <c r="QF13" s="9"/>
      <c r="QG13" s="9"/>
      <c r="QH13" s="9"/>
      <c r="QI13" s="10">
        <v>8800</v>
      </c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10">
        <v>7680</v>
      </c>
      <c r="RL13" s="9"/>
      <c r="RM13" s="10">
        <v>1568</v>
      </c>
      <c r="RN13" s="9"/>
      <c r="RO13" s="10">
        <v>2484</v>
      </c>
      <c r="RP13" s="9"/>
      <c r="RQ13" s="9"/>
      <c r="RR13" s="9"/>
      <c r="RS13" s="11">
        <v>7326</v>
      </c>
    </row>
    <row r="14" spans="1:487" ht="15" customHeight="1" x14ac:dyDescent="0.3">
      <c r="A14" s="13" t="s">
        <v>258</v>
      </c>
      <c r="B14" s="9"/>
      <c r="C14" s="9"/>
      <c r="D14" s="9"/>
      <c r="E14" s="10">
        <v>1020</v>
      </c>
      <c r="F14" s="9"/>
      <c r="G14" s="9"/>
      <c r="H14" s="9"/>
      <c r="I14" s="10">
        <v>4234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10">
        <v>8718</v>
      </c>
      <c r="BP14" s="9"/>
      <c r="BQ14" s="10">
        <v>7094</v>
      </c>
      <c r="BR14" s="9"/>
      <c r="BS14" s="10">
        <v>8640</v>
      </c>
      <c r="BT14" s="9"/>
      <c r="BU14" s="10">
        <v>1166</v>
      </c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10">
        <v>5050</v>
      </c>
      <c r="CL14" s="9"/>
      <c r="CM14" s="9"/>
      <c r="CN14" s="9"/>
      <c r="CO14" s="10">
        <v>6446</v>
      </c>
      <c r="CP14" s="9"/>
      <c r="CQ14" s="9"/>
      <c r="CR14" s="9"/>
      <c r="CS14" s="9"/>
      <c r="CT14" s="9"/>
      <c r="CU14" s="9"/>
      <c r="CV14" s="9"/>
      <c r="CW14" s="10">
        <v>2162</v>
      </c>
      <c r="CX14" s="9"/>
      <c r="CY14" s="10">
        <v>4912</v>
      </c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10">
        <v>2948</v>
      </c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10">
        <v>8888</v>
      </c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10">
        <v>2744</v>
      </c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10">
        <v>8238</v>
      </c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10">
        <v>4898</v>
      </c>
      <c r="QB14" s="9"/>
      <c r="QC14" s="9"/>
      <c r="QD14" s="9"/>
      <c r="QE14" s="9"/>
      <c r="QF14" s="9"/>
      <c r="QG14" s="9"/>
      <c r="QH14" s="9"/>
      <c r="QI14" s="10">
        <v>8116</v>
      </c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10">
        <v>7112</v>
      </c>
      <c r="RL14" s="9"/>
      <c r="RM14" s="10">
        <v>5156</v>
      </c>
      <c r="RN14" s="9"/>
      <c r="RO14" s="10">
        <v>4642</v>
      </c>
      <c r="RP14" s="9"/>
      <c r="RQ14" s="9"/>
      <c r="RR14" s="9"/>
      <c r="RS14" s="11">
        <v>8668</v>
      </c>
    </row>
    <row r="15" spans="1:487" ht="15" customHeight="1" x14ac:dyDescent="0.3">
      <c r="A15" s="13" t="s">
        <v>259</v>
      </c>
      <c r="B15" s="9"/>
      <c r="C15" s="9"/>
      <c r="D15" s="9"/>
      <c r="E15" s="10">
        <v>7058</v>
      </c>
      <c r="F15" s="9"/>
      <c r="G15" s="9"/>
      <c r="H15" s="9"/>
      <c r="I15" s="10">
        <v>9192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10">
        <v>2874</v>
      </c>
      <c r="BP15" s="9"/>
      <c r="BQ15" s="10">
        <v>7744</v>
      </c>
      <c r="BR15" s="9"/>
      <c r="BS15" s="10">
        <v>3246</v>
      </c>
      <c r="BT15" s="9"/>
      <c r="BU15" s="10">
        <v>9416</v>
      </c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10">
        <v>1014</v>
      </c>
      <c r="CL15" s="9"/>
      <c r="CM15" s="9"/>
      <c r="CN15" s="9"/>
      <c r="CO15" s="10">
        <v>8332</v>
      </c>
      <c r="CP15" s="9"/>
      <c r="CQ15" s="9"/>
      <c r="CR15" s="9"/>
      <c r="CS15" s="9"/>
      <c r="CT15" s="9"/>
      <c r="CU15" s="9"/>
      <c r="CV15" s="9"/>
      <c r="CW15" s="10">
        <v>3390</v>
      </c>
      <c r="CX15" s="9"/>
      <c r="CY15" s="10">
        <v>2068</v>
      </c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10">
        <v>5228</v>
      </c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10">
        <v>4792</v>
      </c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10">
        <v>7132</v>
      </c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10">
        <v>2742</v>
      </c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10">
        <v>4052</v>
      </c>
      <c r="QB15" s="9"/>
      <c r="QC15" s="9"/>
      <c r="QD15" s="9"/>
      <c r="QE15" s="9"/>
      <c r="QF15" s="9"/>
      <c r="QG15" s="9"/>
      <c r="QH15" s="9"/>
      <c r="QI15" s="10">
        <v>7618</v>
      </c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/>
      <c r="RJ15" s="9"/>
      <c r="RK15" s="10">
        <v>3052</v>
      </c>
      <c r="RL15" s="9"/>
      <c r="RM15" s="10">
        <v>4654</v>
      </c>
      <c r="RN15" s="9"/>
      <c r="RO15" s="10">
        <v>4898</v>
      </c>
      <c r="RP15" s="9"/>
      <c r="RQ15" s="9"/>
      <c r="RR15" s="9"/>
      <c r="RS15" s="11">
        <v>4236</v>
      </c>
    </row>
    <row r="16" spans="1:487" ht="15" customHeight="1" x14ac:dyDescent="0.3">
      <c r="A16" s="13" t="s">
        <v>260</v>
      </c>
      <c r="B16" s="9"/>
      <c r="C16" s="9"/>
      <c r="D16" s="9"/>
      <c r="E16" s="10">
        <v>3116</v>
      </c>
      <c r="F16" s="9"/>
      <c r="G16" s="9"/>
      <c r="H16" s="9"/>
      <c r="I16" s="10">
        <v>4632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10">
        <v>3792</v>
      </c>
      <c r="BP16" s="9"/>
      <c r="BQ16" s="10">
        <v>2368</v>
      </c>
      <c r="BR16" s="9"/>
      <c r="BS16" s="10">
        <v>5644</v>
      </c>
      <c r="BT16" s="9"/>
      <c r="BU16" s="10">
        <v>4326</v>
      </c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10">
        <v>1674</v>
      </c>
      <c r="CL16" s="9"/>
      <c r="CM16" s="9"/>
      <c r="CN16" s="9"/>
      <c r="CO16" s="10">
        <v>1318</v>
      </c>
      <c r="CP16" s="9"/>
      <c r="CQ16" s="9"/>
      <c r="CR16" s="9"/>
      <c r="CS16" s="9"/>
      <c r="CT16" s="9"/>
      <c r="CU16" s="9"/>
      <c r="CV16" s="9"/>
      <c r="CW16" s="10">
        <v>1784</v>
      </c>
      <c r="CX16" s="9"/>
      <c r="CY16" s="10">
        <v>9290</v>
      </c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10">
        <v>4220</v>
      </c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10">
        <v>4786</v>
      </c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10">
        <v>6194</v>
      </c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10">
        <v>2708</v>
      </c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10">
        <v>7260</v>
      </c>
      <c r="QB16" s="9"/>
      <c r="QC16" s="9"/>
      <c r="QD16" s="9"/>
      <c r="QE16" s="9"/>
      <c r="QF16" s="9"/>
      <c r="QG16" s="9"/>
      <c r="QH16" s="9"/>
      <c r="QI16" s="10">
        <v>3688</v>
      </c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/>
      <c r="RJ16" s="9"/>
      <c r="RK16" s="10">
        <v>9044</v>
      </c>
      <c r="RL16" s="9"/>
      <c r="RM16" s="10">
        <v>3190</v>
      </c>
      <c r="RN16" s="9"/>
      <c r="RO16" s="10">
        <v>5414</v>
      </c>
      <c r="RP16" s="9"/>
      <c r="RQ16" s="9"/>
      <c r="RR16" s="9"/>
      <c r="RS16" s="11">
        <v>7904</v>
      </c>
    </row>
    <row r="17" spans="1:487" ht="15" customHeight="1" x14ac:dyDescent="0.3">
      <c r="A17" s="13" t="s">
        <v>261</v>
      </c>
      <c r="B17" s="9"/>
      <c r="C17" s="9"/>
      <c r="D17" s="9"/>
      <c r="E17" s="10">
        <v>9796</v>
      </c>
      <c r="F17" s="9"/>
      <c r="G17" s="9"/>
      <c r="H17" s="9"/>
      <c r="I17" s="10">
        <v>9230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10">
        <v>5338</v>
      </c>
      <c r="BP17" s="9"/>
      <c r="BQ17" s="10">
        <v>8290</v>
      </c>
      <c r="BR17" s="9"/>
      <c r="BS17" s="10">
        <v>7172</v>
      </c>
      <c r="BT17" s="9"/>
      <c r="BU17" s="10">
        <v>6838</v>
      </c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10">
        <v>3194</v>
      </c>
      <c r="CL17" s="9"/>
      <c r="CM17" s="9"/>
      <c r="CN17" s="9"/>
      <c r="CO17" s="10">
        <v>6594</v>
      </c>
      <c r="CP17" s="9"/>
      <c r="CQ17" s="9"/>
      <c r="CR17" s="9"/>
      <c r="CS17" s="9"/>
      <c r="CT17" s="9"/>
      <c r="CU17" s="9"/>
      <c r="CV17" s="9"/>
      <c r="CW17" s="10">
        <v>4634</v>
      </c>
      <c r="CX17" s="9"/>
      <c r="CY17" s="10">
        <v>7110</v>
      </c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10">
        <v>3452</v>
      </c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10">
        <v>4046</v>
      </c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10">
        <v>1304</v>
      </c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10">
        <v>3576</v>
      </c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10">
        <v>5788</v>
      </c>
      <c r="QB17" s="9"/>
      <c r="QC17" s="9"/>
      <c r="QD17" s="9"/>
      <c r="QE17" s="9"/>
      <c r="QF17" s="9"/>
      <c r="QG17" s="9"/>
      <c r="QH17" s="9"/>
      <c r="QI17" s="10">
        <v>7260</v>
      </c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9"/>
      <c r="RK17" s="10">
        <v>8534</v>
      </c>
      <c r="RL17" s="9"/>
      <c r="RM17" s="10">
        <v>9534</v>
      </c>
      <c r="RN17" s="9"/>
      <c r="RO17" s="10">
        <v>3112</v>
      </c>
      <c r="RP17" s="9"/>
      <c r="RQ17" s="9"/>
      <c r="RR17" s="9"/>
      <c r="RS17" s="11">
        <v>2450</v>
      </c>
    </row>
    <row r="18" spans="1:487" ht="15" customHeight="1" x14ac:dyDescent="0.3">
      <c r="A18" s="13" t="s">
        <v>262</v>
      </c>
      <c r="B18" s="9"/>
      <c r="C18" s="9"/>
      <c r="D18" s="9"/>
      <c r="E18" s="10">
        <v>7800</v>
      </c>
      <c r="F18" s="9"/>
      <c r="G18" s="9"/>
      <c r="H18" s="9"/>
      <c r="I18" s="10">
        <v>1598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10">
        <v>1958</v>
      </c>
      <c r="BP18" s="9"/>
      <c r="BQ18" s="10">
        <v>2456</v>
      </c>
      <c r="BR18" s="9"/>
      <c r="BS18" s="10">
        <v>2360</v>
      </c>
      <c r="BT18" s="9"/>
      <c r="BU18" s="10">
        <v>3316</v>
      </c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10">
        <v>1732</v>
      </c>
      <c r="CL18" s="9"/>
      <c r="CM18" s="9"/>
      <c r="CN18" s="9"/>
      <c r="CO18" s="10">
        <v>3962</v>
      </c>
      <c r="CP18" s="9"/>
      <c r="CQ18" s="9"/>
      <c r="CR18" s="9"/>
      <c r="CS18" s="9"/>
      <c r="CT18" s="9"/>
      <c r="CU18" s="9"/>
      <c r="CV18" s="9"/>
      <c r="CW18" s="10">
        <v>3104</v>
      </c>
      <c r="CX18" s="9"/>
      <c r="CY18" s="10">
        <v>3582</v>
      </c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10">
        <v>8976</v>
      </c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10">
        <v>3202</v>
      </c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10">
        <v>7116</v>
      </c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10">
        <v>4098</v>
      </c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10">
        <v>9406</v>
      </c>
      <c r="QB18" s="9"/>
      <c r="QC18" s="9"/>
      <c r="QD18" s="9"/>
      <c r="QE18" s="9"/>
      <c r="QF18" s="9"/>
      <c r="QG18" s="9"/>
      <c r="QH18" s="9"/>
      <c r="QI18" s="10">
        <v>8610</v>
      </c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10">
        <v>4220</v>
      </c>
      <c r="RL18" s="9"/>
      <c r="RM18" s="10">
        <v>2868</v>
      </c>
      <c r="RN18" s="9"/>
      <c r="RO18" s="10">
        <v>4780</v>
      </c>
      <c r="RP18" s="9"/>
      <c r="RQ18" s="9"/>
      <c r="RR18" s="9"/>
      <c r="RS18" s="11">
        <v>6158</v>
      </c>
    </row>
    <row r="19" spans="1:487" ht="15" customHeight="1" x14ac:dyDescent="0.3">
      <c r="A19" s="13" t="s">
        <v>263</v>
      </c>
      <c r="B19" s="9"/>
      <c r="C19" s="9"/>
      <c r="D19" s="9"/>
      <c r="E19" s="10">
        <v>8936</v>
      </c>
      <c r="F19" s="9"/>
      <c r="G19" s="9"/>
      <c r="H19" s="9"/>
      <c r="I19" s="10">
        <v>4932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10">
        <v>6790</v>
      </c>
      <c r="BP19" s="9"/>
      <c r="BQ19" s="10">
        <v>1546</v>
      </c>
      <c r="BR19" s="9"/>
      <c r="BS19" s="10">
        <v>4404</v>
      </c>
      <c r="BT19" s="9"/>
      <c r="BU19" s="10">
        <v>5226</v>
      </c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10">
        <v>2286</v>
      </c>
      <c r="CL19" s="9"/>
      <c r="CM19" s="9"/>
      <c r="CN19" s="9"/>
      <c r="CO19" s="10">
        <v>1582</v>
      </c>
      <c r="CP19" s="9"/>
      <c r="CQ19" s="9"/>
      <c r="CR19" s="9"/>
      <c r="CS19" s="9"/>
      <c r="CT19" s="9"/>
      <c r="CU19" s="9"/>
      <c r="CV19" s="9"/>
      <c r="CW19" s="10">
        <v>4990</v>
      </c>
      <c r="CX19" s="9"/>
      <c r="CY19" s="10">
        <v>9106</v>
      </c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10">
        <v>2200</v>
      </c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10">
        <v>9532</v>
      </c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10">
        <v>7134</v>
      </c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10">
        <v>5356</v>
      </c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10">
        <v>9814</v>
      </c>
      <c r="QB19" s="9"/>
      <c r="QC19" s="9"/>
      <c r="QD19" s="9"/>
      <c r="QE19" s="9"/>
      <c r="QF19" s="9"/>
      <c r="QG19" s="9"/>
      <c r="QH19" s="9"/>
      <c r="QI19" s="10">
        <v>1690</v>
      </c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/>
      <c r="RJ19" s="9"/>
      <c r="RK19" s="10">
        <v>8638</v>
      </c>
      <c r="RL19" s="9"/>
      <c r="RM19" s="10">
        <v>5554</v>
      </c>
      <c r="RN19" s="9"/>
      <c r="RO19" s="10">
        <v>2298</v>
      </c>
      <c r="RP19" s="9"/>
      <c r="RQ19" s="9"/>
      <c r="RR19" s="9"/>
      <c r="RS19" s="11">
        <v>8474</v>
      </c>
    </row>
    <row r="20" spans="1:487" ht="15" customHeight="1" x14ac:dyDescent="0.3">
      <c r="A20" s="12" t="s">
        <v>264</v>
      </c>
      <c r="B20" s="9"/>
      <c r="C20" s="9"/>
      <c r="D20" s="9"/>
      <c r="E20" s="10">
        <v>74292</v>
      </c>
      <c r="F20" s="9"/>
      <c r="G20" s="9"/>
      <c r="H20" s="9"/>
      <c r="I20" s="10">
        <v>63460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10">
        <v>69290</v>
      </c>
      <c r="BP20" s="9"/>
      <c r="BQ20" s="10">
        <v>74584</v>
      </c>
      <c r="BR20" s="9"/>
      <c r="BS20" s="10">
        <v>87456</v>
      </c>
      <c r="BT20" s="9"/>
      <c r="BU20" s="10">
        <v>72520</v>
      </c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10">
        <v>68810</v>
      </c>
      <c r="CL20" s="9"/>
      <c r="CM20" s="9"/>
      <c r="CN20" s="9"/>
      <c r="CO20" s="10">
        <v>77748</v>
      </c>
      <c r="CP20" s="9"/>
      <c r="CQ20" s="9"/>
      <c r="CR20" s="9"/>
      <c r="CS20" s="9"/>
      <c r="CT20" s="9"/>
      <c r="CU20" s="9"/>
      <c r="CV20" s="9"/>
      <c r="CW20" s="10">
        <v>90328</v>
      </c>
      <c r="CX20" s="9"/>
      <c r="CY20" s="10">
        <v>76676</v>
      </c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10">
        <v>79952</v>
      </c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10">
        <v>70066</v>
      </c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10">
        <v>72916</v>
      </c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  <c r="NF20" s="9"/>
      <c r="NG20" s="9"/>
      <c r="NH20" s="9"/>
      <c r="NI20" s="9"/>
      <c r="NJ20" s="9"/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10">
        <v>82048</v>
      </c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/>
      <c r="PC20" s="9"/>
      <c r="PD20" s="9"/>
      <c r="PE20" s="9"/>
      <c r="PF20" s="9"/>
      <c r="PG20" s="9"/>
      <c r="PH20" s="9"/>
      <c r="PI20" s="9"/>
      <c r="PJ20" s="9"/>
      <c r="PK20" s="9"/>
      <c r="PL20" s="9"/>
      <c r="PM20" s="9"/>
      <c r="PN20" s="9"/>
      <c r="PO20" s="9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9"/>
      <c r="QA20" s="10">
        <v>71824</v>
      </c>
      <c r="QB20" s="9"/>
      <c r="QC20" s="9"/>
      <c r="QD20" s="9"/>
      <c r="QE20" s="9"/>
      <c r="QF20" s="9"/>
      <c r="QG20" s="9"/>
      <c r="QH20" s="9"/>
      <c r="QI20" s="10">
        <v>93354</v>
      </c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/>
      <c r="RD20" s="9"/>
      <c r="RE20" s="9"/>
      <c r="RF20" s="9"/>
      <c r="RG20" s="9"/>
      <c r="RH20" s="9"/>
      <c r="RI20" s="9"/>
      <c r="RJ20" s="9"/>
      <c r="RK20" s="10">
        <v>61710</v>
      </c>
      <c r="RL20" s="9"/>
      <c r="RM20" s="10">
        <v>79120</v>
      </c>
      <c r="RN20" s="9"/>
      <c r="RO20" s="10">
        <v>77600</v>
      </c>
      <c r="RP20" s="9"/>
      <c r="RQ20" s="9"/>
      <c r="RR20" s="9"/>
      <c r="RS20" s="11">
        <v>86456</v>
      </c>
    </row>
    <row r="21" spans="1:487" ht="15" customHeight="1" x14ac:dyDescent="0.3">
      <c r="A21" s="13" t="s">
        <v>265</v>
      </c>
      <c r="B21" s="9"/>
      <c r="C21" s="9"/>
      <c r="D21" s="9"/>
      <c r="E21" s="10">
        <v>2978</v>
      </c>
      <c r="F21" s="9"/>
      <c r="G21" s="9"/>
      <c r="H21" s="9"/>
      <c r="I21" s="10">
        <v>8208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10">
        <v>9588</v>
      </c>
      <c r="BP21" s="9"/>
      <c r="BQ21" s="10">
        <v>5552</v>
      </c>
      <c r="BR21" s="9"/>
      <c r="BS21" s="10">
        <v>7248</v>
      </c>
      <c r="BT21" s="9"/>
      <c r="BU21" s="10">
        <v>4608</v>
      </c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10">
        <v>4054</v>
      </c>
      <c r="CL21" s="9"/>
      <c r="CM21" s="9"/>
      <c r="CN21" s="9"/>
      <c r="CO21" s="10">
        <v>9416</v>
      </c>
      <c r="CP21" s="9"/>
      <c r="CQ21" s="9"/>
      <c r="CR21" s="9"/>
      <c r="CS21" s="9"/>
      <c r="CT21" s="9"/>
      <c r="CU21" s="9"/>
      <c r="CV21" s="9"/>
      <c r="CW21" s="10">
        <v>9548</v>
      </c>
      <c r="CX21" s="9"/>
      <c r="CY21" s="10">
        <v>4582</v>
      </c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10">
        <v>6508</v>
      </c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10">
        <v>2482</v>
      </c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10">
        <v>7310</v>
      </c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/>
      <c r="LX21" s="9"/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9"/>
      <c r="MM21" s="9"/>
      <c r="MN21" s="9"/>
      <c r="MO21" s="9"/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9"/>
      <c r="NF21" s="9"/>
      <c r="NG21" s="9"/>
      <c r="NH21" s="9"/>
      <c r="NI21" s="9"/>
      <c r="NJ21" s="9"/>
      <c r="NK21" s="9"/>
      <c r="NL21" s="9"/>
      <c r="NM21" s="9"/>
      <c r="NN21" s="9"/>
      <c r="NO21" s="9"/>
      <c r="NP21" s="9"/>
      <c r="NQ21" s="9"/>
      <c r="NR21" s="9"/>
      <c r="NS21" s="9"/>
      <c r="NT21" s="9"/>
      <c r="NU21" s="9"/>
      <c r="NV21" s="9"/>
      <c r="NW21" s="9"/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10">
        <v>3180</v>
      </c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/>
      <c r="PC21" s="9"/>
      <c r="PD21" s="9"/>
      <c r="PE21" s="9"/>
      <c r="PF21" s="9"/>
      <c r="PG21" s="9"/>
      <c r="PH21" s="9"/>
      <c r="PI21" s="9"/>
      <c r="PJ21" s="9"/>
      <c r="PK21" s="9"/>
      <c r="PL21" s="9"/>
      <c r="PM21" s="9"/>
      <c r="PN21" s="9"/>
      <c r="PO21" s="9"/>
      <c r="PP21" s="9"/>
      <c r="PQ21" s="9"/>
      <c r="PR21" s="9"/>
      <c r="PS21" s="9"/>
      <c r="PT21" s="9"/>
      <c r="PU21" s="9"/>
      <c r="PV21" s="9"/>
      <c r="PW21" s="9"/>
      <c r="PX21" s="9"/>
      <c r="PY21" s="9"/>
      <c r="PZ21" s="9"/>
      <c r="QA21" s="10">
        <v>7452</v>
      </c>
      <c r="QB21" s="9"/>
      <c r="QC21" s="9"/>
      <c r="QD21" s="9"/>
      <c r="QE21" s="9"/>
      <c r="QF21" s="9"/>
      <c r="QG21" s="9"/>
      <c r="QH21" s="9"/>
      <c r="QI21" s="10">
        <v>7044</v>
      </c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/>
      <c r="RD21" s="9"/>
      <c r="RE21" s="9"/>
      <c r="RF21" s="9"/>
      <c r="RG21" s="9"/>
      <c r="RH21" s="9"/>
      <c r="RI21" s="9"/>
      <c r="RJ21" s="9"/>
      <c r="RK21" s="10">
        <v>1866</v>
      </c>
      <c r="RL21" s="9"/>
      <c r="RM21" s="10">
        <v>5492</v>
      </c>
      <c r="RN21" s="9"/>
      <c r="RO21" s="10">
        <v>2738</v>
      </c>
      <c r="RP21" s="9"/>
      <c r="RQ21" s="9"/>
      <c r="RR21" s="9"/>
      <c r="RS21" s="11">
        <v>8040</v>
      </c>
    </row>
    <row r="22" spans="1:487" ht="15" customHeight="1" x14ac:dyDescent="0.3">
      <c r="A22" s="13" t="s">
        <v>266</v>
      </c>
      <c r="B22" s="9"/>
      <c r="C22" s="9"/>
      <c r="D22" s="9"/>
      <c r="E22" s="10">
        <v>9214</v>
      </c>
      <c r="F22" s="9"/>
      <c r="G22" s="9"/>
      <c r="H22" s="9"/>
      <c r="I22" s="10">
        <v>4604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10">
        <v>5888</v>
      </c>
      <c r="BP22" s="9"/>
      <c r="BQ22" s="10">
        <v>6140</v>
      </c>
      <c r="BR22" s="9"/>
      <c r="BS22" s="10">
        <v>9094</v>
      </c>
      <c r="BT22" s="9"/>
      <c r="BU22" s="10">
        <v>5172</v>
      </c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10">
        <v>5232</v>
      </c>
      <c r="CL22" s="9"/>
      <c r="CM22" s="9"/>
      <c r="CN22" s="9"/>
      <c r="CO22" s="10">
        <v>7788</v>
      </c>
      <c r="CP22" s="9"/>
      <c r="CQ22" s="9"/>
      <c r="CR22" s="9"/>
      <c r="CS22" s="9"/>
      <c r="CT22" s="9"/>
      <c r="CU22" s="9"/>
      <c r="CV22" s="9"/>
      <c r="CW22" s="10">
        <v>8862</v>
      </c>
      <c r="CX22" s="9"/>
      <c r="CY22" s="10">
        <v>4236</v>
      </c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10">
        <v>7436</v>
      </c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10">
        <v>8662</v>
      </c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10">
        <v>2926</v>
      </c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10">
        <v>8194</v>
      </c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10">
        <v>6036</v>
      </c>
      <c r="QB22" s="9"/>
      <c r="QC22" s="9"/>
      <c r="QD22" s="9"/>
      <c r="QE22" s="9"/>
      <c r="QF22" s="9"/>
      <c r="QG22" s="9"/>
      <c r="QH22" s="9"/>
      <c r="QI22" s="10">
        <v>9928</v>
      </c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/>
      <c r="RJ22" s="9"/>
      <c r="RK22" s="10">
        <v>5770</v>
      </c>
      <c r="RL22" s="9"/>
      <c r="RM22" s="10">
        <v>3180</v>
      </c>
      <c r="RN22" s="9"/>
      <c r="RO22" s="10">
        <v>1078</v>
      </c>
      <c r="RP22" s="9"/>
      <c r="RQ22" s="9"/>
      <c r="RR22" s="9"/>
      <c r="RS22" s="11">
        <v>3452</v>
      </c>
    </row>
    <row r="23" spans="1:487" ht="15" customHeight="1" x14ac:dyDescent="0.3">
      <c r="A23" s="13" t="s">
        <v>267</v>
      </c>
      <c r="B23" s="9"/>
      <c r="C23" s="9"/>
      <c r="D23" s="9"/>
      <c r="E23" s="10">
        <v>1138</v>
      </c>
      <c r="F23" s="9"/>
      <c r="G23" s="9"/>
      <c r="H23" s="9"/>
      <c r="I23" s="10">
        <v>4334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10">
        <v>1118</v>
      </c>
      <c r="BP23" s="9"/>
      <c r="BQ23" s="10">
        <v>6392</v>
      </c>
      <c r="BR23" s="9"/>
      <c r="BS23" s="10">
        <v>3838</v>
      </c>
      <c r="BT23" s="9"/>
      <c r="BU23" s="10">
        <v>1314</v>
      </c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10">
        <v>6544</v>
      </c>
      <c r="CL23" s="9"/>
      <c r="CM23" s="9"/>
      <c r="CN23" s="9"/>
      <c r="CO23" s="10">
        <v>5074</v>
      </c>
      <c r="CP23" s="9"/>
      <c r="CQ23" s="9"/>
      <c r="CR23" s="9"/>
      <c r="CS23" s="9"/>
      <c r="CT23" s="9"/>
      <c r="CU23" s="9"/>
      <c r="CV23" s="9"/>
      <c r="CW23" s="10">
        <v>5826</v>
      </c>
      <c r="CX23" s="9"/>
      <c r="CY23" s="10">
        <v>5418</v>
      </c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10">
        <v>8916</v>
      </c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10">
        <v>1520</v>
      </c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10">
        <v>2736</v>
      </c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10">
        <v>5762</v>
      </c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10">
        <v>2436</v>
      </c>
      <c r="QB23" s="9"/>
      <c r="QC23" s="9"/>
      <c r="QD23" s="9"/>
      <c r="QE23" s="9"/>
      <c r="QF23" s="9"/>
      <c r="QG23" s="9"/>
      <c r="QH23" s="9"/>
      <c r="QI23" s="10">
        <v>4670</v>
      </c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/>
      <c r="RJ23" s="9"/>
      <c r="RK23" s="10">
        <v>2016</v>
      </c>
      <c r="RL23" s="9"/>
      <c r="RM23" s="10">
        <v>6438</v>
      </c>
      <c r="RN23" s="9"/>
      <c r="RO23" s="10">
        <v>8578</v>
      </c>
      <c r="RP23" s="9"/>
      <c r="RQ23" s="9"/>
      <c r="RR23" s="9"/>
      <c r="RS23" s="11">
        <v>4138</v>
      </c>
    </row>
    <row r="24" spans="1:487" ht="15" customHeight="1" x14ac:dyDescent="0.3">
      <c r="A24" s="13" t="s">
        <v>268</v>
      </c>
      <c r="B24" s="9"/>
      <c r="C24" s="9"/>
      <c r="D24" s="9"/>
      <c r="E24" s="10">
        <v>1176</v>
      </c>
      <c r="F24" s="9"/>
      <c r="G24" s="9"/>
      <c r="H24" s="9"/>
      <c r="I24" s="10">
        <v>6246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10">
        <v>3422</v>
      </c>
      <c r="BP24" s="9"/>
      <c r="BQ24" s="10">
        <v>1400</v>
      </c>
      <c r="BR24" s="9"/>
      <c r="BS24" s="10">
        <v>1354</v>
      </c>
      <c r="BT24" s="9"/>
      <c r="BU24" s="10">
        <v>3642</v>
      </c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10">
        <v>6854</v>
      </c>
      <c r="CL24" s="9"/>
      <c r="CM24" s="9"/>
      <c r="CN24" s="9"/>
      <c r="CO24" s="10">
        <v>4642</v>
      </c>
      <c r="CP24" s="9"/>
      <c r="CQ24" s="9"/>
      <c r="CR24" s="9"/>
      <c r="CS24" s="9"/>
      <c r="CT24" s="9"/>
      <c r="CU24" s="9"/>
      <c r="CV24" s="9"/>
      <c r="CW24" s="10">
        <v>5140</v>
      </c>
      <c r="CX24" s="9"/>
      <c r="CY24" s="10">
        <v>6682</v>
      </c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10">
        <v>8096</v>
      </c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10">
        <v>7636</v>
      </c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10">
        <v>4590</v>
      </c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10">
        <v>8432</v>
      </c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10">
        <v>6182</v>
      </c>
      <c r="QB24" s="9"/>
      <c r="QC24" s="9"/>
      <c r="QD24" s="9"/>
      <c r="QE24" s="9"/>
      <c r="QF24" s="9"/>
      <c r="QG24" s="9"/>
      <c r="QH24" s="9"/>
      <c r="QI24" s="10">
        <v>9438</v>
      </c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10">
        <v>7116</v>
      </c>
      <c r="RL24" s="9"/>
      <c r="RM24" s="10">
        <v>9178</v>
      </c>
      <c r="RN24" s="9"/>
      <c r="RO24" s="10">
        <v>8986</v>
      </c>
      <c r="RP24" s="9"/>
      <c r="RQ24" s="9"/>
      <c r="RR24" s="9"/>
      <c r="RS24" s="11">
        <v>2744</v>
      </c>
    </row>
    <row r="25" spans="1:487" ht="15" customHeight="1" x14ac:dyDescent="0.3">
      <c r="A25" s="13" t="s">
        <v>269</v>
      </c>
      <c r="B25" s="9"/>
      <c r="C25" s="9"/>
      <c r="D25" s="9"/>
      <c r="E25" s="10">
        <v>5196</v>
      </c>
      <c r="F25" s="9"/>
      <c r="G25" s="9"/>
      <c r="H25" s="9"/>
      <c r="I25" s="10">
        <v>3082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10">
        <v>1594</v>
      </c>
      <c r="BP25" s="9"/>
      <c r="BQ25" s="10">
        <v>7770</v>
      </c>
      <c r="BR25" s="9"/>
      <c r="BS25" s="10">
        <v>5836</v>
      </c>
      <c r="BT25" s="9"/>
      <c r="BU25" s="10">
        <v>7236</v>
      </c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10">
        <v>2810</v>
      </c>
      <c r="CL25" s="9"/>
      <c r="CM25" s="9"/>
      <c r="CN25" s="9"/>
      <c r="CO25" s="10">
        <v>3076</v>
      </c>
      <c r="CP25" s="9"/>
      <c r="CQ25" s="9"/>
      <c r="CR25" s="9"/>
      <c r="CS25" s="9"/>
      <c r="CT25" s="9"/>
      <c r="CU25" s="9"/>
      <c r="CV25" s="9"/>
      <c r="CW25" s="10">
        <v>7350</v>
      </c>
      <c r="CX25" s="9"/>
      <c r="CY25" s="10">
        <v>3198</v>
      </c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10">
        <v>1668</v>
      </c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10">
        <v>2450</v>
      </c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10">
        <v>4040</v>
      </c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10">
        <v>5692</v>
      </c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10">
        <v>9214</v>
      </c>
      <c r="QB25" s="9"/>
      <c r="QC25" s="9"/>
      <c r="QD25" s="9"/>
      <c r="QE25" s="9"/>
      <c r="QF25" s="9"/>
      <c r="QG25" s="9"/>
      <c r="QH25" s="9"/>
      <c r="QI25" s="10">
        <v>5250</v>
      </c>
      <c r="QJ25" s="9"/>
      <c r="QK25" s="9"/>
      <c r="QL25" s="9"/>
      <c r="QM25" s="9"/>
      <c r="QN25" s="9"/>
      <c r="QO25" s="9"/>
      <c r="QP25" s="9"/>
      <c r="QQ25" s="9"/>
      <c r="QR25" s="9"/>
      <c r="QS25" s="9"/>
      <c r="QT25" s="9"/>
      <c r="QU25" s="9"/>
      <c r="QV25" s="9"/>
      <c r="QW25" s="9"/>
      <c r="QX25" s="9"/>
      <c r="QY25" s="9"/>
      <c r="QZ25" s="9"/>
      <c r="RA25" s="9"/>
      <c r="RB25" s="9"/>
      <c r="RC25" s="9"/>
      <c r="RD25" s="9"/>
      <c r="RE25" s="9"/>
      <c r="RF25" s="9"/>
      <c r="RG25" s="9"/>
      <c r="RH25" s="9"/>
      <c r="RI25" s="9"/>
      <c r="RJ25" s="9"/>
      <c r="RK25" s="10">
        <v>8320</v>
      </c>
      <c r="RL25" s="9"/>
      <c r="RM25" s="10">
        <v>9116</v>
      </c>
      <c r="RN25" s="9"/>
      <c r="RO25" s="10">
        <v>7742</v>
      </c>
      <c r="RP25" s="9"/>
      <c r="RQ25" s="9"/>
      <c r="RR25" s="9"/>
      <c r="RS25" s="11">
        <v>9492</v>
      </c>
    </row>
    <row r="26" spans="1:487" ht="15" customHeight="1" x14ac:dyDescent="0.3">
      <c r="A26" s="13" t="s">
        <v>270</v>
      </c>
      <c r="B26" s="9"/>
      <c r="C26" s="9"/>
      <c r="D26" s="9"/>
      <c r="E26" s="10">
        <v>9748</v>
      </c>
      <c r="F26" s="9"/>
      <c r="G26" s="9"/>
      <c r="H26" s="9"/>
      <c r="I26" s="10">
        <v>1424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10">
        <v>4586</v>
      </c>
      <c r="BP26" s="9"/>
      <c r="BQ26" s="10">
        <v>9812</v>
      </c>
      <c r="BR26" s="9"/>
      <c r="BS26" s="10">
        <v>6604</v>
      </c>
      <c r="BT26" s="9"/>
      <c r="BU26" s="10">
        <v>1212</v>
      </c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10">
        <v>1558</v>
      </c>
      <c r="CL26" s="9"/>
      <c r="CM26" s="9"/>
      <c r="CN26" s="9"/>
      <c r="CO26" s="10">
        <v>5362</v>
      </c>
      <c r="CP26" s="9"/>
      <c r="CQ26" s="9"/>
      <c r="CR26" s="9"/>
      <c r="CS26" s="9"/>
      <c r="CT26" s="9"/>
      <c r="CU26" s="9"/>
      <c r="CV26" s="9"/>
      <c r="CW26" s="10">
        <v>5448</v>
      </c>
      <c r="CX26" s="9"/>
      <c r="CY26" s="10">
        <v>6720</v>
      </c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10">
        <v>7066</v>
      </c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10">
        <v>4244</v>
      </c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10">
        <v>8800</v>
      </c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10">
        <v>8100</v>
      </c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10">
        <v>1140</v>
      </c>
      <c r="QB26" s="9"/>
      <c r="QC26" s="9"/>
      <c r="QD26" s="9"/>
      <c r="QE26" s="9"/>
      <c r="QF26" s="9"/>
      <c r="QG26" s="9"/>
      <c r="QH26" s="9"/>
      <c r="QI26" s="10">
        <v>7722</v>
      </c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10">
        <v>6648</v>
      </c>
      <c r="RL26" s="9"/>
      <c r="RM26" s="10">
        <v>4840</v>
      </c>
      <c r="RN26" s="9"/>
      <c r="RO26" s="10">
        <v>2412</v>
      </c>
      <c r="RP26" s="9"/>
      <c r="RQ26" s="9"/>
      <c r="RR26" s="9"/>
      <c r="RS26" s="11">
        <v>5672</v>
      </c>
    </row>
    <row r="27" spans="1:487" ht="15" customHeight="1" x14ac:dyDescent="0.3">
      <c r="A27" s="13" t="s">
        <v>271</v>
      </c>
      <c r="B27" s="9"/>
      <c r="C27" s="9"/>
      <c r="D27" s="9"/>
      <c r="E27" s="10">
        <v>6016</v>
      </c>
      <c r="F27" s="9"/>
      <c r="G27" s="9"/>
      <c r="H27" s="9"/>
      <c r="I27" s="10">
        <v>2512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10">
        <v>2408</v>
      </c>
      <c r="BP27" s="9"/>
      <c r="BQ27" s="10">
        <v>1348</v>
      </c>
      <c r="BR27" s="9"/>
      <c r="BS27" s="10">
        <v>8464</v>
      </c>
      <c r="BT27" s="9"/>
      <c r="BU27" s="10">
        <v>3786</v>
      </c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10">
        <v>1442</v>
      </c>
      <c r="CL27" s="9"/>
      <c r="CM27" s="9"/>
      <c r="CN27" s="9"/>
      <c r="CO27" s="10">
        <v>1842</v>
      </c>
      <c r="CP27" s="9"/>
      <c r="CQ27" s="9"/>
      <c r="CR27" s="9"/>
      <c r="CS27" s="9"/>
      <c r="CT27" s="9"/>
      <c r="CU27" s="9"/>
      <c r="CV27" s="9"/>
      <c r="CW27" s="10">
        <v>5126</v>
      </c>
      <c r="CX27" s="9"/>
      <c r="CY27" s="10">
        <v>5948</v>
      </c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10">
        <v>5198</v>
      </c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10">
        <v>5354</v>
      </c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10">
        <v>8156</v>
      </c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10">
        <v>8520</v>
      </c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10">
        <v>8812</v>
      </c>
      <c r="QB27" s="9"/>
      <c r="QC27" s="9"/>
      <c r="QD27" s="9"/>
      <c r="QE27" s="9"/>
      <c r="QF27" s="9"/>
      <c r="QG27" s="9"/>
      <c r="QH27" s="9"/>
      <c r="QI27" s="10">
        <v>5918</v>
      </c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10">
        <v>3484</v>
      </c>
      <c r="RL27" s="9"/>
      <c r="RM27" s="10">
        <v>5538</v>
      </c>
      <c r="RN27" s="9"/>
      <c r="RO27" s="10">
        <v>6220</v>
      </c>
      <c r="RP27" s="9"/>
      <c r="RQ27" s="9"/>
      <c r="RR27" s="9"/>
      <c r="RS27" s="11">
        <v>9684</v>
      </c>
    </row>
    <row r="28" spans="1:487" ht="15" customHeight="1" x14ac:dyDescent="0.3">
      <c r="A28" s="13" t="s">
        <v>272</v>
      </c>
      <c r="B28" s="9"/>
      <c r="C28" s="9"/>
      <c r="D28" s="9"/>
      <c r="E28" s="10">
        <v>6872</v>
      </c>
      <c r="F28" s="9"/>
      <c r="G28" s="9"/>
      <c r="H28" s="9"/>
      <c r="I28" s="10">
        <v>4154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10">
        <v>1468</v>
      </c>
      <c r="BP28" s="9"/>
      <c r="BQ28" s="10">
        <v>7456</v>
      </c>
      <c r="BR28" s="9"/>
      <c r="BS28" s="10">
        <v>7394</v>
      </c>
      <c r="BT28" s="9"/>
      <c r="BU28" s="10">
        <v>4334</v>
      </c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10">
        <v>8330</v>
      </c>
      <c r="CL28" s="9"/>
      <c r="CM28" s="9"/>
      <c r="CN28" s="9"/>
      <c r="CO28" s="10">
        <v>6410</v>
      </c>
      <c r="CP28" s="9"/>
      <c r="CQ28" s="9"/>
      <c r="CR28" s="9"/>
      <c r="CS28" s="9"/>
      <c r="CT28" s="9"/>
      <c r="CU28" s="9"/>
      <c r="CV28" s="9"/>
      <c r="CW28" s="10">
        <v>6370</v>
      </c>
      <c r="CX28" s="9"/>
      <c r="CY28" s="10">
        <v>3696</v>
      </c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10">
        <v>2744</v>
      </c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10">
        <v>5902</v>
      </c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10">
        <v>8478</v>
      </c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10">
        <v>2682</v>
      </c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9"/>
      <c r="QA28" s="10">
        <v>5524</v>
      </c>
      <c r="QB28" s="9"/>
      <c r="QC28" s="9"/>
      <c r="QD28" s="9"/>
      <c r="QE28" s="9"/>
      <c r="QF28" s="9"/>
      <c r="QG28" s="9"/>
      <c r="QH28" s="9"/>
      <c r="QI28" s="10">
        <v>6896</v>
      </c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9"/>
      <c r="RK28" s="10">
        <v>2100</v>
      </c>
      <c r="RL28" s="9"/>
      <c r="RM28" s="10">
        <v>2642</v>
      </c>
      <c r="RN28" s="9"/>
      <c r="RO28" s="10">
        <v>5348</v>
      </c>
      <c r="RP28" s="9"/>
      <c r="RQ28" s="9"/>
      <c r="RR28" s="9"/>
      <c r="RS28" s="11">
        <v>6564</v>
      </c>
    </row>
    <row r="29" spans="1:487" ht="15" customHeight="1" x14ac:dyDescent="0.3">
      <c r="A29" s="13" t="s">
        <v>273</v>
      </c>
      <c r="B29" s="9"/>
      <c r="C29" s="9"/>
      <c r="D29" s="9"/>
      <c r="E29" s="10">
        <v>7670</v>
      </c>
      <c r="F29" s="9"/>
      <c r="G29" s="9"/>
      <c r="H29" s="9"/>
      <c r="I29" s="10">
        <v>3668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10">
        <v>8894</v>
      </c>
      <c r="BP29" s="9"/>
      <c r="BQ29" s="10">
        <v>7534</v>
      </c>
      <c r="BR29" s="9"/>
      <c r="BS29" s="10">
        <v>8110</v>
      </c>
      <c r="BT29" s="9"/>
      <c r="BU29" s="10">
        <v>4706</v>
      </c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10">
        <v>1644</v>
      </c>
      <c r="CL29" s="9"/>
      <c r="CM29" s="9"/>
      <c r="CN29" s="9"/>
      <c r="CO29" s="10">
        <v>7522</v>
      </c>
      <c r="CP29" s="9"/>
      <c r="CQ29" s="9"/>
      <c r="CR29" s="9"/>
      <c r="CS29" s="9"/>
      <c r="CT29" s="9"/>
      <c r="CU29" s="9"/>
      <c r="CV29" s="9"/>
      <c r="CW29" s="10">
        <v>4822</v>
      </c>
      <c r="CX29" s="9"/>
      <c r="CY29" s="10">
        <v>4546</v>
      </c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10">
        <v>8128</v>
      </c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10">
        <v>3422</v>
      </c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10">
        <v>9578</v>
      </c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10">
        <v>8060</v>
      </c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10">
        <v>1408</v>
      </c>
      <c r="QB29" s="9"/>
      <c r="QC29" s="9"/>
      <c r="QD29" s="9"/>
      <c r="QE29" s="9"/>
      <c r="QF29" s="9"/>
      <c r="QG29" s="9"/>
      <c r="QH29" s="9"/>
      <c r="QI29" s="10">
        <v>4198</v>
      </c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10">
        <v>4284</v>
      </c>
      <c r="RL29" s="9"/>
      <c r="RM29" s="10">
        <v>3096</v>
      </c>
      <c r="RN29" s="9"/>
      <c r="RO29" s="10">
        <v>7298</v>
      </c>
      <c r="RP29" s="9"/>
      <c r="RQ29" s="9"/>
      <c r="RR29" s="9"/>
      <c r="RS29" s="11">
        <v>8896</v>
      </c>
    </row>
    <row r="30" spans="1:487" ht="15" customHeight="1" x14ac:dyDescent="0.3">
      <c r="A30" s="13" t="s">
        <v>274</v>
      </c>
      <c r="B30" s="9"/>
      <c r="C30" s="9"/>
      <c r="D30" s="9"/>
      <c r="E30" s="10">
        <v>4554</v>
      </c>
      <c r="F30" s="9"/>
      <c r="G30" s="9"/>
      <c r="H30" s="9"/>
      <c r="I30" s="10">
        <v>4118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10">
        <v>7308</v>
      </c>
      <c r="BP30" s="9"/>
      <c r="BQ30" s="10">
        <v>3204</v>
      </c>
      <c r="BR30" s="9"/>
      <c r="BS30" s="10">
        <v>7384</v>
      </c>
      <c r="BT30" s="9"/>
      <c r="BU30" s="10">
        <v>8250</v>
      </c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10">
        <v>4376</v>
      </c>
      <c r="CL30" s="9"/>
      <c r="CM30" s="9"/>
      <c r="CN30" s="9"/>
      <c r="CO30" s="10">
        <v>7284</v>
      </c>
      <c r="CP30" s="9"/>
      <c r="CQ30" s="9"/>
      <c r="CR30" s="9"/>
      <c r="CS30" s="9"/>
      <c r="CT30" s="9"/>
      <c r="CU30" s="9"/>
      <c r="CV30" s="9"/>
      <c r="CW30" s="10">
        <v>6242</v>
      </c>
      <c r="CX30" s="9"/>
      <c r="CY30" s="10">
        <v>4884</v>
      </c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10">
        <v>4022</v>
      </c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10">
        <v>2510</v>
      </c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10">
        <v>1910</v>
      </c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10">
        <v>1670</v>
      </c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  <c r="PD30" s="9"/>
      <c r="PE30" s="9"/>
      <c r="PF30" s="9"/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9"/>
      <c r="QA30" s="10">
        <v>2076</v>
      </c>
      <c r="QB30" s="9"/>
      <c r="QC30" s="9"/>
      <c r="QD30" s="9"/>
      <c r="QE30" s="9"/>
      <c r="QF30" s="9"/>
      <c r="QG30" s="9"/>
      <c r="QH30" s="9"/>
      <c r="QI30" s="10">
        <v>6774</v>
      </c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/>
      <c r="RD30" s="9"/>
      <c r="RE30" s="9"/>
      <c r="RF30" s="9"/>
      <c r="RG30" s="9"/>
      <c r="RH30" s="9"/>
      <c r="RI30" s="9"/>
      <c r="RJ30" s="9"/>
      <c r="RK30" s="10">
        <v>1836</v>
      </c>
      <c r="RL30" s="9"/>
      <c r="RM30" s="10">
        <v>5000</v>
      </c>
      <c r="RN30" s="9"/>
      <c r="RO30" s="10">
        <v>2462</v>
      </c>
      <c r="RP30" s="9"/>
      <c r="RQ30" s="9"/>
      <c r="RR30" s="9"/>
      <c r="RS30" s="11">
        <v>4162</v>
      </c>
    </row>
    <row r="31" spans="1:487" ht="15" customHeight="1" x14ac:dyDescent="0.3">
      <c r="A31" s="13" t="s">
        <v>275</v>
      </c>
      <c r="B31" s="9"/>
      <c r="C31" s="9"/>
      <c r="D31" s="9"/>
      <c r="E31" s="10">
        <v>3900</v>
      </c>
      <c r="F31" s="9"/>
      <c r="G31" s="9"/>
      <c r="H31" s="9"/>
      <c r="I31" s="10">
        <v>9554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10">
        <v>4592</v>
      </c>
      <c r="BP31" s="9"/>
      <c r="BQ31" s="10">
        <v>9550</v>
      </c>
      <c r="BR31" s="9"/>
      <c r="BS31" s="10">
        <v>4848</v>
      </c>
      <c r="BT31" s="9"/>
      <c r="BU31" s="10">
        <v>8570</v>
      </c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10">
        <v>9226</v>
      </c>
      <c r="CL31" s="9"/>
      <c r="CM31" s="9"/>
      <c r="CN31" s="9"/>
      <c r="CO31" s="10">
        <v>3900</v>
      </c>
      <c r="CP31" s="9"/>
      <c r="CQ31" s="9"/>
      <c r="CR31" s="9"/>
      <c r="CS31" s="9"/>
      <c r="CT31" s="9"/>
      <c r="CU31" s="9"/>
      <c r="CV31" s="9"/>
      <c r="CW31" s="10">
        <v>8020</v>
      </c>
      <c r="CX31" s="9"/>
      <c r="CY31" s="10">
        <v>5722</v>
      </c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10">
        <v>9392</v>
      </c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10">
        <v>8590</v>
      </c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10">
        <v>1234</v>
      </c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9"/>
      <c r="OK31" s="10">
        <v>9160</v>
      </c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  <c r="PD31" s="9"/>
      <c r="PE31" s="9"/>
      <c r="PF31" s="9"/>
      <c r="PG31" s="9"/>
      <c r="PH31" s="9"/>
      <c r="PI31" s="9"/>
      <c r="PJ31" s="9"/>
      <c r="PK31" s="9"/>
      <c r="PL31" s="9"/>
      <c r="PM31" s="9"/>
      <c r="PN31" s="9"/>
      <c r="PO31" s="9"/>
      <c r="PP31" s="9"/>
      <c r="PQ31" s="9"/>
      <c r="PR31" s="9"/>
      <c r="PS31" s="9"/>
      <c r="PT31" s="9"/>
      <c r="PU31" s="9"/>
      <c r="PV31" s="9"/>
      <c r="PW31" s="9"/>
      <c r="PX31" s="9"/>
      <c r="PY31" s="9"/>
      <c r="PZ31" s="9"/>
      <c r="QA31" s="10">
        <v>6222</v>
      </c>
      <c r="QB31" s="9"/>
      <c r="QC31" s="9"/>
      <c r="QD31" s="9"/>
      <c r="QE31" s="9"/>
      <c r="QF31" s="9"/>
      <c r="QG31" s="9"/>
      <c r="QH31" s="9"/>
      <c r="QI31" s="10">
        <v>9058</v>
      </c>
      <c r="QJ31" s="9"/>
      <c r="QK31" s="9"/>
      <c r="QL31" s="9"/>
      <c r="QM31" s="9"/>
      <c r="QN31" s="9"/>
      <c r="QO31" s="9"/>
      <c r="QP31" s="9"/>
      <c r="QQ31" s="9"/>
      <c r="QR31" s="9"/>
      <c r="QS31" s="9"/>
      <c r="QT31" s="9"/>
      <c r="QU31" s="9"/>
      <c r="QV31" s="9"/>
      <c r="QW31" s="9"/>
      <c r="QX31" s="9"/>
      <c r="QY31" s="9"/>
      <c r="QZ31" s="9"/>
      <c r="RA31" s="9"/>
      <c r="RB31" s="9"/>
      <c r="RC31" s="9"/>
      <c r="RD31" s="9"/>
      <c r="RE31" s="9"/>
      <c r="RF31" s="9"/>
      <c r="RG31" s="9"/>
      <c r="RH31" s="9"/>
      <c r="RI31" s="9"/>
      <c r="RJ31" s="9"/>
      <c r="RK31" s="10">
        <v>8308</v>
      </c>
      <c r="RL31" s="9"/>
      <c r="RM31" s="10">
        <v>2286</v>
      </c>
      <c r="RN31" s="9"/>
      <c r="RO31" s="10">
        <v>7900</v>
      </c>
      <c r="RP31" s="9"/>
      <c r="RQ31" s="9"/>
      <c r="RR31" s="9"/>
      <c r="RS31" s="11">
        <v>7016</v>
      </c>
    </row>
    <row r="32" spans="1:487" ht="15" customHeight="1" x14ac:dyDescent="0.3">
      <c r="A32" s="13" t="s">
        <v>276</v>
      </c>
      <c r="B32" s="9"/>
      <c r="C32" s="9"/>
      <c r="D32" s="9"/>
      <c r="E32" s="10">
        <v>8152</v>
      </c>
      <c r="F32" s="9"/>
      <c r="G32" s="9"/>
      <c r="H32" s="9"/>
      <c r="I32" s="10">
        <v>7222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10">
        <v>6086</v>
      </c>
      <c r="BP32" s="9"/>
      <c r="BQ32" s="10">
        <v>4304</v>
      </c>
      <c r="BR32" s="9"/>
      <c r="BS32" s="10">
        <v>7748</v>
      </c>
      <c r="BT32" s="9"/>
      <c r="BU32" s="10">
        <v>9412</v>
      </c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10">
        <v>3074</v>
      </c>
      <c r="CL32" s="9"/>
      <c r="CM32" s="9"/>
      <c r="CN32" s="9"/>
      <c r="CO32" s="10">
        <v>6706</v>
      </c>
      <c r="CP32" s="9"/>
      <c r="CQ32" s="9"/>
      <c r="CR32" s="9"/>
      <c r="CS32" s="9"/>
      <c r="CT32" s="9"/>
      <c r="CU32" s="9"/>
      <c r="CV32" s="9"/>
      <c r="CW32" s="10">
        <v>4144</v>
      </c>
      <c r="CX32" s="9"/>
      <c r="CY32" s="10">
        <v>6502</v>
      </c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10">
        <v>3910</v>
      </c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10">
        <v>5334</v>
      </c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10">
        <v>4612</v>
      </c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9"/>
      <c r="OK32" s="10">
        <v>3364</v>
      </c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  <c r="PD32" s="9"/>
      <c r="PE32" s="9"/>
      <c r="PF32" s="9"/>
      <c r="PG32" s="9"/>
      <c r="PH32" s="9"/>
      <c r="PI32" s="9"/>
      <c r="PJ32" s="9"/>
      <c r="PK32" s="9"/>
      <c r="PL32" s="9"/>
      <c r="PM32" s="9"/>
      <c r="PN32" s="9"/>
      <c r="PO32" s="9"/>
      <c r="PP32" s="9"/>
      <c r="PQ32" s="9"/>
      <c r="PR32" s="9"/>
      <c r="PS32" s="9"/>
      <c r="PT32" s="9"/>
      <c r="PU32" s="9"/>
      <c r="PV32" s="9"/>
      <c r="PW32" s="9"/>
      <c r="PX32" s="9"/>
      <c r="PY32" s="9"/>
      <c r="PZ32" s="9"/>
      <c r="QA32" s="10">
        <v>9200</v>
      </c>
      <c r="QB32" s="9"/>
      <c r="QC32" s="9"/>
      <c r="QD32" s="9"/>
      <c r="QE32" s="9"/>
      <c r="QF32" s="9"/>
      <c r="QG32" s="9"/>
      <c r="QH32" s="9"/>
      <c r="QI32" s="10">
        <v>5604</v>
      </c>
      <c r="QJ32" s="9"/>
      <c r="QK32" s="9"/>
      <c r="QL32" s="9"/>
      <c r="QM32" s="9"/>
      <c r="QN32" s="9"/>
      <c r="QO32" s="9"/>
      <c r="QP32" s="9"/>
      <c r="QQ32" s="9"/>
      <c r="QR32" s="9"/>
      <c r="QS32" s="9"/>
      <c r="QT32" s="9"/>
      <c r="QU32" s="9"/>
      <c r="QV32" s="9"/>
      <c r="QW32" s="9"/>
      <c r="QX32" s="9"/>
      <c r="QY32" s="9"/>
      <c r="QZ32" s="9"/>
      <c r="RA32" s="9"/>
      <c r="RB32" s="9"/>
      <c r="RC32" s="9"/>
      <c r="RD32" s="9"/>
      <c r="RE32" s="9"/>
      <c r="RF32" s="9"/>
      <c r="RG32" s="9"/>
      <c r="RH32" s="9"/>
      <c r="RI32" s="9"/>
      <c r="RJ32" s="9"/>
      <c r="RK32" s="10">
        <v>4388</v>
      </c>
      <c r="RL32" s="9"/>
      <c r="RM32" s="10">
        <v>4912</v>
      </c>
      <c r="RN32" s="9"/>
      <c r="RO32" s="10">
        <v>5240</v>
      </c>
      <c r="RP32" s="9"/>
      <c r="RQ32" s="9"/>
      <c r="RR32" s="9"/>
      <c r="RS32" s="11">
        <v>3282</v>
      </c>
    </row>
    <row r="33" spans="1:487" ht="15" customHeight="1" x14ac:dyDescent="0.3">
      <c r="A33" s="13" t="s">
        <v>277</v>
      </c>
      <c r="B33" s="9"/>
      <c r="C33" s="9"/>
      <c r="D33" s="9"/>
      <c r="E33" s="10">
        <v>3932</v>
      </c>
      <c r="F33" s="9"/>
      <c r="G33" s="9"/>
      <c r="H33" s="9"/>
      <c r="I33" s="10">
        <v>2366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10">
        <v>9564</v>
      </c>
      <c r="BP33" s="9"/>
      <c r="BQ33" s="10">
        <v>1806</v>
      </c>
      <c r="BR33" s="9"/>
      <c r="BS33" s="10">
        <v>1408</v>
      </c>
      <c r="BT33" s="9"/>
      <c r="BU33" s="10">
        <v>3294</v>
      </c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10">
        <v>7686</v>
      </c>
      <c r="CL33" s="9"/>
      <c r="CM33" s="9"/>
      <c r="CN33" s="9"/>
      <c r="CO33" s="10">
        <v>1116</v>
      </c>
      <c r="CP33" s="9"/>
      <c r="CQ33" s="9"/>
      <c r="CR33" s="9"/>
      <c r="CS33" s="9"/>
      <c r="CT33" s="9"/>
      <c r="CU33" s="9"/>
      <c r="CV33" s="9"/>
      <c r="CW33" s="10">
        <v>9558</v>
      </c>
      <c r="CX33" s="9"/>
      <c r="CY33" s="10">
        <v>8128</v>
      </c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10">
        <v>2720</v>
      </c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10">
        <v>3842</v>
      </c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10">
        <v>2156</v>
      </c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  <c r="NF33" s="9"/>
      <c r="NG33" s="9"/>
      <c r="NH33" s="9"/>
      <c r="NI33" s="9"/>
      <c r="NJ33" s="9"/>
      <c r="NK33" s="9"/>
      <c r="NL33" s="9"/>
      <c r="NM33" s="9"/>
      <c r="NN33" s="9"/>
      <c r="NO33" s="9"/>
      <c r="NP33" s="9"/>
      <c r="NQ33" s="9"/>
      <c r="NR33" s="9"/>
      <c r="NS33" s="9"/>
      <c r="NT33" s="9"/>
      <c r="NU33" s="9"/>
      <c r="NV33" s="9"/>
      <c r="NW33" s="9"/>
      <c r="NX33" s="9"/>
      <c r="NY33" s="9"/>
      <c r="NZ33" s="9"/>
      <c r="OA33" s="9"/>
      <c r="OB33" s="9"/>
      <c r="OC33" s="9"/>
      <c r="OD33" s="9"/>
      <c r="OE33" s="9"/>
      <c r="OF33" s="9"/>
      <c r="OG33" s="9"/>
      <c r="OH33" s="9"/>
      <c r="OI33" s="9"/>
      <c r="OJ33" s="9"/>
      <c r="OK33" s="10">
        <v>1654</v>
      </c>
      <c r="OL33" s="9"/>
      <c r="OM33" s="9"/>
      <c r="ON33" s="9"/>
      <c r="OO33" s="9"/>
      <c r="OP33" s="9"/>
      <c r="OQ33" s="9"/>
      <c r="OR33" s="9"/>
      <c r="OS33" s="9"/>
      <c r="OT33" s="9"/>
      <c r="OU33" s="9"/>
      <c r="OV33" s="9"/>
      <c r="OW33" s="9"/>
      <c r="OX33" s="9"/>
      <c r="OY33" s="9"/>
      <c r="OZ33" s="9"/>
      <c r="PA33" s="9"/>
      <c r="PB33" s="9"/>
      <c r="PC33" s="9"/>
      <c r="PD33" s="9"/>
      <c r="PE33" s="9"/>
      <c r="PF33" s="9"/>
      <c r="PG33" s="9"/>
      <c r="PH33" s="9"/>
      <c r="PI33" s="9"/>
      <c r="PJ33" s="9"/>
      <c r="PK33" s="9"/>
      <c r="PL33" s="9"/>
      <c r="PM33" s="9"/>
      <c r="PN33" s="9"/>
      <c r="PO33" s="9"/>
      <c r="PP33" s="9"/>
      <c r="PQ33" s="9"/>
      <c r="PR33" s="9"/>
      <c r="PS33" s="9"/>
      <c r="PT33" s="9"/>
      <c r="PU33" s="9"/>
      <c r="PV33" s="9"/>
      <c r="PW33" s="9"/>
      <c r="PX33" s="9"/>
      <c r="PY33" s="9"/>
      <c r="PZ33" s="9"/>
      <c r="QA33" s="10">
        <v>4730</v>
      </c>
      <c r="QB33" s="9"/>
      <c r="QC33" s="9"/>
      <c r="QD33" s="9"/>
      <c r="QE33" s="9"/>
      <c r="QF33" s="9"/>
      <c r="QG33" s="9"/>
      <c r="QH33" s="9"/>
      <c r="QI33" s="10">
        <v>3832</v>
      </c>
      <c r="QJ33" s="9"/>
      <c r="QK33" s="9"/>
      <c r="QL33" s="9"/>
      <c r="QM33" s="9"/>
      <c r="QN33" s="9"/>
      <c r="QO33" s="9"/>
      <c r="QP33" s="9"/>
      <c r="QQ33" s="9"/>
      <c r="QR33" s="9"/>
      <c r="QS33" s="9"/>
      <c r="QT33" s="9"/>
      <c r="QU33" s="9"/>
      <c r="QV33" s="9"/>
      <c r="QW33" s="9"/>
      <c r="QX33" s="9"/>
      <c r="QY33" s="9"/>
      <c r="QZ33" s="9"/>
      <c r="RA33" s="9"/>
      <c r="RB33" s="9"/>
      <c r="RC33" s="9"/>
      <c r="RD33" s="9"/>
      <c r="RE33" s="9"/>
      <c r="RF33" s="9"/>
      <c r="RG33" s="9"/>
      <c r="RH33" s="9"/>
      <c r="RI33" s="9"/>
      <c r="RJ33" s="9"/>
      <c r="RK33" s="10">
        <v>2126</v>
      </c>
      <c r="RL33" s="9"/>
      <c r="RM33" s="10">
        <v>9012</v>
      </c>
      <c r="RN33" s="9"/>
      <c r="RO33" s="10">
        <v>5882</v>
      </c>
      <c r="RP33" s="9"/>
      <c r="RQ33" s="9"/>
      <c r="RR33" s="9"/>
      <c r="RS33" s="11">
        <v>3880</v>
      </c>
    </row>
    <row r="34" spans="1:487" ht="15" customHeight="1" x14ac:dyDescent="0.3">
      <c r="A34" s="13" t="s">
        <v>278</v>
      </c>
      <c r="B34" s="9"/>
      <c r="C34" s="9"/>
      <c r="D34" s="9"/>
      <c r="E34" s="10">
        <v>3746</v>
      </c>
      <c r="F34" s="9"/>
      <c r="G34" s="9"/>
      <c r="H34" s="9"/>
      <c r="I34" s="10">
        <v>1968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10">
        <v>2774</v>
      </c>
      <c r="BP34" s="9"/>
      <c r="BQ34" s="10">
        <v>2316</v>
      </c>
      <c r="BR34" s="9"/>
      <c r="BS34" s="10">
        <v>8126</v>
      </c>
      <c r="BT34" s="9"/>
      <c r="BU34" s="10">
        <v>6984</v>
      </c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10">
        <v>5980</v>
      </c>
      <c r="CL34" s="9"/>
      <c r="CM34" s="9"/>
      <c r="CN34" s="9"/>
      <c r="CO34" s="10">
        <v>7610</v>
      </c>
      <c r="CP34" s="9"/>
      <c r="CQ34" s="9"/>
      <c r="CR34" s="9"/>
      <c r="CS34" s="9"/>
      <c r="CT34" s="9"/>
      <c r="CU34" s="9"/>
      <c r="CV34" s="9"/>
      <c r="CW34" s="10">
        <v>3872</v>
      </c>
      <c r="CX34" s="9"/>
      <c r="CY34" s="10">
        <v>6414</v>
      </c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10">
        <v>4148</v>
      </c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10">
        <v>8118</v>
      </c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10">
        <v>6390</v>
      </c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  <c r="NF34" s="9"/>
      <c r="NG34" s="9"/>
      <c r="NH34" s="9"/>
      <c r="NI34" s="9"/>
      <c r="NJ34" s="9"/>
      <c r="NK34" s="9"/>
      <c r="NL34" s="9"/>
      <c r="NM34" s="9"/>
      <c r="NN34" s="9"/>
      <c r="NO34" s="9"/>
      <c r="NP34" s="9"/>
      <c r="NQ34" s="9"/>
      <c r="NR34" s="9"/>
      <c r="NS34" s="9"/>
      <c r="NT34" s="9"/>
      <c r="NU34" s="9"/>
      <c r="NV34" s="9"/>
      <c r="NW34" s="9"/>
      <c r="NX34" s="9"/>
      <c r="NY34" s="9"/>
      <c r="NZ34" s="9"/>
      <c r="OA34" s="9"/>
      <c r="OB34" s="9"/>
      <c r="OC34" s="9"/>
      <c r="OD34" s="9"/>
      <c r="OE34" s="9"/>
      <c r="OF34" s="9"/>
      <c r="OG34" s="9"/>
      <c r="OH34" s="9"/>
      <c r="OI34" s="9"/>
      <c r="OJ34" s="9"/>
      <c r="OK34" s="10">
        <v>7578</v>
      </c>
      <c r="OL34" s="9"/>
      <c r="OM34" s="9"/>
      <c r="ON34" s="9"/>
      <c r="OO34" s="9"/>
      <c r="OP34" s="9"/>
      <c r="OQ34" s="9"/>
      <c r="OR34" s="9"/>
      <c r="OS34" s="9"/>
      <c r="OT34" s="9"/>
      <c r="OU34" s="9"/>
      <c r="OV34" s="9"/>
      <c r="OW34" s="9"/>
      <c r="OX34" s="9"/>
      <c r="OY34" s="9"/>
      <c r="OZ34" s="9"/>
      <c r="PA34" s="9"/>
      <c r="PB34" s="9"/>
      <c r="PC34" s="9"/>
      <c r="PD34" s="9"/>
      <c r="PE34" s="9"/>
      <c r="PF34" s="9"/>
      <c r="PG34" s="9"/>
      <c r="PH34" s="9"/>
      <c r="PI34" s="9"/>
      <c r="PJ34" s="9"/>
      <c r="PK34" s="9"/>
      <c r="PL34" s="9"/>
      <c r="PM34" s="9"/>
      <c r="PN34" s="9"/>
      <c r="PO34" s="9"/>
      <c r="PP34" s="9"/>
      <c r="PQ34" s="9"/>
      <c r="PR34" s="9"/>
      <c r="PS34" s="9"/>
      <c r="PT34" s="9"/>
      <c r="PU34" s="9"/>
      <c r="PV34" s="9"/>
      <c r="PW34" s="9"/>
      <c r="PX34" s="9"/>
      <c r="PY34" s="9"/>
      <c r="PZ34" s="9"/>
      <c r="QA34" s="10">
        <v>1392</v>
      </c>
      <c r="QB34" s="9"/>
      <c r="QC34" s="9"/>
      <c r="QD34" s="9"/>
      <c r="QE34" s="9"/>
      <c r="QF34" s="9"/>
      <c r="QG34" s="9"/>
      <c r="QH34" s="9"/>
      <c r="QI34" s="10">
        <v>7022</v>
      </c>
      <c r="QJ34" s="9"/>
      <c r="QK34" s="9"/>
      <c r="QL34" s="9"/>
      <c r="QM34" s="9"/>
      <c r="QN34" s="9"/>
      <c r="QO34" s="9"/>
      <c r="QP34" s="9"/>
      <c r="QQ34" s="9"/>
      <c r="QR34" s="9"/>
      <c r="QS34" s="9"/>
      <c r="QT34" s="9"/>
      <c r="QU34" s="9"/>
      <c r="QV34" s="9"/>
      <c r="QW34" s="9"/>
      <c r="QX34" s="9"/>
      <c r="QY34" s="9"/>
      <c r="QZ34" s="9"/>
      <c r="RA34" s="9"/>
      <c r="RB34" s="9"/>
      <c r="RC34" s="9"/>
      <c r="RD34" s="9"/>
      <c r="RE34" s="9"/>
      <c r="RF34" s="9"/>
      <c r="RG34" s="9"/>
      <c r="RH34" s="9"/>
      <c r="RI34" s="9"/>
      <c r="RJ34" s="9"/>
      <c r="RK34" s="10">
        <v>3448</v>
      </c>
      <c r="RL34" s="9"/>
      <c r="RM34" s="10">
        <v>8390</v>
      </c>
      <c r="RN34" s="9"/>
      <c r="RO34" s="10">
        <v>5716</v>
      </c>
      <c r="RP34" s="9"/>
      <c r="RQ34" s="9"/>
      <c r="RR34" s="9"/>
      <c r="RS34" s="11">
        <v>9434</v>
      </c>
    </row>
    <row r="35" spans="1:487" ht="15" customHeight="1" x14ac:dyDescent="0.3">
      <c r="A35" s="12" t="s">
        <v>279</v>
      </c>
      <c r="B35" s="9"/>
      <c r="C35" s="9"/>
      <c r="D35" s="10">
        <v>115788</v>
      </c>
      <c r="E35" s="9"/>
      <c r="F35" s="9"/>
      <c r="G35" s="9"/>
      <c r="H35" s="10">
        <v>121124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10">
        <v>96606</v>
      </c>
      <c r="BO35" s="9"/>
      <c r="BP35" s="10">
        <v>97940</v>
      </c>
      <c r="BQ35" s="9"/>
      <c r="BR35" s="10">
        <v>110216</v>
      </c>
      <c r="BS35" s="9"/>
      <c r="BT35" s="10">
        <v>111622</v>
      </c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10">
        <v>108520</v>
      </c>
      <c r="CK35" s="9"/>
      <c r="CL35" s="9"/>
      <c r="CM35" s="9"/>
      <c r="CN35" s="10">
        <v>103132</v>
      </c>
      <c r="CO35" s="9"/>
      <c r="CP35" s="9"/>
      <c r="CQ35" s="9"/>
      <c r="CR35" s="9"/>
      <c r="CS35" s="9"/>
      <c r="CT35" s="9"/>
      <c r="CU35" s="9"/>
      <c r="CV35" s="10">
        <v>113894</v>
      </c>
      <c r="CW35" s="9"/>
      <c r="CX35" s="10">
        <v>119512</v>
      </c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10">
        <v>100824</v>
      </c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10">
        <v>92640</v>
      </c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10">
        <v>114478</v>
      </c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  <c r="NF35" s="9"/>
      <c r="NG35" s="9"/>
      <c r="NH35" s="9"/>
      <c r="NI35" s="9"/>
      <c r="NJ35" s="9"/>
      <c r="NK35" s="9"/>
      <c r="NL35" s="9"/>
      <c r="NM35" s="9"/>
      <c r="NN35" s="9"/>
      <c r="NO35" s="9"/>
      <c r="NP35" s="9"/>
      <c r="NQ35" s="9"/>
      <c r="NR35" s="9"/>
      <c r="NS35" s="9"/>
      <c r="NT35" s="9"/>
      <c r="NU35" s="9"/>
      <c r="NV35" s="9"/>
      <c r="NW35" s="9"/>
      <c r="NX35" s="9"/>
      <c r="NY35" s="9"/>
      <c r="NZ35" s="9"/>
      <c r="OA35" s="9"/>
      <c r="OB35" s="9"/>
      <c r="OC35" s="9"/>
      <c r="OD35" s="9"/>
      <c r="OE35" s="9"/>
      <c r="OF35" s="9"/>
      <c r="OG35" s="9"/>
      <c r="OH35" s="9"/>
      <c r="OI35" s="9"/>
      <c r="OJ35" s="10">
        <v>122072</v>
      </c>
      <c r="OK35" s="9"/>
      <c r="OL35" s="9"/>
      <c r="OM35" s="9"/>
      <c r="ON35" s="9"/>
      <c r="OO35" s="9"/>
      <c r="OP35" s="9"/>
      <c r="OQ35" s="9"/>
      <c r="OR35" s="9"/>
      <c r="OS35" s="9"/>
      <c r="OT35" s="9"/>
      <c r="OU35" s="9"/>
      <c r="OV35" s="9"/>
      <c r="OW35" s="9"/>
      <c r="OX35" s="9"/>
      <c r="OY35" s="9"/>
      <c r="OZ35" s="9"/>
      <c r="PA35" s="9"/>
      <c r="PB35" s="9"/>
      <c r="PC35" s="9"/>
      <c r="PD35" s="9"/>
      <c r="PE35" s="9"/>
      <c r="PF35" s="9"/>
      <c r="PG35" s="9"/>
      <c r="PH35" s="9"/>
      <c r="PI35" s="9"/>
      <c r="PJ35" s="9"/>
      <c r="PK35" s="9"/>
      <c r="PL35" s="9"/>
      <c r="PM35" s="9"/>
      <c r="PN35" s="9"/>
      <c r="PO35" s="9"/>
      <c r="PP35" s="9"/>
      <c r="PQ35" s="9"/>
      <c r="PR35" s="9"/>
      <c r="PS35" s="9"/>
      <c r="PT35" s="9"/>
      <c r="PU35" s="9"/>
      <c r="PV35" s="9"/>
      <c r="PW35" s="9"/>
      <c r="PX35" s="9"/>
      <c r="PY35" s="9"/>
      <c r="PZ35" s="10">
        <v>112016</v>
      </c>
      <c r="QA35" s="9"/>
      <c r="QB35" s="9"/>
      <c r="QC35" s="9"/>
      <c r="QD35" s="9"/>
      <c r="QE35" s="9"/>
      <c r="QF35" s="9"/>
      <c r="QG35" s="9"/>
      <c r="QH35" s="10">
        <v>128690</v>
      </c>
      <c r="QI35" s="9"/>
      <c r="QJ35" s="9"/>
      <c r="QK35" s="9"/>
      <c r="QL35" s="9"/>
      <c r="QM35" s="9"/>
      <c r="QN35" s="9"/>
      <c r="QO35" s="9"/>
      <c r="QP35" s="9"/>
      <c r="QQ35" s="9"/>
      <c r="QR35" s="9"/>
      <c r="QS35" s="9"/>
      <c r="QT35" s="9"/>
      <c r="QU35" s="9"/>
      <c r="QV35" s="9"/>
      <c r="QW35" s="9"/>
      <c r="QX35" s="9"/>
      <c r="QY35" s="9"/>
      <c r="QZ35" s="9"/>
      <c r="RA35" s="9"/>
      <c r="RB35" s="9"/>
      <c r="RC35" s="9"/>
      <c r="RD35" s="9"/>
      <c r="RE35" s="9"/>
      <c r="RF35" s="9"/>
      <c r="RG35" s="9"/>
      <c r="RH35" s="9"/>
      <c r="RI35" s="9"/>
      <c r="RJ35" s="10">
        <v>95668</v>
      </c>
      <c r="RK35" s="9"/>
      <c r="RL35" s="10">
        <v>106872</v>
      </c>
      <c r="RM35" s="9"/>
      <c r="RN35" s="10">
        <v>103850</v>
      </c>
      <c r="RO35" s="9"/>
      <c r="RP35" s="9"/>
      <c r="RQ35" s="9"/>
      <c r="RR35" s="10">
        <v>103812</v>
      </c>
      <c r="RS35" s="14"/>
    </row>
    <row r="36" spans="1:487" ht="15" customHeight="1" x14ac:dyDescent="0.3">
      <c r="A36" s="13" t="s">
        <v>280</v>
      </c>
      <c r="B36" s="9"/>
      <c r="C36" s="9"/>
      <c r="D36" s="10">
        <v>25626</v>
      </c>
      <c r="E36" s="9"/>
      <c r="F36" s="9"/>
      <c r="G36" s="9"/>
      <c r="H36" s="10">
        <v>22656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10">
        <v>34128</v>
      </c>
      <c r="BO36" s="9"/>
      <c r="BP36" s="10">
        <v>28504</v>
      </c>
      <c r="BQ36" s="9"/>
      <c r="BR36" s="10">
        <v>26880</v>
      </c>
      <c r="BS36" s="9"/>
      <c r="BT36" s="10">
        <v>31296</v>
      </c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10">
        <v>21356</v>
      </c>
      <c r="CK36" s="9"/>
      <c r="CL36" s="9"/>
      <c r="CM36" s="9"/>
      <c r="CN36" s="10">
        <v>32130</v>
      </c>
      <c r="CO36" s="9"/>
      <c r="CP36" s="9"/>
      <c r="CQ36" s="9"/>
      <c r="CR36" s="9"/>
      <c r="CS36" s="9"/>
      <c r="CT36" s="9"/>
      <c r="CU36" s="9"/>
      <c r="CV36" s="10">
        <v>22474</v>
      </c>
      <c r="CW36" s="9"/>
      <c r="CX36" s="10">
        <v>33996</v>
      </c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10">
        <v>26086</v>
      </c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10">
        <v>25650</v>
      </c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10">
        <v>21058</v>
      </c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  <c r="KT36" s="9"/>
      <c r="KU36" s="9"/>
      <c r="KV36" s="9"/>
      <c r="KW36" s="9"/>
      <c r="KX36" s="9"/>
      <c r="KY36" s="9"/>
      <c r="KZ36" s="9"/>
      <c r="LA36" s="9"/>
      <c r="LB36" s="9"/>
      <c r="LC36" s="9"/>
      <c r="LD36" s="9"/>
      <c r="LE36" s="9"/>
      <c r="LF36" s="9"/>
      <c r="LG36" s="9"/>
      <c r="LH36" s="9"/>
      <c r="LI36" s="9"/>
      <c r="LJ36" s="9"/>
      <c r="LK36" s="9"/>
      <c r="LL36" s="9"/>
      <c r="LM36" s="9"/>
      <c r="LN36" s="9"/>
      <c r="LO36" s="9"/>
      <c r="LP36" s="9"/>
      <c r="LQ36" s="9"/>
      <c r="LR36" s="9"/>
      <c r="LS36" s="9"/>
      <c r="LT36" s="9"/>
      <c r="LU36" s="9"/>
      <c r="LV36" s="9"/>
      <c r="LW36" s="9"/>
      <c r="LX36" s="9"/>
      <c r="LY36" s="9"/>
      <c r="LZ36" s="9"/>
      <c r="MA36" s="9"/>
      <c r="MB36" s="9"/>
      <c r="MC36" s="9"/>
      <c r="MD36" s="9"/>
      <c r="ME36" s="9"/>
      <c r="MF36" s="9"/>
      <c r="MG36" s="9"/>
      <c r="MH36" s="9"/>
      <c r="MI36" s="9"/>
      <c r="MJ36" s="9"/>
      <c r="MK36" s="9"/>
      <c r="ML36" s="9"/>
      <c r="MM36" s="9"/>
      <c r="MN36" s="9"/>
      <c r="MO36" s="9"/>
      <c r="MP36" s="9"/>
      <c r="MQ36" s="9"/>
      <c r="MR36" s="9"/>
      <c r="MS36" s="9"/>
      <c r="MT36" s="9"/>
      <c r="MU36" s="9"/>
      <c r="MV36" s="9"/>
      <c r="MW36" s="9"/>
      <c r="MX36" s="9"/>
      <c r="MY36" s="9"/>
      <c r="MZ36" s="9"/>
      <c r="NA36" s="9"/>
      <c r="NB36" s="9"/>
      <c r="NC36" s="9"/>
      <c r="ND36" s="9"/>
      <c r="NE36" s="9"/>
      <c r="NF36" s="9"/>
      <c r="NG36" s="9"/>
      <c r="NH36" s="9"/>
      <c r="NI36" s="9"/>
      <c r="NJ36" s="9"/>
      <c r="NK36" s="9"/>
      <c r="NL36" s="9"/>
      <c r="NM36" s="9"/>
      <c r="NN36" s="9"/>
      <c r="NO36" s="9"/>
      <c r="NP36" s="9"/>
      <c r="NQ36" s="9"/>
      <c r="NR36" s="9"/>
      <c r="NS36" s="9"/>
      <c r="NT36" s="9"/>
      <c r="NU36" s="9"/>
      <c r="NV36" s="9"/>
      <c r="NW36" s="9"/>
      <c r="NX36" s="9"/>
      <c r="NY36" s="9"/>
      <c r="NZ36" s="9"/>
      <c r="OA36" s="9"/>
      <c r="OB36" s="9"/>
      <c r="OC36" s="9"/>
      <c r="OD36" s="9"/>
      <c r="OE36" s="9"/>
      <c r="OF36" s="9"/>
      <c r="OG36" s="9"/>
      <c r="OH36" s="9"/>
      <c r="OI36" s="9"/>
      <c r="OJ36" s="10">
        <v>23410</v>
      </c>
      <c r="OK36" s="9"/>
      <c r="OL36" s="9"/>
      <c r="OM36" s="9"/>
      <c r="ON36" s="9"/>
      <c r="OO36" s="9"/>
      <c r="OP36" s="9"/>
      <c r="OQ36" s="9"/>
      <c r="OR36" s="9"/>
      <c r="OS36" s="9"/>
      <c r="OT36" s="9"/>
      <c r="OU36" s="9"/>
      <c r="OV36" s="9"/>
      <c r="OW36" s="9"/>
      <c r="OX36" s="9"/>
      <c r="OY36" s="9"/>
      <c r="OZ36" s="9"/>
      <c r="PA36" s="9"/>
      <c r="PB36" s="9"/>
      <c r="PC36" s="9"/>
      <c r="PD36" s="9"/>
      <c r="PE36" s="9"/>
      <c r="PF36" s="9"/>
      <c r="PG36" s="9"/>
      <c r="PH36" s="9"/>
      <c r="PI36" s="9"/>
      <c r="PJ36" s="9"/>
      <c r="PK36" s="9"/>
      <c r="PL36" s="9"/>
      <c r="PM36" s="9"/>
      <c r="PN36" s="9"/>
      <c r="PO36" s="9"/>
      <c r="PP36" s="9"/>
      <c r="PQ36" s="9"/>
      <c r="PR36" s="9"/>
      <c r="PS36" s="9"/>
      <c r="PT36" s="9"/>
      <c r="PU36" s="9"/>
      <c r="PV36" s="9"/>
      <c r="PW36" s="9"/>
      <c r="PX36" s="9"/>
      <c r="PY36" s="9"/>
      <c r="PZ36" s="10">
        <v>21140</v>
      </c>
      <c r="QA36" s="9"/>
      <c r="QB36" s="9"/>
      <c r="QC36" s="9"/>
      <c r="QD36" s="9"/>
      <c r="QE36" s="9"/>
      <c r="QF36" s="9"/>
      <c r="QG36" s="9"/>
      <c r="QH36" s="10">
        <v>37566</v>
      </c>
      <c r="QI36" s="9"/>
      <c r="QJ36" s="9"/>
      <c r="QK36" s="9"/>
      <c r="QL36" s="9"/>
      <c r="QM36" s="9"/>
      <c r="QN36" s="9"/>
      <c r="QO36" s="9"/>
      <c r="QP36" s="9"/>
      <c r="QQ36" s="9"/>
      <c r="QR36" s="9"/>
      <c r="QS36" s="9"/>
      <c r="QT36" s="9"/>
      <c r="QU36" s="9"/>
      <c r="QV36" s="9"/>
      <c r="QW36" s="9"/>
      <c r="QX36" s="9"/>
      <c r="QY36" s="9"/>
      <c r="QZ36" s="9"/>
      <c r="RA36" s="9"/>
      <c r="RB36" s="9"/>
      <c r="RC36" s="9"/>
      <c r="RD36" s="9"/>
      <c r="RE36" s="9"/>
      <c r="RF36" s="9"/>
      <c r="RG36" s="9"/>
      <c r="RH36" s="9"/>
      <c r="RI36" s="9"/>
      <c r="RJ36" s="10">
        <v>21700</v>
      </c>
      <c r="RK36" s="9"/>
      <c r="RL36" s="10">
        <v>25036</v>
      </c>
      <c r="RM36" s="9"/>
      <c r="RN36" s="10">
        <v>26912</v>
      </c>
      <c r="RO36" s="9"/>
      <c r="RP36" s="9"/>
      <c r="RQ36" s="9"/>
      <c r="RR36" s="10">
        <v>28782</v>
      </c>
      <c r="RS36" s="14"/>
    </row>
    <row r="37" spans="1:487" ht="15" customHeight="1" x14ac:dyDescent="0.3">
      <c r="A37" s="13" t="s">
        <v>281</v>
      </c>
      <c r="B37" s="9"/>
      <c r="C37" s="9"/>
      <c r="D37" s="10">
        <v>46178</v>
      </c>
      <c r="E37" s="9"/>
      <c r="F37" s="9"/>
      <c r="G37" s="9"/>
      <c r="H37" s="10">
        <v>49528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10">
        <v>33160</v>
      </c>
      <c r="BO37" s="9"/>
      <c r="BP37" s="10">
        <v>32418</v>
      </c>
      <c r="BQ37" s="9"/>
      <c r="BR37" s="10">
        <v>42120</v>
      </c>
      <c r="BS37" s="9"/>
      <c r="BT37" s="10">
        <v>54958</v>
      </c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10">
        <v>48796</v>
      </c>
      <c r="CK37" s="9"/>
      <c r="CL37" s="9"/>
      <c r="CM37" s="9"/>
      <c r="CN37" s="10">
        <v>34742</v>
      </c>
      <c r="CO37" s="9"/>
      <c r="CP37" s="9"/>
      <c r="CQ37" s="9"/>
      <c r="CR37" s="9"/>
      <c r="CS37" s="9"/>
      <c r="CT37" s="9"/>
      <c r="CU37" s="9"/>
      <c r="CV37" s="10">
        <v>47932</v>
      </c>
      <c r="CW37" s="9"/>
      <c r="CX37" s="10">
        <v>44002</v>
      </c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10">
        <v>35232</v>
      </c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10">
        <v>32052</v>
      </c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10">
        <v>59996</v>
      </c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  <c r="LS37" s="9"/>
      <c r="LT37" s="9"/>
      <c r="LU37" s="9"/>
      <c r="LV37" s="9"/>
      <c r="LW37" s="9"/>
      <c r="LX37" s="9"/>
      <c r="LY37" s="9"/>
      <c r="LZ37" s="9"/>
      <c r="MA37" s="9"/>
      <c r="MB37" s="9"/>
      <c r="MC37" s="9"/>
      <c r="MD37" s="9"/>
      <c r="ME37" s="9"/>
      <c r="MF37" s="9"/>
      <c r="MG37" s="9"/>
      <c r="MH37" s="9"/>
      <c r="MI37" s="9"/>
      <c r="MJ37" s="9"/>
      <c r="MK37" s="9"/>
      <c r="ML37" s="9"/>
      <c r="MM37" s="9"/>
      <c r="MN37" s="9"/>
      <c r="MO37" s="9"/>
      <c r="MP37" s="9"/>
      <c r="MQ37" s="9"/>
      <c r="MR37" s="9"/>
      <c r="MS37" s="9"/>
      <c r="MT37" s="9"/>
      <c r="MU37" s="9"/>
      <c r="MV37" s="9"/>
      <c r="MW37" s="9"/>
      <c r="MX37" s="9"/>
      <c r="MY37" s="9"/>
      <c r="MZ37" s="9"/>
      <c r="NA37" s="9"/>
      <c r="NB37" s="9"/>
      <c r="NC37" s="9"/>
      <c r="ND37" s="9"/>
      <c r="NE37" s="9"/>
      <c r="NF37" s="9"/>
      <c r="NG37" s="9"/>
      <c r="NH37" s="9"/>
      <c r="NI37" s="9"/>
      <c r="NJ37" s="9"/>
      <c r="NK37" s="9"/>
      <c r="NL37" s="9"/>
      <c r="NM37" s="9"/>
      <c r="NN37" s="9"/>
      <c r="NO37" s="9"/>
      <c r="NP37" s="9"/>
      <c r="NQ37" s="9"/>
      <c r="NR37" s="9"/>
      <c r="NS37" s="9"/>
      <c r="NT37" s="9"/>
      <c r="NU37" s="9"/>
      <c r="NV37" s="9"/>
      <c r="NW37" s="9"/>
      <c r="NX37" s="9"/>
      <c r="NY37" s="9"/>
      <c r="NZ37" s="9"/>
      <c r="OA37" s="9"/>
      <c r="OB37" s="9"/>
      <c r="OC37" s="9"/>
      <c r="OD37" s="9"/>
      <c r="OE37" s="9"/>
      <c r="OF37" s="9"/>
      <c r="OG37" s="9"/>
      <c r="OH37" s="9"/>
      <c r="OI37" s="9"/>
      <c r="OJ37" s="10">
        <v>51134</v>
      </c>
      <c r="OK37" s="9"/>
      <c r="OL37" s="9"/>
      <c r="OM37" s="9"/>
      <c r="ON37" s="9"/>
      <c r="OO37" s="9"/>
      <c r="OP37" s="9"/>
      <c r="OQ37" s="9"/>
      <c r="OR37" s="9"/>
      <c r="OS37" s="9"/>
      <c r="OT37" s="9"/>
      <c r="OU37" s="9"/>
      <c r="OV37" s="9"/>
      <c r="OW37" s="9"/>
      <c r="OX37" s="9"/>
      <c r="OY37" s="9"/>
      <c r="OZ37" s="9"/>
      <c r="PA37" s="9"/>
      <c r="PB37" s="9"/>
      <c r="PC37" s="9"/>
      <c r="PD37" s="9"/>
      <c r="PE37" s="9"/>
      <c r="PF37" s="9"/>
      <c r="PG37" s="9"/>
      <c r="PH37" s="9"/>
      <c r="PI37" s="9"/>
      <c r="PJ37" s="9"/>
      <c r="PK37" s="9"/>
      <c r="PL37" s="9"/>
      <c r="PM37" s="9"/>
      <c r="PN37" s="9"/>
      <c r="PO37" s="9"/>
      <c r="PP37" s="9"/>
      <c r="PQ37" s="9"/>
      <c r="PR37" s="9"/>
      <c r="PS37" s="9"/>
      <c r="PT37" s="9"/>
      <c r="PU37" s="9"/>
      <c r="PV37" s="9"/>
      <c r="PW37" s="9"/>
      <c r="PX37" s="9"/>
      <c r="PY37" s="9"/>
      <c r="PZ37" s="10">
        <v>37122</v>
      </c>
      <c r="QA37" s="9"/>
      <c r="QB37" s="9"/>
      <c r="QC37" s="9"/>
      <c r="QD37" s="9"/>
      <c r="QE37" s="9"/>
      <c r="QF37" s="9"/>
      <c r="QG37" s="9"/>
      <c r="QH37" s="10">
        <v>46344</v>
      </c>
      <c r="QI37" s="9"/>
      <c r="QJ37" s="9"/>
      <c r="QK37" s="9"/>
      <c r="QL37" s="9"/>
      <c r="QM37" s="9"/>
      <c r="QN37" s="9"/>
      <c r="QO37" s="9"/>
      <c r="QP37" s="9"/>
      <c r="QQ37" s="9"/>
      <c r="QR37" s="9"/>
      <c r="QS37" s="9"/>
      <c r="QT37" s="9"/>
      <c r="QU37" s="9"/>
      <c r="QV37" s="9"/>
      <c r="QW37" s="9"/>
      <c r="QX37" s="9"/>
      <c r="QY37" s="9"/>
      <c r="QZ37" s="9"/>
      <c r="RA37" s="9"/>
      <c r="RB37" s="9"/>
      <c r="RC37" s="9"/>
      <c r="RD37" s="9"/>
      <c r="RE37" s="9"/>
      <c r="RF37" s="9"/>
      <c r="RG37" s="9"/>
      <c r="RH37" s="9"/>
      <c r="RI37" s="9"/>
      <c r="RJ37" s="10">
        <v>38790</v>
      </c>
      <c r="RK37" s="9"/>
      <c r="RL37" s="10">
        <v>45512</v>
      </c>
      <c r="RM37" s="9"/>
      <c r="RN37" s="10">
        <v>35392</v>
      </c>
      <c r="RO37" s="9"/>
      <c r="RP37" s="9"/>
      <c r="RQ37" s="9"/>
      <c r="RR37" s="10">
        <v>38754</v>
      </c>
      <c r="RS37" s="14"/>
    </row>
    <row r="38" spans="1:487" ht="15" customHeight="1" x14ac:dyDescent="0.3">
      <c r="A38" s="13" t="s">
        <v>282</v>
      </c>
      <c r="B38" s="9"/>
      <c r="C38" s="9"/>
      <c r="D38" s="10">
        <v>43984</v>
      </c>
      <c r="E38" s="9"/>
      <c r="F38" s="9"/>
      <c r="G38" s="9"/>
      <c r="H38" s="10">
        <v>48940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10">
        <v>29318</v>
      </c>
      <c r="BO38" s="9"/>
      <c r="BP38" s="10">
        <v>37018</v>
      </c>
      <c r="BQ38" s="9"/>
      <c r="BR38" s="10">
        <v>41216</v>
      </c>
      <c r="BS38" s="9"/>
      <c r="BT38" s="10">
        <v>25368</v>
      </c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10">
        <v>38368</v>
      </c>
      <c r="CK38" s="9"/>
      <c r="CL38" s="9"/>
      <c r="CM38" s="9"/>
      <c r="CN38" s="10">
        <v>36260</v>
      </c>
      <c r="CO38" s="9"/>
      <c r="CP38" s="9"/>
      <c r="CQ38" s="9"/>
      <c r="CR38" s="9"/>
      <c r="CS38" s="9"/>
      <c r="CT38" s="9"/>
      <c r="CU38" s="9"/>
      <c r="CV38" s="10">
        <v>43488</v>
      </c>
      <c r="CW38" s="9"/>
      <c r="CX38" s="10">
        <v>41514</v>
      </c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10">
        <v>39506</v>
      </c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10">
        <v>34938</v>
      </c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10">
        <v>33424</v>
      </c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  <c r="NF38" s="9"/>
      <c r="NG38" s="9"/>
      <c r="NH38" s="9"/>
      <c r="NI38" s="9"/>
      <c r="NJ38" s="9"/>
      <c r="NK38" s="9"/>
      <c r="NL38" s="9"/>
      <c r="NM38" s="9"/>
      <c r="NN38" s="9"/>
      <c r="NO38" s="9"/>
      <c r="NP38" s="9"/>
      <c r="NQ38" s="9"/>
      <c r="NR38" s="9"/>
      <c r="NS38" s="9"/>
      <c r="NT38" s="9"/>
      <c r="NU38" s="9"/>
      <c r="NV38" s="9"/>
      <c r="NW38" s="9"/>
      <c r="NX38" s="9"/>
      <c r="NY38" s="9"/>
      <c r="NZ38" s="9"/>
      <c r="OA38" s="9"/>
      <c r="OB38" s="9"/>
      <c r="OC38" s="9"/>
      <c r="OD38" s="9"/>
      <c r="OE38" s="9"/>
      <c r="OF38" s="9"/>
      <c r="OG38" s="9"/>
      <c r="OH38" s="9"/>
      <c r="OI38" s="9"/>
      <c r="OJ38" s="10">
        <v>47528</v>
      </c>
      <c r="OK38" s="9"/>
      <c r="OL38" s="9"/>
      <c r="OM38" s="9"/>
      <c r="ON38" s="9"/>
      <c r="OO38" s="9"/>
      <c r="OP38" s="9"/>
      <c r="OQ38" s="9"/>
      <c r="OR38" s="9"/>
      <c r="OS38" s="9"/>
      <c r="OT38" s="9"/>
      <c r="OU38" s="9"/>
      <c r="OV38" s="9"/>
      <c r="OW38" s="9"/>
      <c r="OX38" s="9"/>
      <c r="OY38" s="9"/>
      <c r="OZ38" s="9"/>
      <c r="PA38" s="9"/>
      <c r="PB38" s="9"/>
      <c r="PC38" s="9"/>
      <c r="PD38" s="9"/>
      <c r="PE38" s="9"/>
      <c r="PF38" s="9"/>
      <c r="PG38" s="9"/>
      <c r="PH38" s="9"/>
      <c r="PI38" s="9"/>
      <c r="PJ38" s="9"/>
      <c r="PK38" s="9"/>
      <c r="PL38" s="9"/>
      <c r="PM38" s="9"/>
      <c r="PN38" s="9"/>
      <c r="PO38" s="9"/>
      <c r="PP38" s="9"/>
      <c r="PQ38" s="9"/>
      <c r="PR38" s="9"/>
      <c r="PS38" s="9"/>
      <c r="PT38" s="9"/>
      <c r="PU38" s="9"/>
      <c r="PV38" s="9"/>
      <c r="PW38" s="9"/>
      <c r="PX38" s="9"/>
      <c r="PY38" s="9"/>
      <c r="PZ38" s="10">
        <v>53754</v>
      </c>
      <c r="QA38" s="9"/>
      <c r="QB38" s="9"/>
      <c r="QC38" s="9"/>
      <c r="QD38" s="9"/>
      <c r="QE38" s="9"/>
      <c r="QF38" s="9"/>
      <c r="QG38" s="9"/>
      <c r="QH38" s="10">
        <v>44780</v>
      </c>
      <c r="QI38" s="9"/>
      <c r="QJ38" s="9"/>
      <c r="QK38" s="9"/>
      <c r="QL38" s="9"/>
      <c r="QM38" s="9"/>
      <c r="QN38" s="9"/>
      <c r="QO38" s="9"/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RB38" s="9"/>
      <c r="RC38" s="9"/>
      <c r="RD38" s="9"/>
      <c r="RE38" s="9"/>
      <c r="RF38" s="9"/>
      <c r="RG38" s="9"/>
      <c r="RH38" s="9"/>
      <c r="RI38" s="9"/>
      <c r="RJ38" s="10">
        <v>35178</v>
      </c>
      <c r="RK38" s="9"/>
      <c r="RL38" s="10">
        <v>36324</v>
      </c>
      <c r="RM38" s="9"/>
      <c r="RN38" s="10">
        <v>41546</v>
      </c>
      <c r="RO38" s="9"/>
      <c r="RP38" s="9"/>
      <c r="RQ38" s="9"/>
      <c r="RR38" s="10">
        <v>36276</v>
      </c>
      <c r="RS38" s="14"/>
    </row>
    <row r="39" spans="1:487" ht="15" customHeight="1" x14ac:dyDescent="0.3">
      <c r="A39" s="12" t="s">
        <v>283</v>
      </c>
      <c r="B39" s="9"/>
      <c r="C39" s="9"/>
      <c r="D39" s="10">
        <v>80542</v>
      </c>
      <c r="E39" s="10">
        <v>77578</v>
      </c>
      <c r="F39" s="9"/>
      <c r="G39" s="9"/>
      <c r="H39" s="10">
        <v>97440</v>
      </c>
      <c r="I39" s="10">
        <v>81774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10">
        <v>73216</v>
      </c>
      <c r="BO39" s="10">
        <v>98778</v>
      </c>
      <c r="BP39" s="10">
        <v>85088</v>
      </c>
      <c r="BQ39" s="10">
        <v>77138</v>
      </c>
      <c r="BR39" s="10">
        <v>98124</v>
      </c>
      <c r="BS39" s="10">
        <v>87134</v>
      </c>
      <c r="BT39" s="10">
        <v>81082</v>
      </c>
      <c r="BU39" s="10">
        <v>76628</v>
      </c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10">
        <v>87602</v>
      </c>
      <c r="CK39" s="10">
        <v>90376</v>
      </c>
      <c r="CL39" s="9"/>
      <c r="CM39" s="9"/>
      <c r="CN39" s="10">
        <v>78500</v>
      </c>
      <c r="CO39" s="10">
        <v>104076</v>
      </c>
      <c r="CP39" s="9"/>
      <c r="CQ39" s="9"/>
      <c r="CR39" s="9"/>
      <c r="CS39" s="9"/>
      <c r="CT39" s="9"/>
      <c r="CU39" s="9"/>
      <c r="CV39" s="10">
        <v>71902</v>
      </c>
      <c r="CW39" s="10">
        <v>89720</v>
      </c>
      <c r="CX39" s="10">
        <v>74118</v>
      </c>
      <c r="CY39" s="10">
        <v>80162</v>
      </c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10">
        <v>102096</v>
      </c>
      <c r="EK39" s="10">
        <v>77832</v>
      </c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10">
        <v>85856</v>
      </c>
      <c r="FG39" s="10">
        <v>78144</v>
      </c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10">
        <v>89986</v>
      </c>
      <c r="IK39" s="10">
        <v>88226</v>
      </c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  <c r="KM39" s="9"/>
      <c r="KN39" s="9"/>
      <c r="KO39" s="9"/>
      <c r="KP39" s="9"/>
      <c r="KQ39" s="9"/>
      <c r="KR39" s="9"/>
      <c r="KS39" s="9"/>
      <c r="KT39" s="9"/>
      <c r="KU39" s="9"/>
      <c r="KV39" s="9"/>
      <c r="KW39" s="9"/>
      <c r="KX39" s="9"/>
      <c r="KY39" s="9"/>
      <c r="KZ39" s="9"/>
      <c r="LA39" s="9"/>
      <c r="LB39" s="9"/>
      <c r="LC39" s="9"/>
      <c r="LD39" s="9"/>
      <c r="LE39" s="9"/>
      <c r="LF39" s="9"/>
      <c r="LG39" s="9"/>
      <c r="LH39" s="9"/>
      <c r="LI39" s="9"/>
      <c r="LJ39" s="9"/>
      <c r="LK39" s="9"/>
      <c r="LL39" s="9"/>
      <c r="LM39" s="9"/>
      <c r="LN39" s="9"/>
      <c r="LO39" s="9"/>
      <c r="LP39" s="9"/>
      <c r="LQ39" s="9"/>
      <c r="LR39" s="9"/>
      <c r="LS39" s="9"/>
      <c r="LT39" s="9"/>
      <c r="LU39" s="9"/>
      <c r="LV39" s="9"/>
      <c r="LW39" s="9"/>
      <c r="LX39" s="9"/>
      <c r="LY39" s="9"/>
      <c r="LZ39" s="9"/>
      <c r="MA39" s="9"/>
      <c r="MB39" s="9"/>
      <c r="MC39" s="9"/>
      <c r="MD39" s="9"/>
      <c r="ME39" s="9"/>
      <c r="MF39" s="9"/>
      <c r="MG39" s="9"/>
      <c r="MH39" s="9"/>
      <c r="MI39" s="9"/>
      <c r="MJ39" s="9"/>
      <c r="MK39" s="9"/>
      <c r="ML39" s="9"/>
      <c r="MM39" s="9"/>
      <c r="MN39" s="9"/>
      <c r="MO39" s="9"/>
      <c r="MP39" s="9"/>
      <c r="MQ39" s="9"/>
      <c r="MR39" s="9"/>
      <c r="MS39" s="9"/>
      <c r="MT39" s="9"/>
      <c r="MU39" s="9"/>
      <c r="MV39" s="9"/>
      <c r="MW39" s="9"/>
      <c r="MX39" s="9"/>
      <c r="MY39" s="9"/>
      <c r="MZ39" s="9"/>
      <c r="NA39" s="9"/>
      <c r="NB39" s="9"/>
      <c r="NC39" s="9"/>
      <c r="ND39" s="9"/>
      <c r="NE39" s="9"/>
      <c r="NF39" s="9"/>
      <c r="NG39" s="9"/>
      <c r="NH39" s="9"/>
      <c r="NI39" s="9"/>
      <c r="NJ39" s="9"/>
      <c r="NK39" s="9"/>
      <c r="NL39" s="9"/>
      <c r="NM39" s="9"/>
      <c r="NN39" s="9"/>
      <c r="NO39" s="9"/>
      <c r="NP39" s="9"/>
      <c r="NQ39" s="9"/>
      <c r="NR39" s="9"/>
      <c r="NS39" s="9"/>
      <c r="NT39" s="9"/>
      <c r="NU39" s="9"/>
      <c r="NV39" s="9"/>
      <c r="NW39" s="9"/>
      <c r="NX39" s="9"/>
      <c r="NY39" s="9"/>
      <c r="NZ39" s="9"/>
      <c r="OA39" s="9"/>
      <c r="OB39" s="9"/>
      <c r="OC39" s="9"/>
      <c r="OD39" s="9"/>
      <c r="OE39" s="9"/>
      <c r="OF39" s="9"/>
      <c r="OG39" s="9"/>
      <c r="OH39" s="9"/>
      <c r="OI39" s="9"/>
      <c r="OJ39" s="10">
        <v>86636</v>
      </c>
      <c r="OK39" s="10">
        <v>86728</v>
      </c>
      <c r="OL39" s="9"/>
      <c r="OM39" s="9"/>
      <c r="ON39" s="9"/>
      <c r="OO39" s="9"/>
      <c r="OP39" s="9"/>
      <c r="OQ39" s="9"/>
      <c r="OR39" s="9"/>
      <c r="OS39" s="9"/>
      <c r="OT39" s="9"/>
      <c r="OU39" s="9"/>
      <c r="OV39" s="9"/>
      <c r="OW39" s="9"/>
      <c r="OX39" s="9"/>
      <c r="OY39" s="9"/>
      <c r="OZ39" s="9"/>
      <c r="PA39" s="9"/>
      <c r="PB39" s="9"/>
      <c r="PC39" s="9"/>
      <c r="PD39" s="9"/>
      <c r="PE39" s="9"/>
      <c r="PF39" s="9"/>
      <c r="PG39" s="9"/>
      <c r="PH39" s="9"/>
      <c r="PI39" s="9"/>
      <c r="PJ39" s="9"/>
      <c r="PK39" s="9"/>
      <c r="PL39" s="9"/>
      <c r="PM39" s="9"/>
      <c r="PN39" s="9"/>
      <c r="PO39" s="9"/>
      <c r="PP39" s="9"/>
      <c r="PQ39" s="9"/>
      <c r="PR39" s="9"/>
      <c r="PS39" s="9"/>
      <c r="PT39" s="9"/>
      <c r="PU39" s="9"/>
      <c r="PV39" s="9"/>
      <c r="PW39" s="9"/>
      <c r="PX39" s="9"/>
      <c r="PY39" s="9"/>
      <c r="PZ39" s="10">
        <v>82208</v>
      </c>
      <c r="QA39" s="10">
        <v>86910</v>
      </c>
      <c r="QB39" s="9"/>
      <c r="QC39" s="9"/>
      <c r="QD39" s="9"/>
      <c r="QE39" s="9"/>
      <c r="QF39" s="9"/>
      <c r="QG39" s="9"/>
      <c r="QH39" s="10">
        <v>63410</v>
      </c>
      <c r="QI39" s="10">
        <v>85198</v>
      </c>
      <c r="QJ39" s="9"/>
      <c r="QK39" s="9"/>
      <c r="QL39" s="9"/>
      <c r="QM39" s="9"/>
      <c r="QN39" s="9"/>
      <c r="QO39" s="9"/>
      <c r="QP39" s="9"/>
      <c r="QQ39" s="9"/>
      <c r="QR39" s="9"/>
      <c r="QS39" s="9"/>
      <c r="QT39" s="9"/>
      <c r="QU39" s="9"/>
      <c r="QV39" s="9"/>
      <c r="QW39" s="9"/>
      <c r="QX39" s="9"/>
      <c r="QY39" s="9"/>
      <c r="QZ39" s="9"/>
      <c r="RA39" s="9"/>
      <c r="RB39" s="9"/>
      <c r="RC39" s="9"/>
      <c r="RD39" s="9"/>
      <c r="RE39" s="9"/>
      <c r="RF39" s="9"/>
      <c r="RG39" s="9"/>
      <c r="RH39" s="9"/>
      <c r="RI39" s="9"/>
      <c r="RJ39" s="10">
        <v>83466</v>
      </c>
      <c r="RK39" s="10">
        <v>100174</v>
      </c>
      <c r="RL39" s="10">
        <v>70834</v>
      </c>
      <c r="RM39" s="10">
        <v>79632</v>
      </c>
      <c r="RN39" s="10">
        <v>97778</v>
      </c>
      <c r="RO39" s="10">
        <v>87974</v>
      </c>
      <c r="RP39" s="9"/>
      <c r="RQ39" s="9"/>
      <c r="RR39" s="10">
        <v>88124</v>
      </c>
      <c r="RS39" s="11">
        <v>56472</v>
      </c>
    </row>
    <row r="40" spans="1:487" ht="15" customHeight="1" x14ac:dyDescent="0.3">
      <c r="A40" s="13" t="s">
        <v>284</v>
      </c>
      <c r="B40" s="9"/>
      <c r="C40" s="9"/>
      <c r="D40" s="10">
        <v>33274</v>
      </c>
      <c r="E40" s="9"/>
      <c r="F40" s="9"/>
      <c r="G40" s="9"/>
      <c r="H40" s="10">
        <v>30806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10">
        <v>21904</v>
      </c>
      <c r="BO40" s="9"/>
      <c r="BP40" s="10">
        <v>33688</v>
      </c>
      <c r="BQ40" s="9"/>
      <c r="BR40" s="10">
        <v>33688</v>
      </c>
      <c r="BS40" s="9"/>
      <c r="BT40" s="10">
        <v>34138</v>
      </c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10">
        <v>41076</v>
      </c>
      <c r="CK40" s="9"/>
      <c r="CL40" s="9"/>
      <c r="CM40" s="9"/>
      <c r="CN40" s="10">
        <v>38796</v>
      </c>
      <c r="CO40" s="9"/>
      <c r="CP40" s="9"/>
      <c r="CQ40" s="9"/>
      <c r="CR40" s="9"/>
      <c r="CS40" s="9"/>
      <c r="CT40" s="9"/>
      <c r="CU40" s="9"/>
      <c r="CV40" s="10">
        <v>29694</v>
      </c>
      <c r="CW40" s="9"/>
      <c r="CX40" s="10">
        <v>27758</v>
      </c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10">
        <v>36322</v>
      </c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10">
        <v>38468</v>
      </c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10">
        <v>40290</v>
      </c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P40" s="9"/>
      <c r="KQ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  <c r="LP40" s="9"/>
      <c r="LQ40" s="9"/>
      <c r="LR40" s="9"/>
      <c r="LS40" s="9"/>
      <c r="LT40" s="9"/>
      <c r="LU40" s="9"/>
      <c r="LV40" s="9"/>
      <c r="LW40" s="9"/>
      <c r="LX40" s="9"/>
      <c r="LY40" s="9"/>
      <c r="LZ40" s="9"/>
      <c r="MA40" s="9"/>
      <c r="MB40" s="9"/>
      <c r="MC40" s="9"/>
      <c r="MD40" s="9"/>
      <c r="ME40" s="9"/>
      <c r="MF40" s="9"/>
      <c r="MG40" s="9"/>
      <c r="MH40" s="9"/>
      <c r="MI40" s="9"/>
      <c r="MJ40" s="9"/>
      <c r="MK40" s="9"/>
      <c r="ML40" s="9"/>
      <c r="MM40" s="9"/>
      <c r="MN40" s="9"/>
      <c r="MO40" s="9"/>
      <c r="MP40" s="9"/>
      <c r="MQ40" s="9"/>
      <c r="MR40" s="9"/>
      <c r="MS40" s="9"/>
      <c r="MT40" s="9"/>
      <c r="MU40" s="9"/>
      <c r="MV40" s="9"/>
      <c r="MW40" s="9"/>
      <c r="MX40" s="9"/>
      <c r="MY40" s="9"/>
      <c r="MZ40" s="9"/>
      <c r="NA40" s="9"/>
      <c r="NB40" s="9"/>
      <c r="NC40" s="9"/>
      <c r="ND40" s="9"/>
      <c r="NE40" s="9"/>
      <c r="NF40" s="9"/>
      <c r="NG40" s="9"/>
      <c r="NH40" s="9"/>
      <c r="NI40" s="9"/>
      <c r="NJ40" s="9"/>
      <c r="NK40" s="9"/>
      <c r="NL40" s="9"/>
      <c r="NM40" s="9"/>
      <c r="NN40" s="9"/>
      <c r="NO40" s="9"/>
      <c r="NP40" s="9"/>
      <c r="NQ40" s="9"/>
      <c r="NR40" s="9"/>
      <c r="NS40" s="9"/>
      <c r="NT40" s="9"/>
      <c r="NU40" s="9"/>
      <c r="NV40" s="9"/>
      <c r="NW40" s="9"/>
      <c r="NX40" s="9"/>
      <c r="NY40" s="9"/>
      <c r="NZ40" s="9"/>
      <c r="OA40" s="9"/>
      <c r="OB40" s="9"/>
      <c r="OC40" s="9"/>
      <c r="OD40" s="9"/>
      <c r="OE40" s="9"/>
      <c r="OF40" s="9"/>
      <c r="OG40" s="9"/>
      <c r="OH40" s="9"/>
      <c r="OI40" s="9"/>
      <c r="OJ40" s="10">
        <v>39224</v>
      </c>
      <c r="OK40" s="9"/>
      <c r="OL40" s="9"/>
      <c r="OM40" s="9"/>
      <c r="ON40" s="9"/>
      <c r="OO40" s="9"/>
      <c r="OP40" s="9"/>
      <c r="OQ40" s="9"/>
      <c r="OR40" s="9"/>
      <c r="OS40" s="9"/>
      <c r="OT40" s="9"/>
      <c r="OU40" s="9"/>
      <c r="OV40" s="9"/>
      <c r="OW40" s="9"/>
      <c r="OX40" s="9"/>
      <c r="OY40" s="9"/>
      <c r="OZ40" s="9"/>
      <c r="PA40" s="9"/>
      <c r="PB40" s="9"/>
      <c r="PC40" s="9"/>
      <c r="PD40" s="9"/>
      <c r="PE40" s="9"/>
      <c r="PF40" s="9"/>
      <c r="PG40" s="9"/>
      <c r="PH40" s="9"/>
      <c r="PI40" s="9"/>
      <c r="PJ40" s="9"/>
      <c r="PK40" s="9"/>
      <c r="PL40" s="9"/>
      <c r="PM40" s="9"/>
      <c r="PN40" s="9"/>
      <c r="PO40" s="9"/>
      <c r="PP40" s="9"/>
      <c r="PQ40" s="9"/>
      <c r="PR40" s="9"/>
      <c r="PS40" s="9"/>
      <c r="PT40" s="9"/>
      <c r="PU40" s="9"/>
      <c r="PV40" s="9"/>
      <c r="PW40" s="9"/>
      <c r="PX40" s="9"/>
      <c r="PY40" s="9"/>
      <c r="PZ40" s="10">
        <v>33302</v>
      </c>
      <c r="QA40" s="9"/>
      <c r="QB40" s="9"/>
      <c r="QC40" s="9"/>
      <c r="QD40" s="9"/>
      <c r="QE40" s="9"/>
      <c r="QF40" s="9"/>
      <c r="QG40" s="9"/>
      <c r="QH40" s="10">
        <v>25546</v>
      </c>
      <c r="QI40" s="9"/>
      <c r="QJ40" s="9"/>
      <c r="QK40" s="9"/>
      <c r="QL40" s="9"/>
      <c r="QM40" s="9"/>
      <c r="QN40" s="9"/>
      <c r="QO40" s="9"/>
      <c r="QP40" s="9"/>
      <c r="QQ40" s="9"/>
      <c r="QR40" s="9"/>
      <c r="QS40" s="9"/>
      <c r="QT40" s="9"/>
      <c r="QU40" s="9"/>
      <c r="QV40" s="9"/>
      <c r="QW40" s="9"/>
      <c r="QX40" s="9"/>
      <c r="QY40" s="9"/>
      <c r="QZ40" s="9"/>
      <c r="RA40" s="9"/>
      <c r="RB40" s="9"/>
      <c r="RC40" s="9"/>
      <c r="RD40" s="9"/>
      <c r="RE40" s="9"/>
      <c r="RF40" s="9"/>
      <c r="RG40" s="9"/>
      <c r="RH40" s="9"/>
      <c r="RI40" s="9"/>
      <c r="RJ40" s="10">
        <v>28056</v>
      </c>
      <c r="RK40" s="9"/>
      <c r="RL40" s="10">
        <v>29380</v>
      </c>
      <c r="RM40" s="9"/>
      <c r="RN40" s="10">
        <v>41338</v>
      </c>
      <c r="RO40" s="9"/>
      <c r="RP40" s="9"/>
      <c r="RQ40" s="9"/>
      <c r="RR40" s="10">
        <v>28480</v>
      </c>
      <c r="RS40" s="14"/>
    </row>
    <row r="41" spans="1:487" ht="15" customHeight="1" x14ac:dyDescent="0.3">
      <c r="A41" s="13" t="s">
        <v>285</v>
      </c>
      <c r="B41" s="9"/>
      <c r="C41" s="9"/>
      <c r="D41" s="9"/>
      <c r="E41" s="10">
        <v>9690</v>
      </c>
      <c r="F41" s="9"/>
      <c r="G41" s="9"/>
      <c r="H41" s="9"/>
      <c r="I41" s="10">
        <v>4364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10">
        <v>3580</v>
      </c>
      <c r="BP41" s="9"/>
      <c r="BQ41" s="10">
        <v>7792</v>
      </c>
      <c r="BR41" s="9"/>
      <c r="BS41" s="10">
        <v>6194</v>
      </c>
      <c r="BT41" s="9"/>
      <c r="BU41" s="10">
        <v>4584</v>
      </c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10">
        <v>6364</v>
      </c>
      <c r="CL41" s="9"/>
      <c r="CM41" s="9"/>
      <c r="CN41" s="9"/>
      <c r="CO41" s="10">
        <v>5278</v>
      </c>
      <c r="CP41" s="9"/>
      <c r="CQ41" s="9"/>
      <c r="CR41" s="9"/>
      <c r="CS41" s="9"/>
      <c r="CT41" s="9"/>
      <c r="CU41" s="9"/>
      <c r="CV41" s="9"/>
      <c r="CW41" s="10">
        <v>7658</v>
      </c>
      <c r="CX41" s="9"/>
      <c r="CY41" s="10">
        <v>7044</v>
      </c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10">
        <v>5542</v>
      </c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10">
        <v>7780</v>
      </c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10">
        <v>8212</v>
      </c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  <c r="KM41" s="9"/>
      <c r="KN41" s="9"/>
      <c r="KO41" s="9"/>
      <c r="KP41" s="9"/>
      <c r="KQ41" s="9"/>
      <c r="KR41" s="9"/>
      <c r="KS41" s="9"/>
      <c r="KT41" s="9"/>
      <c r="KU41" s="9"/>
      <c r="KV41" s="9"/>
      <c r="KW41" s="9"/>
      <c r="KX41" s="9"/>
      <c r="KY41" s="9"/>
      <c r="KZ41" s="9"/>
      <c r="LA41" s="9"/>
      <c r="LB41" s="9"/>
      <c r="LC41" s="9"/>
      <c r="LD41" s="9"/>
      <c r="LE41" s="9"/>
      <c r="LF41" s="9"/>
      <c r="LG41" s="9"/>
      <c r="LH41" s="9"/>
      <c r="LI41" s="9"/>
      <c r="LJ41" s="9"/>
      <c r="LK41" s="9"/>
      <c r="LL41" s="9"/>
      <c r="LM41" s="9"/>
      <c r="LN41" s="9"/>
      <c r="LO41" s="9"/>
      <c r="LP41" s="9"/>
      <c r="LQ41" s="9"/>
      <c r="LR41" s="9"/>
      <c r="LS41" s="9"/>
      <c r="LT41" s="9"/>
      <c r="LU41" s="9"/>
      <c r="LV41" s="9"/>
      <c r="LW41" s="9"/>
      <c r="LX41" s="9"/>
      <c r="LY41" s="9"/>
      <c r="LZ41" s="9"/>
      <c r="MA41" s="9"/>
      <c r="MB41" s="9"/>
      <c r="MC41" s="9"/>
      <c r="MD41" s="9"/>
      <c r="ME41" s="9"/>
      <c r="MF41" s="9"/>
      <c r="MG41" s="9"/>
      <c r="MH41" s="9"/>
      <c r="MI41" s="9"/>
      <c r="MJ41" s="9"/>
      <c r="MK41" s="9"/>
      <c r="ML41" s="9"/>
      <c r="MM41" s="9"/>
      <c r="MN41" s="9"/>
      <c r="MO41" s="9"/>
      <c r="MP41" s="9"/>
      <c r="MQ41" s="9"/>
      <c r="MR41" s="9"/>
      <c r="MS41" s="9"/>
      <c r="MT41" s="9"/>
      <c r="MU41" s="9"/>
      <c r="MV41" s="9"/>
      <c r="MW41" s="9"/>
      <c r="MX41" s="9"/>
      <c r="MY41" s="9"/>
      <c r="MZ41" s="9"/>
      <c r="NA41" s="9"/>
      <c r="NB41" s="9"/>
      <c r="NC41" s="9"/>
      <c r="ND41" s="9"/>
      <c r="NE41" s="9"/>
      <c r="NF41" s="9"/>
      <c r="NG41" s="9"/>
      <c r="NH41" s="9"/>
      <c r="NI41" s="9"/>
      <c r="NJ41" s="9"/>
      <c r="NK41" s="9"/>
      <c r="NL41" s="9"/>
      <c r="NM41" s="9"/>
      <c r="NN41" s="9"/>
      <c r="NO41" s="9"/>
      <c r="NP41" s="9"/>
      <c r="NQ41" s="9"/>
      <c r="NR41" s="9"/>
      <c r="NS41" s="9"/>
      <c r="NT41" s="9"/>
      <c r="NU41" s="9"/>
      <c r="NV41" s="9"/>
      <c r="NW41" s="9"/>
      <c r="NX41" s="9"/>
      <c r="NY41" s="9"/>
      <c r="NZ41" s="9"/>
      <c r="OA41" s="9"/>
      <c r="OB41" s="9"/>
      <c r="OC41" s="9"/>
      <c r="OD41" s="9"/>
      <c r="OE41" s="9"/>
      <c r="OF41" s="9"/>
      <c r="OG41" s="9"/>
      <c r="OH41" s="9"/>
      <c r="OI41" s="9"/>
      <c r="OJ41" s="9"/>
      <c r="OK41" s="10">
        <v>5056</v>
      </c>
      <c r="OL41" s="9"/>
      <c r="OM41" s="9"/>
      <c r="ON41" s="9"/>
      <c r="OO41" s="9"/>
      <c r="OP41" s="9"/>
      <c r="OQ41" s="9"/>
      <c r="OR41" s="9"/>
      <c r="OS41" s="9"/>
      <c r="OT41" s="9"/>
      <c r="OU41" s="9"/>
      <c r="OV41" s="9"/>
      <c r="OW41" s="9"/>
      <c r="OX41" s="9"/>
      <c r="OY41" s="9"/>
      <c r="OZ41" s="9"/>
      <c r="PA41" s="9"/>
      <c r="PB41" s="9"/>
      <c r="PC41" s="9"/>
      <c r="PD41" s="9"/>
      <c r="PE41" s="9"/>
      <c r="PF41" s="9"/>
      <c r="PG41" s="9"/>
      <c r="PH41" s="9"/>
      <c r="PI41" s="9"/>
      <c r="PJ41" s="9"/>
      <c r="PK41" s="9"/>
      <c r="PL41" s="9"/>
      <c r="PM41" s="9"/>
      <c r="PN41" s="9"/>
      <c r="PO41" s="9"/>
      <c r="PP41" s="9"/>
      <c r="PQ41" s="9"/>
      <c r="PR41" s="9"/>
      <c r="PS41" s="9"/>
      <c r="PT41" s="9"/>
      <c r="PU41" s="9"/>
      <c r="PV41" s="9"/>
      <c r="PW41" s="9"/>
      <c r="PX41" s="9"/>
      <c r="PY41" s="9"/>
      <c r="PZ41" s="9"/>
      <c r="QA41" s="10">
        <v>7690</v>
      </c>
      <c r="QB41" s="9"/>
      <c r="QC41" s="9"/>
      <c r="QD41" s="9"/>
      <c r="QE41" s="9"/>
      <c r="QF41" s="9"/>
      <c r="QG41" s="9"/>
      <c r="QH41" s="9"/>
      <c r="QI41" s="10">
        <v>3702</v>
      </c>
      <c r="QJ41" s="9"/>
      <c r="QK41" s="9"/>
      <c r="QL41" s="9"/>
      <c r="QM41" s="9"/>
      <c r="QN41" s="9"/>
      <c r="QO41" s="9"/>
      <c r="QP41" s="9"/>
      <c r="QQ41" s="9"/>
      <c r="QR41" s="9"/>
      <c r="QS41" s="9"/>
      <c r="QT41" s="9"/>
      <c r="QU41" s="9"/>
      <c r="QV41" s="9"/>
      <c r="QW41" s="9"/>
      <c r="QX41" s="9"/>
      <c r="QY41" s="9"/>
      <c r="QZ41" s="9"/>
      <c r="RA41" s="9"/>
      <c r="RB41" s="9"/>
      <c r="RC41" s="9"/>
      <c r="RD41" s="9"/>
      <c r="RE41" s="9"/>
      <c r="RF41" s="9"/>
      <c r="RG41" s="9"/>
      <c r="RH41" s="9"/>
      <c r="RI41" s="9"/>
      <c r="RJ41" s="9"/>
      <c r="RK41" s="10">
        <v>4624</v>
      </c>
      <c r="RL41" s="9"/>
      <c r="RM41" s="10">
        <v>7136</v>
      </c>
      <c r="RN41" s="9"/>
      <c r="RO41" s="10">
        <v>8146</v>
      </c>
      <c r="RP41" s="9"/>
      <c r="RQ41" s="9"/>
      <c r="RR41" s="9"/>
      <c r="RS41" s="11">
        <v>4274</v>
      </c>
    </row>
    <row r="42" spans="1:487" ht="15" customHeight="1" x14ac:dyDescent="0.3">
      <c r="A42" s="13" t="s">
        <v>286</v>
      </c>
      <c r="B42" s="9"/>
      <c r="C42" s="9"/>
      <c r="D42" s="9"/>
      <c r="E42" s="10">
        <v>4566</v>
      </c>
      <c r="F42" s="9"/>
      <c r="G42" s="9"/>
      <c r="H42" s="9"/>
      <c r="I42" s="10">
        <v>1982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10">
        <v>8968</v>
      </c>
      <c r="BP42" s="9"/>
      <c r="BQ42" s="10">
        <v>6288</v>
      </c>
      <c r="BR42" s="9"/>
      <c r="BS42" s="10">
        <v>7628</v>
      </c>
      <c r="BT42" s="9"/>
      <c r="BU42" s="10">
        <v>6952</v>
      </c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10">
        <v>4274</v>
      </c>
      <c r="CL42" s="9"/>
      <c r="CM42" s="9"/>
      <c r="CN42" s="9"/>
      <c r="CO42" s="10">
        <v>8768</v>
      </c>
      <c r="CP42" s="9"/>
      <c r="CQ42" s="9"/>
      <c r="CR42" s="9"/>
      <c r="CS42" s="9"/>
      <c r="CT42" s="9"/>
      <c r="CU42" s="9"/>
      <c r="CV42" s="9"/>
      <c r="CW42" s="10">
        <v>1066</v>
      </c>
      <c r="CX42" s="9"/>
      <c r="CY42" s="10">
        <v>4736</v>
      </c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10">
        <v>6120</v>
      </c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10">
        <v>6792</v>
      </c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10">
        <v>9144</v>
      </c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  <c r="KM42" s="9"/>
      <c r="KN42" s="9"/>
      <c r="KO42" s="9"/>
      <c r="KP42" s="9"/>
      <c r="KQ42" s="9"/>
      <c r="KR42" s="9"/>
      <c r="KS42" s="9"/>
      <c r="KT42" s="9"/>
      <c r="KU42" s="9"/>
      <c r="KV42" s="9"/>
      <c r="KW42" s="9"/>
      <c r="KX42" s="9"/>
      <c r="KY42" s="9"/>
      <c r="KZ42" s="9"/>
      <c r="LA42" s="9"/>
      <c r="LB42" s="9"/>
      <c r="LC42" s="9"/>
      <c r="LD42" s="9"/>
      <c r="LE42" s="9"/>
      <c r="LF42" s="9"/>
      <c r="LG42" s="9"/>
      <c r="LH42" s="9"/>
      <c r="LI42" s="9"/>
      <c r="LJ42" s="9"/>
      <c r="LK42" s="9"/>
      <c r="LL42" s="9"/>
      <c r="LM42" s="9"/>
      <c r="LN42" s="9"/>
      <c r="LO42" s="9"/>
      <c r="LP42" s="9"/>
      <c r="LQ42" s="9"/>
      <c r="LR42" s="9"/>
      <c r="LS42" s="9"/>
      <c r="LT42" s="9"/>
      <c r="LU42" s="9"/>
      <c r="LV42" s="9"/>
      <c r="LW42" s="9"/>
      <c r="LX42" s="9"/>
      <c r="LY42" s="9"/>
      <c r="LZ42" s="9"/>
      <c r="MA42" s="9"/>
      <c r="MB42" s="9"/>
      <c r="MC42" s="9"/>
      <c r="MD42" s="9"/>
      <c r="ME42" s="9"/>
      <c r="MF42" s="9"/>
      <c r="MG42" s="9"/>
      <c r="MH42" s="9"/>
      <c r="MI42" s="9"/>
      <c r="MJ42" s="9"/>
      <c r="MK42" s="9"/>
      <c r="ML42" s="9"/>
      <c r="MM42" s="9"/>
      <c r="MN42" s="9"/>
      <c r="MO42" s="9"/>
      <c r="MP42" s="9"/>
      <c r="MQ42" s="9"/>
      <c r="MR42" s="9"/>
      <c r="MS42" s="9"/>
      <c r="MT42" s="9"/>
      <c r="MU42" s="9"/>
      <c r="MV42" s="9"/>
      <c r="MW42" s="9"/>
      <c r="MX42" s="9"/>
      <c r="MY42" s="9"/>
      <c r="MZ42" s="9"/>
      <c r="NA42" s="9"/>
      <c r="NB42" s="9"/>
      <c r="NC42" s="9"/>
      <c r="ND42" s="9"/>
      <c r="NE42" s="9"/>
      <c r="NF42" s="9"/>
      <c r="NG42" s="9"/>
      <c r="NH42" s="9"/>
      <c r="NI42" s="9"/>
      <c r="NJ42" s="9"/>
      <c r="NK42" s="9"/>
      <c r="NL42" s="9"/>
      <c r="NM42" s="9"/>
      <c r="NN42" s="9"/>
      <c r="NO42" s="9"/>
      <c r="NP42" s="9"/>
      <c r="NQ42" s="9"/>
      <c r="NR42" s="9"/>
      <c r="NS42" s="9"/>
      <c r="NT42" s="9"/>
      <c r="NU42" s="9"/>
      <c r="NV42" s="9"/>
      <c r="NW42" s="9"/>
      <c r="NX42" s="9"/>
      <c r="NY42" s="9"/>
      <c r="NZ42" s="9"/>
      <c r="OA42" s="9"/>
      <c r="OB42" s="9"/>
      <c r="OC42" s="9"/>
      <c r="OD42" s="9"/>
      <c r="OE42" s="9"/>
      <c r="OF42" s="9"/>
      <c r="OG42" s="9"/>
      <c r="OH42" s="9"/>
      <c r="OI42" s="9"/>
      <c r="OJ42" s="9"/>
      <c r="OK42" s="10">
        <v>5704</v>
      </c>
      <c r="OL42" s="9"/>
      <c r="OM42" s="9"/>
      <c r="ON42" s="9"/>
      <c r="OO42" s="9"/>
      <c r="OP42" s="9"/>
      <c r="OQ42" s="9"/>
      <c r="OR42" s="9"/>
      <c r="OS42" s="9"/>
      <c r="OT42" s="9"/>
      <c r="OU42" s="9"/>
      <c r="OV42" s="9"/>
      <c r="OW42" s="9"/>
      <c r="OX42" s="9"/>
      <c r="OY42" s="9"/>
      <c r="OZ42" s="9"/>
      <c r="PA42" s="9"/>
      <c r="PB42" s="9"/>
      <c r="PC42" s="9"/>
      <c r="PD42" s="9"/>
      <c r="PE42" s="9"/>
      <c r="PF42" s="9"/>
      <c r="PG42" s="9"/>
      <c r="PH42" s="9"/>
      <c r="PI42" s="9"/>
      <c r="PJ42" s="9"/>
      <c r="PK42" s="9"/>
      <c r="PL42" s="9"/>
      <c r="PM42" s="9"/>
      <c r="PN42" s="9"/>
      <c r="PO42" s="9"/>
      <c r="PP42" s="9"/>
      <c r="PQ42" s="9"/>
      <c r="PR42" s="9"/>
      <c r="PS42" s="9"/>
      <c r="PT42" s="9"/>
      <c r="PU42" s="9"/>
      <c r="PV42" s="9"/>
      <c r="PW42" s="9"/>
      <c r="PX42" s="9"/>
      <c r="PY42" s="9"/>
      <c r="PZ42" s="9"/>
      <c r="QA42" s="10">
        <v>3882</v>
      </c>
      <c r="QB42" s="9"/>
      <c r="QC42" s="9"/>
      <c r="QD42" s="9"/>
      <c r="QE42" s="9"/>
      <c r="QF42" s="9"/>
      <c r="QG42" s="9"/>
      <c r="QH42" s="9"/>
      <c r="QI42" s="10">
        <v>4278</v>
      </c>
      <c r="QJ42" s="9"/>
      <c r="QK42" s="9"/>
      <c r="QL42" s="9"/>
      <c r="QM42" s="9"/>
      <c r="QN42" s="9"/>
      <c r="QO42" s="9"/>
      <c r="QP42" s="9"/>
      <c r="QQ42" s="9"/>
      <c r="QR42" s="9"/>
      <c r="QS42" s="9"/>
      <c r="QT42" s="9"/>
      <c r="QU42" s="9"/>
      <c r="QV42" s="9"/>
      <c r="QW42" s="9"/>
      <c r="QX42" s="9"/>
      <c r="QY42" s="9"/>
      <c r="QZ42" s="9"/>
      <c r="RA42" s="9"/>
      <c r="RB42" s="9"/>
      <c r="RC42" s="9"/>
      <c r="RD42" s="9"/>
      <c r="RE42" s="9"/>
      <c r="RF42" s="9"/>
      <c r="RG42" s="9"/>
      <c r="RH42" s="9"/>
      <c r="RI42" s="9"/>
      <c r="RJ42" s="9"/>
      <c r="RK42" s="10">
        <v>8674</v>
      </c>
      <c r="RL42" s="9"/>
      <c r="RM42" s="10">
        <v>4992</v>
      </c>
      <c r="RN42" s="9"/>
      <c r="RO42" s="10">
        <v>7492</v>
      </c>
      <c r="RP42" s="9"/>
      <c r="RQ42" s="9"/>
      <c r="RR42" s="9"/>
      <c r="RS42" s="11">
        <v>1102</v>
      </c>
    </row>
    <row r="43" spans="1:487" ht="15" customHeight="1" x14ac:dyDescent="0.3">
      <c r="A43" s="13" t="s">
        <v>287</v>
      </c>
      <c r="B43" s="9"/>
      <c r="C43" s="9"/>
      <c r="D43" s="9"/>
      <c r="E43" s="10">
        <v>2524</v>
      </c>
      <c r="F43" s="9"/>
      <c r="G43" s="9"/>
      <c r="H43" s="9"/>
      <c r="I43" s="10">
        <v>5462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10">
        <v>4902</v>
      </c>
      <c r="BP43" s="9"/>
      <c r="BQ43" s="10">
        <v>9360</v>
      </c>
      <c r="BR43" s="9"/>
      <c r="BS43" s="10">
        <v>8020</v>
      </c>
      <c r="BT43" s="9"/>
      <c r="BU43" s="10">
        <v>5016</v>
      </c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10">
        <v>4192</v>
      </c>
      <c r="CL43" s="9"/>
      <c r="CM43" s="9"/>
      <c r="CN43" s="9"/>
      <c r="CO43" s="10">
        <v>6690</v>
      </c>
      <c r="CP43" s="9"/>
      <c r="CQ43" s="9"/>
      <c r="CR43" s="9"/>
      <c r="CS43" s="9"/>
      <c r="CT43" s="9"/>
      <c r="CU43" s="9"/>
      <c r="CV43" s="9"/>
      <c r="CW43" s="10">
        <v>7262</v>
      </c>
      <c r="CX43" s="9"/>
      <c r="CY43" s="10">
        <v>6392</v>
      </c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10">
        <v>4146</v>
      </c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10">
        <v>4758</v>
      </c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10">
        <v>1746</v>
      </c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9"/>
      <c r="JS43" s="9"/>
      <c r="JT43" s="9"/>
      <c r="JU43" s="9"/>
      <c r="JV43" s="9"/>
      <c r="JW43" s="9"/>
      <c r="JX43" s="9"/>
      <c r="JY43" s="9"/>
      <c r="JZ43" s="9"/>
      <c r="KA43" s="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  <c r="KM43" s="9"/>
      <c r="KN43" s="9"/>
      <c r="KO43" s="9"/>
      <c r="KP43" s="9"/>
      <c r="KQ43" s="9"/>
      <c r="KR43" s="9"/>
      <c r="KS43" s="9"/>
      <c r="KT43" s="9"/>
      <c r="KU43" s="9"/>
      <c r="KV43" s="9"/>
      <c r="KW43" s="9"/>
      <c r="KX43" s="9"/>
      <c r="KY43" s="9"/>
      <c r="KZ43" s="9"/>
      <c r="LA43" s="9"/>
      <c r="LB43" s="9"/>
      <c r="LC43" s="9"/>
      <c r="LD43" s="9"/>
      <c r="LE43" s="9"/>
      <c r="LF43" s="9"/>
      <c r="LG43" s="9"/>
      <c r="LH43" s="9"/>
      <c r="LI43" s="9"/>
      <c r="LJ43" s="9"/>
      <c r="LK43" s="9"/>
      <c r="LL43" s="9"/>
      <c r="LM43" s="9"/>
      <c r="LN43" s="9"/>
      <c r="LO43" s="9"/>
      <c r="LP43" s="9"/>
      <c r="LQ43" s="9"/>
      <c r="LR43" s="9"/>
      <c r="LS43" s="9"/>
      <c r="LT43" s="9"/>
      <c r="LU43" s="9"/>
      <c r="LV43" s="9"/>
      <c r="LW43" s="9"/>
      <c r="LX43" s="9"/>
      <c r="LY43" s="9"/>
      <c r="LZ43" s="9"/>
      <c r="MA43" s="9"/>
      <c r="MB43" s="9"/>
      <c r="MC43" s="9"/>
      <c r="MD43" s="9"/>
      <c r="ME43" s="9"/>
      <c r="MF43" s="9"/>
      <c r="MG43" s="9"/>
      <c r="MH43" s="9"/>
      <c r="MI43" s="9"/>
      <c r="MJ43" s="9"/>
      <c r="MK43" s="9"/>
      <c r="ML43" s="9"/>
      <c r="MM43" s="9"/>
      <c r="MN43" s="9"/>
      <c r="MO43" s="9"/>
      <c r="MP43" s="9"/>
      <c r="MQ43" s="9"/>
      <c r="MR43" s="9"/>
      <c r="MS43" s="9"/>
      <c r="MT43" s="9"/>
      <c r="MU43" s="9"/>
      <c r="MV43" s="9"/>
      <c r="MW43" s="9"/>
      <c r="MX43" s="9"/>
      <c r="MY43" s="9"/>
      <c r="MZ43" s="9"/>
      <c r="NA43" s="9"/>
      <c r="NB43" s="9"/>
      <c r="NC43" s="9"/>
      <c r="ND43" s="9"/>
      <c r="NE43" s="9"/>
      <c r="NF43" s="9"/>
      <c r="NG43" s="9"/>
      <c r="NH43" s="9"/>
      <c r="NI43" s="9"/>
      <c r="NJ43" s="9"/>
      <c r="NK43" s="9"/>
      <c r="NL43" s="9"/>
      <c r="NM43" s="9"/>
      <c r="NN43" s="9"/>
      <c r="NO43" s="9"/>
      <c r="NP43" s="9"/>
      <c r="NQ43" s="9"/>
      <c r="NR43" s="9"/>
      <c r="NS43" s="9"/>
      <c r="NT43" s="9"/>
      <c r="NU43" s="9"/>
      <c r="NV43" s="9"/>
      <c r="NW43" s="9"/>
      <c r="NX43" s="9"/>
      <c r="NY43" s="9"/>
      <c r="NZ43" s="9"/>
      <c r="OA43" s="9"/>
      <c r="OB43" s="9"/>
      <c r="OC43" s="9"/>
      <c r="OD43" s="9"/>
      <c r="OE43" s="9"/>
      <c r="OF43" s="9"/>
      <c r="OG43" s="9"/>
      <c r="OH43" s="9"/>
      <c r="OI43" s="9"/>
      <c r="OJ43" s="9"/>
      <c r="OK43" s="10">
        <v>3178</v>
      </c>
      <c r="OL43" s="9"/>
      <c r="OM43" s="9"/>
      <c r="ON43" s="9"/>
      <c r="OO43" s="9"/>
      <c r="OP43" s="9"/>
      <c r="OQ43" s="9"/>
      <c r="OR43" s="9"/>
      <c r="OS43" s="9"/>
      <c r="OT43" s="9"/>
      <c r="OU43" s="9"/>
      <c r="OV43" s="9"/>
      <c r="OW43" s="9"/>
      <c r="OX43" s="9"/>
      <c r="OY43" s="9"/>
      <c r="OZ43" s="9"/>
      <c r="PA43" s="9"/>
      <c r="PB43" s="9"/>
      <c r="PC43" s="9"/>
      <c r="PD43" s="9"/>
      <c r="PE43" s="9"/>
      <c r="PF43" s="9"/>
      <c r="PG43" s="9"/>
      <c r="PH43" s="9"/>
      <c r="PI43" s="9"/>
      <c r="PJ43" s="9"/>
      <c r="PK43" s="9"/>
      <c r="PL43" s="9"/>
      <c r="PM43" s="9"/>
      <c r="PN43" s="9"/>
      <c r="PO43" s="9"/>
      <c r="PP43" s="9"/>
      <c r="PQ43" s="9"/>
      <c r="PR43" s="9"/>
      <c r="PS43" s="9"/>
      <c r="PT43" s="9"/>
      <c r="PU43" s="9"/>
      <c r="PV43" s="9"/>
      <c r="PW43" s="9"/>
      <c r="PX43" s="9"/>
      <c r="PY43" s="9"/>
      <c r="PZ43" s="9"/>
      <c r="QA43" s="10">
        <v>3682</v>
      </c>
      <c r="QB43" s="9"/>
      <c r="QC43" s="9"/>
      <c r="QD43" s="9"/>
      <c r="QE43" s="9"/>
      <c r="QF43" s="9"/>
      <c r="QG43" s="9"/>
      <c r="QH43" s="9"/>
      <c r="QI43" s="10">
        <v>7694</v>
      </c>
      <c r="QJ43" s="9"/>
      <c r="QK43" s="9"/>
      <c r="QL43" s="9"/>
      <c r="QM43" s="9"/>
      <c r="QN43" s="9"/>
      <c r="QO43" s="9"/>
      <c r="QP43" s="9"/>
      <c r="QQ43" s="9"/>
      <c r="QR43" s="9"/>
      <c r="QS43" s="9"/>
      <c r="QT43" s="9"/>
      <c r="QU43" s="9"/>
      <c r="QV43" s="9"/>
      <c r="QW43" s="9"/>
      <c r="QX43" s="9"/>
      <c r="QY43" s="9"/>
      <c r="QZ43" s="9"/>
      <c r="RA43" s="9"/>
      <c r="RB43" s="9"/>
      <c r="RC43" s="9"/>
      <c r="RD43" s="9"/>
      <c r="RE43" s="9"/>
      <c r="RF43" s="9"/>
      <c r="RG43" s="9"/>
      <c r="RH43" s="9"/>
      <c r="RI43" s="9"/>
      <c r="RJ43" s="9"/>
      <c r="RK43" s="10">
        <v>8478</v>
      </c>
      <c r="RL43" s="9"/>
      <c r="RM43" s="10">
        <v>8444</v>
      </c>
      <c r="RN43" s="9"/>
      <c r="RO43" s="10">
        <v>2490</v>
      </c>
      <c r="RP43" s="9"/>
      <c r="RQ43" s="9"/>
      <c r="RR43" s="9"/>
      <c r="RS43" s="11">
        <v>2774</v>
      </c>
    </row>
    <row r="44" spans="1:487" ht="15" customHeight="1" x14ac:dyDescent="0.3">
      <c r="A44" s="13" t="s">
        <v>288</v>
      </c>
      <c r="B44" s="9"/>
      <c r="C44" s="9"/>
      <c r="D44" s="9"/>
      <c r="E44" s="10">
        <v>9972</v>
      </c>
      <c r="F44" s="9"/>
      <c r="G44" s="9"/>
      <c r="H44" s="9"/>
      <c r="I44" s="10">
        <v>9574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10">
        <v>7902</v>
      </c>
      <c r="BP44" s="9"/>
      <c r="BQ44" s="10">
        <v>2780</v>
      </c>
      <c r="BR44" s="9"/>
      <c r="BS44" s="10">
        <v>5192</v>
      </c>
      <c r="BT44" s="9"/>
      <c r="BU44" s="10">
        <v>3670</v>
      </c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10">
        <v>4014</v>
      </c>
      <c r="CL44" s="9"/>
      <c r="CM44" s="9"/>
      <c r="CN44" s="9"/>
      <c r="CO44" s="10">
        <v>8130</v>
      </c>
      <c r="CP44" s="9"/>
      <c r="CQ44" s="9"/>
      <c r="CR44" s="9"/>
      <c r="CS44" s="9"/>
      <c r="CT44" s="9"/>
      <c r="CU44" s="9"/>
      <c r="CV44" s="9"/>
      <c r="CW44" s="10">
        <v>2902</v>
      </c>
      <c r="CX44" s="9"/>
      <c r="CY44" s="10">
        <v>3026</v>
      </c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10">
        <v>4834</v>
      </c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10">
        <v>2682</v>
      </c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10">
        <v>3414</v>
      </c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  <c r="KM44" s="9"/>
      <c r="KN44" s="9"/>
      <c r="KO44" s="9"/>
      <c r="KP44" s="9"/>
      <c r="KQ44" s="9"/>
      <c r="KR44" s="9"/>
      <c r="KS44" s="9"/>
      <c r="KT44" s="9"/>
      <c r="KU44" s="9"/>
      <c r="KV44" s="9"/>
      <c r="KW44" s="9"/>
      <c r="KX44" s="9"/>
      <c r="KY44" s="9"/>
      <c r="KZ44" s="9"/>
      <c r="LA44" s="9"/>
      <c r="LB44" s="9"/>
      <c r="LC44" s="9"/>
      <c r="LD44" s="9"/>
      <c r="LE44" s="9"/>
      <c r="LF44" s="9"/>
      <c r="LG44" s="9"/>
      <c r="LH44" s="9"/>
      <c r="LI44" s="9"/>
      <c r="LJ44" s="9"/>
      <c r="LK44" s="9"/>
      <c r="LL44" s="9"/>
      <c r="LM44" s="9"/>
      <c r="LN44" s="9"/>
      <c r="LO44" s="9"/>
      <c r="LP44" s="9"/>
      <c r="LQ44" s="9"/>
      <c r="LR44" s="9"/>
      <c r="LS44" s="9"/>
      <c r="LT44" s="9"/>
      <c r="LU44" s="9"/>
      <c r="LV44" s="9"/>
      <c r="LW44" s="9"/>
      <c r="LX44" s="9"/>
      <c r="LY44" s="9"/>
      <c r="LZ44" s="9"/>
      <c r="MA44" s="9"/>
      <c r="MB44" s="9"/>
      <c r="MC44" s="9"/>
      <c r="MD44" s="9"/>
      <c r="ME44" s="9"/>
      <c r="MF44" s="9"/>
      <c r="MG44" s="9"/>
      <c r="MH44" s="9"/>
      <c r="MI44" s="9"/>
      <c r="MJ44" s="9"/>
      <c r="MK44" s="9"/>
      <c r="ML44" s="9"/>
      <c r="MM44" s="9"/>
      <c r="MN44" s="9"/>
      <c r="MO44" s="9"/>
      <c r="MP44" s="9"/>
      <c r="MQ44" s="9"/>
      <c r="MR44" s="9"/>
      <c r="MS44" s="9"/>
      <c r="MT44" s="9"/>
      <c r="MU44" s="9"/>
      <c r="MV44" s="9"/>
      <c r="MW44" s="9"/>
      <c r="MX44" s="9"/>
      <c r="MY44" s="9"/>
      <c r="MZ44" s="9"/>
      <c r="NA44" s="9"/>
      <c r="NB44" s="9"/>
      <c r="NC44" s="9"/>
      <c r="ND44" s="9"/>
      <c r="NE44" s="9"/>
      <c r="NF44" s="9"/>
      <c r="NG44" s="9"/>
      <c r="NH44" s="9"/>
      <c r="NI44" s="9"/>
      <c r="NJ44" s="9"/>
      <c r="NK44" s="9"/>
      <c r="NL44" s="9"/>
      <c r="NM44" s="9"/>
      <c r="NN44" s="9"/>
      <c r="NO44" s="9"/>
      <c r="NP44" s="9"/>
      <c r="NQ44" s="9"/>
      <c r="NR44" s="9"/>
      <c r="NS44" s="9"/>
      <c r="NT44" s="9"/>
      <c r="NU44" s="9"/>
      <c r="NV44" s="9"/>
      <c r="NW44" s="9"/>
      <c r="NX44" s="9"/>
      <c r="NY44" s="9"/>
      <c r="NZ44" s="9"/>
      <c r="OA44" s="9"/>
      <c r="OB44" s="9"/>
      <c r="OC44" s="9"/>
      <c r="OD44" s="9"/>
      <c r="OE44" s="9"/>
      <c r="OF44" s="9"/>
      <c r="OG44" s="9"/>
      <c r="OH44" s="9"/>
      <c r="OI44" s="9"/>
      <c r="OJ44" s="9"/>
      <c r="OK44" s="10">
        <v>5766</v>
      </c>
      <c r="OL44" s="9"/>
      <c r="OM44" s="9"/>
      <c r="ON44" s="9"/>
      <c r="OO44" s="9"/>
      <c r="OP44" s="9"/>
      <c r="OQ44" s="9"/>
      <c r="OR44" s="9"/>
      <c r="OS44" s="9"/>
      <c r="OT44" s="9"/>
      <c r="OU44" s="9"/>
      <c r="OV44" s="9"/>
      <c r="OW44" s="9"/>
      <c r="OX44" s="9"/>
      <c r="OY44" s="9"/>
      <c r="OZ44" s="9"/>
      <c r="PA44" s="9"/>
      <c r="PB44" s="9"/>
      <c r="PC44" s="9"/>
      <c r="PD44" s="9"/>
      <c r="PE44" s="9"/>
      <c r="PF44" s="9"/>
      <c r="PG44" s="9"/>
      <c r="PH44" s="9"/>
      <c r="PI44" s="9"/>
      <c r="PJ44" s="9"/>
      <c r="PK44" s="9"/>
      <c r="PL44" s="9"/>
      <c r="PM44" s="9"/>
      <c r="PN44" s="9"/>
      <c r="PO44" s="9"/>
      <c r="PP44" s="9"/>
      <c r="PQ44" s="9"/>
      <c r="PR44" s="9"/>
      <c r="PS44" s="9"/>
      <c r="PT44" s="9"/>
      <c r="PU44" s="9"/>
      <c r="PV44" s="9"/>
      <c r="PW44" s="9"/>
      <c r="PX44" s="9"/>
      <c r="PY44" s="9"/>
      <c r="PZ44" s="9"/>
      <c r="QA44" s="10">
        <v>7694</v>
      </c>
      <c r="QB44" s="9"/>
      <c r="QC44" s="9"/>
      <c r="QD44" s="9"/>
      <c r="QE44" s="9"/>
      <c r="QF44" s="9"/>
      <c r="QG44" s="9"/>
      <c r="QH44" s="9"/>
      <c r="QI44" s="10">
        <v>7474</v>
      </c>
      <c r="QJ44" s="9"/>
      <c r="QK44" s="9"/>
      <c r="QL44" s="9"/>
      <c r="QM44" s="9"/>
      <c r="QN44" s="9"/>
      <c r="QO44" s="9"/>
      <c r="QP44" s="9"/>
      <c r="QQ44" s="9"/>
      <c r="QR44" s="9"/>
      <c r="QS44" s="9"/>
      <c r="QT44" s="9"/>
      <c r="QU44" s="9"/>
      <c r="QV44" s="9"/>
      <c r="QW44" s="9"/>
      <c r="QX44" s="9"/>
      <c r="QY44" s="9"/>
      <c r="QZ44" s="9"/>
      <c r="RA44" s="9"/>
      <c r="RB44" s="9"/>
      <c r="RC44" s="9"/>
      <c r="RD44" s="9"/>
      <c r="RE44" s="9"/>
      <c r="RF44" s="9"/>
      <c r="RG44" s="9"/>
      <c r="RH44" s="9"/>
      <c r="RI44" s="9"/>
      <c r="RJ44" s="9"/>
      <c r="RK44" s="10">
        <v>9750</v>
      </c>
      <c r="RL44" s="9"/>
      <c r="RM44" s="10">
        <v>9016</v>
      </c>
      <c r="RN44" s="9"/>
      <c r="RO44" s="10">
        <v>8888</v>
      </c>
      <c r="RP44" s="9"/>
      <c r="RQ44" s="9"/>
      <c r="RR44" s="9"/>
      <c r="RS44" s="11">
        <v>4800</v>
      </c>
    </row>
    <row r="45" spans="1:487" ht="15" customHeight="1" x14ac:dyDescent="0.3">
      <c r="A45" s="13" t="s">
        <v>289</v>
      </c>
      <c r="B45" s="9"/>
      <c r="C45" s="9"/>
      <c r="D45" s="9"/>
      <c r="E45" s="10">
        <v>1804</v>
      </c>
      <c r="F45" s="9"/>
      <c r="G45" s="9"/>
      <c r="H45" s="9"/>
      <c r="I45" s="10">
        <v>6310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10">
        <v>9976</v>
      </c>
      <c r="BP45" s="9"/>
      <c r="BQ45" s="10">
        <v>1654</v>
      </c>
      <c r="BR45" s="9"/>
      <c r="BS45" s="10">
        <v>4088</v>
      </c>
      <c r="BT45" s="9"/>
      <c r="BU45" s="10">
        <v>9482</v>
      </c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10">
        <v>4520</v>
      </c>
      <c r="CL45" s="9"/>
      <c r="CM45" s="9"/>
      <c r="CN45" s="9"/>
      <c r="CO45" s="10">
        <v>8460</v>
      </c>
      <c r="CP45" s="9"/>
      <c r="CQ45" s="9"/>
      <c r="CR45" s="9"/>
      <c r="CS45" s="9"/>
      <c r="CT45" s="9"/>
      <c r="CU45" s="9"/>
      <c r="CV45" s="9"/>
      <c r="CW45" s="10">
        <v>8598</v>
      </c>
      <c r="CX45" s="9"/>
      <c r="CY45" s="10">
        <v>4508</v>
      </c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10">
        <v>2080</v>
      </c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10">
        <v>7242</v>
      </c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10">
        <v>7982</v>
      </c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9"/>
      <c r="JS45" s="9"/>
      <c r="JT45" s="9"/>
      <c r="JU45" s="9"/>
      <c r="JV45" s="9"/>
      <c r="JW45" s="9"/>
      <c r="JX45" s="9"/>
      <c r="JY45" s="9"/>
      <c r="JZ45" s="9"/>
      <c r="KA45" s="9"/>
      <c r="KB45" s="9"/>
      <c r="KC45" s="9"/>
      <c r="KD45" s="9"/>
      <c r="KE45" s="9"/>
      <c r="KF45" s="9"/>
      <c r="KG45" s="9"/>
      <c r="KH45" s="9"/>
      <c r="KI45" s="9"/>
      <c r="KJ45" s="9"/>
      <c r="KK45" s="9"/>
      <c r="KL45" s="9"/>
      <c r="KM45" s="9"/>
      <c r="KN45" s="9"/>
      <c r="KO45" s="9"/>
      <c r="KP45" s="9"/>
      <c r="KQ45" s="9"/>
      <c r="KR45" s="9"/>
      <c r="KS45" s="9"/>
      <c r="KT45" s="9"/>
      <c r="KU45" s="9"/>
      <c r="KV45" s="9"/>
      <c r="KW45" s="9"/>
      <c r="KX45" s="9"/>
      <c r="KY45" s="9"/>
      <c r="KZ45" s="9"/>
      <c r="LA45" s="9"/>
      <c r="LB45" s="9"/>
      <c r="LC45" s="9"/>
      <c r="LD45" s="9"/>
      <c r="LE45" s="9"/>
      <c r="LF45" s="9"/>
      <c r="LG45" s="9"/>
      <c r="LH45" s="9"/>
      <c r="LI45" s="9"/>
      <c r="LJ45" s="9"/>
      <c r="LK45" s="9"/>
      <c r="LL45" s="9"/>
      <c r="LM45" s="9"/>
      <c r="LN45" s="9"/>
      <c r="LO45" s="9"/>
      <c r="LP45" s="9"/>
      <c r="LQ45" s="9"/>
      <c r="LR45" s="9"/>
      <c r="LS45" s="9"/>
      <c r="LT45" s="9"/>
      <c r="LU45" s="9"/>
      <c r="LV45" s="9"/>
      <c r="LW45" s="9"/>
      <c r="LX45" s="9"/>
      <c r="LY45" s="9"/>
      <c r="LZ45" s="9"/>
      <c r="MA45" s="9"/>
      <c r="MB45" s="9"/>
      <c r="MC45" s="9"/>
      <c r="MD45" s="9"/>
      <c r="ME45" s="9"/>
      <c r="MF45" s="9"/>
      <c r="MG45" s="9"/>
      <c r="MH45" s="9"/>
      <c r="MI45" s="9"/>
      <c r="MJ45" s="9"/>
      <c r="MK45" s="9"/>
      <c r="ML45" s="9"/>
      <c r="MM45" s="9"/>
      <c r="MN45" s="9"/>
      <c r="MO45" s="9"/>
      <c r="MP45" s="9"/>
      <c r="MQ45" s="9"/>
      <c r="MR45" s="9"/>
      <c r="MS45" s="9"/>
      <c r="MT45" s="9"/>
      <c r="MU45" s="9"/>
      <c r="MV45" s="9"/>
      <c r="MW45" s="9"/>
      <c r="MX45" s="9"/>
      <c r="MY45" s="9"/>
      <c r="MZ45" s="9"/>
      <c r="NA45" s="9"/>
      <c r="NB45" s="9"/>
      <c r="NC45" s="9"/>
      <c r="ND45" s="9"/>
      <c r="NE45" s="9"/>
      <c r="NF45" s="9"/>
      <c r="NG45" s="9"/>
      <c r="NH45" s="9"/>
      <c r="NI45" s="9"/>
      <c r="NJ45" s="9"/>
      <c r="NK45" s="9"/>
      <c r="NL45" s="9"/>
      <c r="NM45" s="9"/>
      <c r="NN45" s="9"/>
      <c r="NO45" s="9"/>
      <c r="NP45" s="9"/>
      <c r="NQ45" s="9"/>
      <c r="NR45" s="9"/>
      <c r="NS45" s="9"/>
      <c r="NT45" s="9"/>
      <c r="NU45" s="9"/>
      <c r="NV45" s="9"/>
      <c r="NW45" s="9"/>
      <c r="NX45" s="9"/>
      <c r="NY45" s="9"/>
      <c r="NZ45" s="9"/>
      <c r="OA45" s="9"/>
      <c r="OB45" s="9"/>
      <c r="OC45" s="9"/>
      <c r="OD45" s="9"/>
      <c r="OE45" s="9"/>
      <c r="OF45" s="9"/>
      <c r="OG45" s="9"/>
      <c r="OH45" s="9"/>
      <c r="OI45" s="9"/>
      <c r="OJ45" s="9"/>
      <c r="OK45" s="10">
        <v>3016</v>
      </c>
      <c r="OL45" s="9"/>
      <c r="OM45" s="9"/>
      <c r="ON45" s="9"/>
      <c r="OO45" s="9"/>
      <c r="OP45" s="9"/>
      <c r="OQ45" s="9"/>
      <c r="OR45" s="9"/>
      <c r="OS45" s="9"/>
      <c r="OT45" s="9"/>
      <c r="OU45" s="9"/>
      <c r="OV45" s="9"/>
      <c r="OW45" s="9"/>
      <c r="OX45" s="9"/>
      <c r="OY45" s="9"/>
      <c r="OZ45" s="9"/>
      <c r="PA45" s="9"/>
      <c r="PB45" s="9"/>
      <c r="PC45" s="9"/>
      <c r="PD45" s="9"/>
      <c r="PE45" s="9"/>
      <c r="PF45" s="9"/>
      <c r="PG45" s="9"/>
      <c r="PH45" s="9"/>
      <c r="PI45" s="9"/>
      <c r="PJ45" s="9"/>
      <c r="PK45" s="9"/>
      <c r="PL45" s="9"/>
      <c r="PM45" s="9"/>
      <c r="PN45" s="9"/>
      <c r="PO45" s="9"/>
      <c r="PP45" s="9"/>
      <c r="PQ45" s="9"/>
      <c r="PR45" s="9"/>
      <c r="PS45" s="9"/>
      <c r="PT45" s="9"/>
      <c r="PU45" s="9"/>
      <c r="PV45" s="9"/>
      <c r="PW45" s="9"/>
      <c r="PX45" s="9"/>
      <c r="PY45" s="9"/>
      <c r="PZ45" s="9"/>
      <c r="QA45" s="10">
        <v>9244</v>
      </c>
      <c r="QB45" s="9"/>
      <c r="QC45" s="9"/>
      <c r="QD45" s="9"/>
      <c r="QE45" s="9"/>
      <c r="QF45" s="9"/>
      <c r="QG45" s="9"/>
      <c r="QH45" s="9"/>
      <c r="QI45" s="10">
        <v>8988</v>
      </c>
      <c r="QJ45" s="9"/>
      <c r="QK45" s="9"/>
      <c r="QL45" s="9"/>
      <c r="QM45" s="9"/>
      <c r="QN45" s="9"/>
      <c r="QO45" s="9"/>
      <c r="QP45" s="9"/>
      <c r="QQ45" s="9"/>
      <c r="QR45" s="9"/>
      <c r="QS45" s="9"/>
      <c r="QT45" s="9"/>
      <c r="QU45" s="9"/>
      <c r="QV45" s="9"/>
      <c r="QW45" s="9"/>
      <c r="QX45" s="9"/>
      <c r="QY45" s="9"/>
      <c r="QZ45" s="9"/>
      <c r="RA45" s="9"/>
      <c r="RB45" s="9"/>
      <c r="RC45" s="9"/>
      <c r="RD45" s="9"/>
      <c r="RE45" s="9"/>
      <c r="RF45" s="9"/>
      <c r="RG45" s="9"/>
      <c r="RH45" s="9"/>
      <c r="RI45" s="9"/>
      <c r="RJ45" s="9"/>
      <c r="RK45" s="10">
        <v>2778</v>
      </c>
      <c r="RL45" s="9"/>
      <c r="RM45" s="10">
        <v>7602</v>
      </c>
      <c r="RN45" s="9"/>
      <c r="RO45" s="10">
        <v>5744</v>
      </c>
      <c r="RP45" s="9"/>
      <c r="RQ45" s="9"/>
      <c r="RR45" s="9"/>
      <c r="RS45" s="11">
        <v>4740</v>
      </c>
    </row>
    <row r="46" spans="1:487" ht="15" customHeight="1" x14ac:dyDescent="0.3">
      <c r="A46" s="13" t="s">
        <v>290</v>
      </c>
      <c r="B46" s="9"/>
      <c r="C46" s="9"/>
      <c r="D46" s="9"/>
      <c r="E46" s="10">
        <v>7864</v>
      </c>
      <c r="F46" s="9"/>
      <c r="G46" s="9"/>
      <c r="H46" s="9"/>
      <c r="I46" s="10">
        <v>2262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10">
        <v>9956</v>
      </c>
      <c r="BP46" s="9"/>
      <c r="BQ46" s="10">
        <v>7074</v>
      </c>
      <c r="BR46" s="9"/>
      <c r="BS46" s="10">
        <v>5798</v>
      </c>
      <c r="BT46" s="9"/>
      <c r="BU46" s="10">
        <v>4906</v>
      </c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10">
        <v>7714</v>
      </c>
      <c r="CL46" s="9"/>
      <c r="CM46" s="9"/>
      <c r="CN46" s="9"/>
      <c r="CO46" s="10">
        <v>8852</v>
      </c>
      <c r="CP46" s="9"/>
      <c r="CQ46" s="9"/>
      <c r="CR46" s="9"/>
      <c r="CS46" s="9"/>
      <c r="CT46" s="9"/>
      <c r="CU46" s="9"/>
      <c r="CV46" s="9"/>
      <c r="CW46" s="10">
        <v>3398</v>
      </c>
      <c r="CX46" s="9"/>
      <c r="CY46" s="10">
        <v>3278</v>
      </c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10">
        <v>7570</v>
      </c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10">
        <v>7738</v>
      </c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10">
        <v>3110</v>
      </c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  <c r="KM46" s="9"/>
      <c r="KN46" s="9"/>
      <c r="KO46" s="9"/>
      <c r="KP46" s="9"/>
      <c r="KQ46" s="9"/>
      <c r="KR46" s="9"/>
      <c r="KS46" s="9"/>
      <c r="KT46" s="9"/>
      <c r="KU46" s="9"/>
      <c r="KV46" s="9"/>
      <c r="KW46" s="9"/>
      <c r="KX46" s="9"/>
      <c r="KY46" s="9"/>
      <c r="KZ46" s="9"/>
      <c r="LA46" s="9"/>
      <c r="LB46" s="9"/>
      <c r="LC46" s="9"/>
      <c r="LD46" s="9"/>
      <c r="LE46" s="9"/>
      <c r="LF46" s="9"/>
      <c r="LG46" s="9"/>
      <c r="LH46" s="9"/>
      <c r="LI46" s="9"/>
      <c r="LJ46" s="9"/>
      <c r="LK46" s="9"/>
      <c r="LL46" s="9"/>
      <c r="LM46" s="9"/>
      <c r="LN46" s="9"/>
      <c r="LO46" s="9"/>
      <c r="LP46" s="9"/>
      <c r="LQ46" s="9"/>
      <c r="LR46" s="9"/>
      <c r="LS46" s="9"/>
      <c r="LT46" s="9"/>
      <c r="LU46" s="9"/>
      <c r="LV46" s="9"/>
      <c r="LW46" s="9"/>
      <c r="LX46" s="9"/>
      <c r="LY46" s="9"/>
      <c r="LZ46" s="9"/>
      <c r="MA46" s="9"/>
      <c r="MB46" s="9"/>
      <c r="MC46" s="9"/>
      <c r="MD46" s="9"/>
      <c r="ME46" s="9"/>
      <c r="MF46" s="9"/>
      <c r="MG46" s="9"/>
      <c r="MH46" s="9"/>
      <c r="MI46" s="9"/>
      <c r="MJ46" s="9"/>
      <c r="MK46" s="9"/>
      <c r="ML46" s="9"/>
      <c r="MM46" s="9"/>
      <c r="MN46" s="9"/>
      <c r="MO46" s="9"/>
      <c r="MP46" s="9"/>
      <c r="MQ46" s="9"/>
      <c r="MR46" s="9"/>
      <c r="MS46" s="9"/>
      <c r="MT46" s="9"/>
      <c r="MU46" s="9"/>
      <c r="MV46" s="9"/>
      <c r="MW46" s="9"/>
      <c r="MX46" s="9"/>
      <c r="MY46" s="9"/>
      <c r="MZ46" s="9"/>
      <c r="NA46" s="9"/>
      <c r="NB46" s="9"/>
      <c r="NC46" s="9"/>
      <c r="ND46" s="9"/>
      <c r="NE46" s="9"/>
      <c r="NF46" s="9"/>
      <c r="NG46" s="9"/>
      <c r="NH46" s="9"/>
      <c r="NI46" s="9"/>
      <c r="NJ46" s="9"/>
      <c r="NK46" s="9"/>
      <c r="NL46" s="9"/>
      <c r="NM46" s="9"/>
      <c r="NN46" s="9"/>
      <c r="NO46" s="9"/>
      <c r="NP46" s="9"/>
      <c r="NQ46" s="9"/>
      <c r="NR46" s="9"/>
      <c r="NS46" s="9"/>
      <c r="NT46" s="9"/>
      <c r="NU46" s="9"/>
      <c r="NV46" s="9"/>
      <c r="NW46" s="9"/>
      <c r="NX46" s="9"/>
      <c r="NY46" s="9"/>
      <c r="NZ46" s="9"/>
      <c r="OA46" s="9"/>
      <c r="OB46" s="9"/>
      <c r="OC46" s="9"/>
      <c r="OD46" s="9"/>
      <c r="OE46" s="9"/>
      <c r="OF46" s="9"/>
      <c r="OG46" s="9"/>
      <c r="OH46" s="9"/>
      <c r="OI46" s="9"/>
      <c r="OJ46" s="9"/>
      <c r="OK46" s="10">
        <v>7734</v>
      </c>
      <c r="OL46" s="9"/>
      <c r="OM46" s="9"/>
      <c r="ON46" s="9"/>
      <c r="OO46" s="9"/>
      <c r="OP46" s="9"/>
      <c r="OQ46" s="9"/>
      <c r="OR46" s="9"/>
      <c r="OS46" s="9"/>
      <c r="OT46" s="9"/>
      <c r="OU46" s="9"/>
      <c r="OV46" s="9"/>
      <c r="OW46" s="9"/>
      <c r="OX46" s="9"/>
      <c r="OY46" s="9"/>
      <c r="OZ46" s="9"/>
      <c r="PA46" s="9"/>
      <c r="PB46" s="9"/>
      <c r="PC46" s="9"/>
      <c r="PD46" s="9"/>
      <c r="PE46" s="9"/>
      <c r="PF46" s="9"/>
      <c r="PG46" s="9"/>
      <c r="PH46" s="9"/>
      <c r="PI46" s="9"/>
      <c r="PJ46" s="9"/>
      <c r="PK46" s="9"/>
      <c r="PL46" s="9"/>
      <c r="PM46" s="9"/>
      <c r="PN46" s="9"/>
      <c r="PO46" s="9"/>
      <c r="PP46" s="9"/>
      <c r="PQ46" s="9"/>
      <c r="PR46" s="9"/>
      <c r="PS46" s="9"/>
      <c r="PT46" s="9"/>
      <c r="PU46" s="9"/>
      <c r="PV46" s="9"/>
      <c r="PW46" s="9"/>
      <c r="PX46" s="9"/>
      <c r="PY46" s="9"/>
      <c r="PZ46" s="9"/>
      <c r="QA46" s="10">
        <v>9124</v>
      </c>
      <c r="QB46" s="9"/>
      <c r="QC46" s="9"/>
      <c r="QD46" s="9"/>
      <c r="QE46" s="9"/>
      <c r="QF46" s="9"/>
      <c r="QG46" s="9"/>
      <c r="QH46" s="9"/>
      <c r="QI46" s="10">
        <v>6802</v>
      </c>
      <c r="QJ46" s="9"/>
      <c r="QK46" s="9"/>
      <c r="QL46" s="9"/>
      <c r="QM46" s="9"/>
      <c r="QN46" s="9"/>
      <c r="QO46" s="9"/>
      <c r="QP46" s="9"/>
      <c r="QQ46" s="9"/>
      <c r="QR46" s="9"/>
      <c r="QS46" s="9"/>
      <c r="QT46" s="9"/>
      <c r="QU46" s="9"/>
      <c r="QV46" s="9"/>
      <c r="QW46" s="9"/>
      <c r="QX46" s="9"/>
      <c r="QY46" s="9"/>
      <c r="QZ46" s="9"/>
      <c r="RA46" s="9"/>
      <c r="RB46" s="9"/>
      <c r="RC46" s="9"/>
      <c r="RD46" s="9"/>
      <c r="RE46" s="9"/>
      <c r="RF46" s="9"/>
      <c r="RG46" s="9"/>
      <c r="RH46" s="9"/>
      <c r="RI46" s="9"/>
      <c r="RJ46" s="9"/>
      <c r="RK46" s="10">
        <v>3838</v>
      </c>
      <c r="RL46" s="9"/>
      <c r="RM46" s="10">
        <v>6990</v>
      </c>
      <c r="RN46" s="9"/>
      <c r="RO46" s="10">
        <v>6714</v>
      </c>
      <c r="RP46" s="9"/>
      <c r="RQ46" s="9"/>
      <c r="RR46" s="9"/>
      <c r="RS46" s="11">
        <v>1910</v>
      </c>
    </row>
    <row r="47" spans="1:487" ht="15" customHeight="1" x14ac:dyDescent="0.3">
      <c r="A47" s="13" t="s">
        <v>291</v>
      </c>
      <c r="B47" s="9"/>
      <c r="C47" s="9"/>
      <c r="D47" s="9"/>
      <c r="E47" s="10">
        <v>9416</v>
      </c>
      <c r="F47" s="9"/>
      <c r="G47" s="9"/>
      <c r="H47" s="9"/>
      <c r="I47" s="10">
        <v>6426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10">
        <v>9414</v>
      </c>
      <c r="BP47" s="9"/>
      <c r="BQ47" s="10">
        <v>5568</v>
      </c>
      <c r="BR47" s="9"/>
      <c r="BS47" s="10">
        <v>8622</v>
      </c>
      <c r="BT47" s="9"/>
      <c r="BU47" s="10">
        <v>4486</v>
      </c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10">
        <v>5344</v>
      </c>
      <c r="CL47" s="9"/>
      <c r="CM47" s="9"/>
      <c r="CN47" s="9"/>
      <c r="CO47" s="10">
        <v>1356</v>
      </c>
      <c r="CP47" s="9"/>
      <c r="CQ47" s="9"/>
      <c r="CR47" s="9"/>
      <c r="CS47" s="9"/>
      <c r="CT47" s="9"/>
      <c r="CU47" s="9"/>
      <c r="CV47" s="9"/>
      <c r="CW47" s="10">
        <v>4258</v>
      </c>
      <c r="CX47" s="9"/>
      <c r="CY47" s="10">
        <v>2592</v>
      </c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10">
        <v>4338</v>
      </c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10">
        <v>5138</v>
      </c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10">
        <v>3358</v>
      </c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  <c r="KM47" s="9"/>
      <c r="KN47" s="9"/>
      <c r="KO47" s="9"/>
      <c r="KP47" s="9"/>
      <c r="KQ47" s="9"/>
      <c r="KR47" s="9"/>
      <c r="KS47" s="9"/>
      <c r="KT47" s="9"/>
      <c r="KU47" s="9"/>
      <c r="KV47" s="9"/>
      <c r="KW47" s="9"/>
      <c r="KX47" s="9"/>
      <c r="KY47" s="9"/>
      <c r="KZ47" s="9"/>
      <c r="LA47" s="9"/>
      <c r="LB47" s="9"/>
      <c r="LC47" s="9"/>
      <c r="LD47" s="9"/>
      <c r="LE47" s="9"/>
      <c r="LF47" s="9"/>
      <c r="LG47" s="9"/>
      <c r="LH47" s="9"/>
      <c r="LI47" s="9"/>
      <c r="LJ47" s="9"/>
      <c r="LK47" s="9"/>
      <c r="LL47" s="9"/>
      <c r="LM47" s="9"/>
      <c r="LN47" s="9"/>
      <c r="LO47" s="9"/>
      <c r="LP47" s="9"/>
      <c r="LQ47" s="9"/>
      <c r="LR47" s="9"/>
      <c r="LS47" s="9"/>
      <c r="LT47" s="9"/>
      <c r="LU47" s="9"/>
      <c r="LV47" s="9"/>
      <c r="LW47" s="9"/>
      <c r="LX47" s="9"/>
      <c r="LY47" s="9"/>
      <c r="LZ47" s="9"/>
      <c r="MA47" s="9"/>
      <c r="MB47" s="9"/>
      <c r="MC47" s="9"/>
      <c r="MD47" s="9"/>
      <c r="ME47" s="9"/>
      <c r="MF47" s="9"/>
      <c r="MG47" s="9"/>
      <c r="MH47" s="9"/>
      <c r="MI47" s="9"/>
      <c r="MJ47" s="9"/>
      <c r="MK47" s="9"/>
      <c r="ML47" s="9"/>
      <c r="MM47" s="9"/>
      <c r="MN47" s="9"/>
      <c r="MO47" s="9"/>
      <c r="MP47" s="9"/>
      <c r="MQ47" s="9"/>
      <c r="MR47" s="9"/>
      <c r="MS47" s="9"/>
      <c r="MT47" s="9"/>
      <c r="MU47" s="9"/>
      <c r="MV47" s="9"/>
      <c r="MW47" s="9"/>
      <c r="MX47" s="9"/>
      <c r="MY47" s="9"/>
      <c r="MZ47" s="9"/>
      <c r="NA47" s="9"/>
      <c r="NB47" s="9"/>
      <c r="NC47" s="9"/>
      <c r="ND47" s="9"/>
      <c r="NE47" s="9"/>
      <c r="NF47" s="9"/>
      <c r="NG47" s="9"/>
      <c r="NH47" s="9"/>
      <c r="NI47" s="9"/>
      <c r="NJ47" s="9"/>
      <c r="NK47" s="9"/>
      <c r="NL47" s="9"/>
      <c r="NM47" s="9"/>
      <c r="NN47" s="9"/>
      <c r="NO47" s="9"/>
      <c r="NP47" s="9"/>
      <c r="NQ47" s="9"/>
      <c r="NR47" s="9"/>
      <c r="NS47" s="9"/>
      <c r="NT47" s="9"/>
      <c r="NU47" s="9"/>
      <c r="NV47" s="9"/>
      <c r="NW47" s="9"/>
      <c r="NX47" s="9"/>
      <c r="NY47" s="9"/>
      <c r="NZ47" s="9"/>
      <c r="OA47" s="9"/>
      <c r="OB47" s="9"/>
      <c r="OC47" s="9"/>
      <c r="OD47" s="9"/>
      <c r="OE47" s="9"/>
      <c r="OF47" s="9"/>
      <c r="OG47" s="9"/>
      <c r="OH47" s="9"/>
      <c r="OI47" s="9"/>
      <c r="OJ47" s="9"/>
      <c r="OK47" s="10">
        <v>1010</v>
      </c>
      <c r="OL47" s="9"/>
      <c r="OM47" s="9"/>
      <c r="ON47" s="9"/>
      <c r="OO47" s="9"/>
      <c r="OP47" s="9"/>
      <c r="OQ47" s="9"/>
      <c r="OR47" s="9"/>
      <c r="OS47" s="9"/>
      <c r="OT47" s="9"/>
      <c r="OU47" s="9"/>
      <c r="OV47" s="9"/>
      <c r="OW47" s="9"/>
      <c r="OX47" s="9"/>
      <c r="OY47" s="9"/>
      <c r="OZ47" s="9"/>
      <c r="PA47" s="9"/>
      <c r="PB47" s="9"/>
      <c r="PC47" s="9"/>
      <c r="PD47" s="9"/>
      <c r="PE47" s="9"/>
      <c r="PF47" s="9"/>
      <c r="PG47" s="9"/>
      <c r="PH47" s="9"/>
      <c r="PI47" s="9"/>
      <c r="PJ47" s="9"/>
      <c r="PK47" s="9"/>
      <c r="PL47" s="9"/>
      <c r="PM47" s="9"/>
      <c r="PN47" s="9"/>
      <c r="PO47" s="9"/>
      <c r="PP47" s="9"/>
      <c r="PQ47" s="9"/>
      <c r="PR47" s="9"/>
      <c r="PS47" s="9"/>
      <c r="PT47" s="9"/>
      <c r="PU47" s="9"/>
      <c r="PV47" s="9"/>
      <c r="PW47" s="9"/>
      <c r="PX47" s="9"/>
      <c r="PY47" s="9"/>
      <c r="PZ47" s="9"/>
      <c r="QA47" s="10">
        <v>1876</v>
      </c>
      <c r="QB47" s="9"/>
      <c r="QC47" s="9"/>
      <c r="QD47" s="9"/>
      <c r="QE47" s="9"/>
      <c r="QF47" s="9"/>
      <c r="QG47" s="9"/>
      <c r="QH47" s="9"/>
      <c r="QI47" s="10">
        <v>3770</v>
      </c>
      <c r="QJ47" s="9"/>
      <c r="QK47" s="9"/>
      <c r="QL47" s="9"/>
      <c r="QM47" s="9"/>
      <c r="QN47" s="9"/>
      <c r="QO47" s="9"/>
      <c r="QP47" s="9"/>
      <c r="QQ47" s="9"/>
      <c r="QR47" s="9"/>
      <c r="QS47" s="9"/>
      <c r="QT47" s="9"/>
      <c r="QU47" s="9"/>
      <c r="QV47" s="9"/>
      <c r="QW47" s="9"/>
      <c r="QX47" s="9"/>
      <c r="QY47" s="9"/>
      <c r="QZ47" s="9"/>
      <c r="RA47" s="9"/>
      <c r="RB47" s="9"/>
      <c r="RC47" s="9"/>
      <c r="RD47" s="9"/>
      <c r="RE47" s="9"/>
      <c r="RF47" s="9"/>
      <c r="RG47" s="9"/>
      <c r="RH47" s="9"/>
      <c r="RI47" s="9"/>
      <c r="RJ47" s="9"/>
      <c r="RK47" s="10">
        <v>2156</v>
      </c>
      <c r="RL47" s="9"/>
      <c r="RM47" s="10">
        <v>1730</v>
      </c>
      <c r="RN47" s="9"/>
      <c r="RO47" s="10">
        <v>7710</v>
      </c>
      <c r="RP47" s="9"/>
      <c r="RQ47" s="9"/>
      <c r="RR47" s="9"/>
      <c r="RS47" s="11">
        <v>9240</v>
      </c>
    </row>
    <row r="48" spans="1:487" ht="15" customHeight="1" x14ac:dyDescent="0.3">
      <c r="A48" s="13" t="s">
        <v>292</v>
      </c>
      <c r="B48" s="9"/>
      <c r="C48" s="9"/>
      <c r="D48" s="9"/>
      <c r="E48" s="10">
        <v>8310</v>
      </c>
      <c r="F48" s="9"/>
      <c r="G48" s="9"/>
      <c r="H48" s="9"/>
      <c r="I48" s="10">
        <v>5380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10">
        <v>7136</v>
      </c>
      <c r="BP48" s="9"/>
      <c r="BQ48" s="10">
        <v>5016</v>
      </c>
      <c r="BR48" s="9"/>
      <c r="BS48" s="10">
        <v>3826</v>
      </c>
      <c r="BT48" s="9"/>
      <c r="BU48" s="10">
        <v>9474</v>
      </c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10">
        <v>1230</v>
      </c>
      <c r="CL48" s="9"/>
      <c r="CM48" s="9"/>
      <c r="CN48" s="9"/>
      <c r="CO48" s="10">
        <v>9890</v>
      </c>
      <c r="CP48" s="9"/>
      <c r="CQ48" s="9"/>
      <c r="CR48" s="9"/>
      <c r="CS48" s="9"/>
      <c r="CT48" s="9"/>
      <c r="CU48" s="9"/>
      <c r="CV48" s="9"/>
      <c r="CW48" s="10">
        <v>9238</v>
      </c>
      <c r="CX48" s="9"/>
      <c r="CY48" s="10">
        <v>3692</v>
      </c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10">
        <v>7714</v>
      </c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10">
        <v>5526</v>
      </c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10">
        <v>7266</v>
      </c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  <c r="KM48" s="9"/>
      <c r="KN48" s="9"/>
      <c r="KO48" s="9"/>
      <c r="KP48" s="9"/>
      <c r="KQ48" s="9"/>
      <c r="KR48" s="9"/>
      <c r="KS48" s="9"/>
      <c r="KT48" s="9"/>
      <c r="KU48" s="9"/>
      <c r="KV48" s="9"/>
      <c r="KW48" s="9"/>
      <c r="KX48" s="9"/>
      <c r="KY48" s="9"/>
      <c r="KZ48" s="9"/>
      <c r="LA48" s="9"/>
      <c r="LB48" s="9"/>
      <c r="LC48" s="9"/>
      <c r="LD48" s="9"/>
      <c r="LE48" s="9"/>
      <c r="LF48" s="9"/>
      <c r="LG48" s="9"/>
      <c r="LH48" s="9"/>
      <c r="LI48" s="9"/>
      <c r="LJ48" s="9"/>
      <c r="LK48" s="9"/>
      <c r="LL48" s="9"/>
      <c r="LM48" s="9"/>
      <c r="LN48" s="9"/>
      <c r="LO48" s="9"/>
      <c r="LP48" s="9"/>
      <c r="LQ48" s="9"/>
      <c r="LR48" s="9"/>
      <c r="LS48" s="9"/>
      <c r="LT48" s="9"/>
      <c r="LU48" s="9"/>
      <c r="LV48" s="9"/>
      <c r="LW48" s="9"/>
      <c r="LX48" s="9"/>
      <c r="LY48" s="9"/>
      <c r="LZ48" s="9"/>
      <c r="MA48" s="9"/>
      <c r="MB48" s="9"/>
      <c r="MC48" s="9"/>
      <c r="MD48" s="9"/>
      <c r="ME48" s="9"/>
      <c r="MF48" s="9"/>
      <c r="MG48" s="9"/>
      <c r="MH48" s="9"/>
      <c r="MI48" s="9"/>
      <c r="MJ48" s="9"/>
      <c r="MK48" s="9"/>
      <c r="ML48" s="9"/>
      <c r="MM48" s="9"/>
      <c r="MN48" s="9"/>
      <c r="MO48" s="9"/>
      <c r="MP48" s="9"/>
      <c r="MQ48" s="9"/>
      <c r="MR48" s="9"/>
      <c r="MS48" s="9"/>
      <c r="MT48" s="9"/>
      <c r="MU48" s="9"/>
      <c r="MV48" s="9"/>
      <c r="MW48" s="9"/>
      <c r="MX48" s="9"/>
      <c r="MY48" s="9"/>
      <c r="MZ48" s="9"/>
      <c r="NA48" s="9"/>
      <c r="NB48" s="9"/>
      <c r="NC48" s="9"/>
      <c r="ND48" s="9"/>
      <c r="NE48" s="9"/>
      <c r="NF48" s="9"/>
      <c r="NG48" s="9"/>
      <c r="NH48" s="9"/>
      <c r="NI48" s="9"/>
      <c r="NJ48" s="9"/>
      <c r="NK48" s="9"/>
      <c r="NL48" s="9"/>
      <c r="NM48" s="9"/>
      <c r="NN48" s="9"/>
      <c r="NO48" s="9"/>
      <c r="NP48" s="9"/>
      <c r="NQ48" s="9"/>
      <c r="NR48" s="9"/>
      <c r="NS48" s="9"/>
      <c r="NT48" s="9"/>
      <c r="NU48" s="9"/>
      <c r="NV48" s="9"/>
      <c r="NW48" s="9"/>
      <c r="NX48" s="9"/>
      <c r="NY48" s="9"/>
      <c r="NZ48" s="9"/>
      <c r="OA48" s="9"/>
      <c r="OB48" s="9"/>
      <c r="OC48" s="9"/>
      <c r="OD48" s="9"/>
      <c r="OE48" s="9"/>
      <c r="OF48" s="9"/>
      <c r="OG48" s="9"/>
      <c r="OH48" s="9"/>
      <c r="OI48" s="9"/>
      <c r="OJ48" s="9"/>
      <c r="OK48" s="10">
        <v>4066</v>
      </c>
      <c r="OL48" s="9"/>
      <c r="OM48" s="9"/>
      <c r="ON48" s="9"/>
      <c r="OO48" s="9"/>
      <c r="OP48" s="9"/>
      <c r="OQ48" s="9"/>
      <c r="OR48" s="9"/>
      <c r="OS48" s="9"/>
      <c r="OT48" s="9"/>
      <c r="OU48" s="9"/>
      <c r="OV48" s="9"/>
      <c r="OW48" s="9"/>
      <c r="OX48" s="9"/>
      <c r="OY48" s="9"/>
      <c r="OZ48" s="9"/>
      <c r="PA48" s="9"/>
      <c r="PB48" s="9"/>
      <c r="PC48" s="9"/>
      <c r="PD48" s="9"/>
      <c r="PE48" s="9"/>
      <c r="PF48" s="9"/>
      <c r="PG48" s="9"/>
      <c r="PH48" s="9"/>
      <c r="PI48" s="9"/>
      <c r="PJ48" s="9"/>
      <c r="PK48" s="9"/>
      <c r="PL48" s="9"/>
      <c r="PM48" s="9"/>
      <c r="PN48" s="9"/>
      <c r="PO48" s="9"/>
      <c r="PP48" s="9"/>
      <c r="PQ48" s="9"/>
      <c r="PR48" s="9"/>
      <c r="PS48" s="9"/>
      <c r="PT48" s="9"/>
      <c r="PU48" s="9"/>
      <c r="PV48" s="9"/>
      <c r="PW48" s="9"/>
      <c r="PX48" s="9"/>
      <c r="PY48" s="9"/>
      <c r="PZ48" s="9"/>
      <c r="QA48" s="10">
        <v>7432</v>
      </c>
      <c r="QB48" s="9"/>
      <c r="QC48" s="9"/>
      <c r="QD48" s="9"/>
      <c r="QE48" s="9"/>
      <c r="QF48" s="9"/>
      <c r="QG48" s="9"/>
      <c r="QH48" s="9"/>
      <c r="QI48" s="10">
        <v>2626</v>
      </c>
      <c r="QJ48" s="9"/>
      <c r="QK48" s="9"/>
      <c r="QL48" s="9"/>
      <c r="QM48" s="9"/>
      <c r="QN48" s="9"/>
      <c r="QO48" s="9"/>
      <c r="QP48" s="9"/>
      <c r="QQ48" s="9"/>
      <c r="QR48" s="9"/>
      <c r="QS48" s="9"/>
      <c r="QT48" s="9"/>
      <c r="QU48" s="9"/>
      <c r="QV48" s="9"/>
      <c r="QW48" s="9"/>
      <c r="QX48" s="9"/>
      <c r="QY48" s="9"/>
      <c r="QZ48" s="9"/>
      <c r="RA48" s="9"/>
      <c r="RB48" s="9"/>
      <c r="RC48" s="9"/>
      <c r="RD48" s="9"/>
      <c r="RE48" s="9"/>
      <c r="RF48" s="9"/>
      <c r="RG48" s="9"/>
      <c r="RH48" s="9"/>
      <c r="RI48" s="9"/>
      <c r="RJ48" s="9"/>
      <c r="RK48" s="10">
        <v>3956</v>
      </c>
      <c r="RL48" s="9"/>
      <c r="RM48" s="10">
        <v>1802</v>
      </c>
      <c r="RN48" s="9"/>
      <c r="RO48" s="10">
        <v>4592</v>
      </c>
      <c r="RP48" s="9"/>
      <c r="RQ48" s="9"/>
      <c r="RR48" s="9"/>
      <c r="RS48" s="11">
        <v>4632</v>
      </c>
    </row>
    <row r="49" spans="1:487" ht="15" customHeight="1" x14ac:dyDescent="0.3">
      <c r="A49" s="13" t="s">
        <v>293</v>
      </c>
      <c r="B49" s="9"/>
      <c r="C49" s="9"/>
      <c r="D49" s="10">
        <v>20434</v>
      </c>
      <c r="E49" s="9"/>
      <c r="F49" s="9"/>
      <c r="G49" s="9"/>
      <c r="H49" s="10">
        <v>29420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10">
        <v>21226</v>
      </c>
      <c r="BO49" s="9"/>
      <c r="BP49" s="10">
        <v>20598</v>
      </c>
      <c r="BQ49" s="9"/>
      <c r="BR49" s="10">
        <v>27204</v>
      </c>
      <c r="BS49" s="9"/>
      <c r="BT49" s="10">
        <v>18570</v>
      </c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10">
        <v>28508</v>
      </c>
      <c r="CK49" s="9"/>
      <c r="CL49" s="9"/>
      <c r="CM49" s="9"/>
      <c r="CN49" s="10">
        <v>23880</v>
      </c>
      <c r="CO49" s="9"/>
      <c r="CP49" s="9"/>
      <c r="CQ49" s="9"/>
      <c r="CR49" s="9"/>
      <c r="CS49" s="9"/>
      <c r="CT49" s="9"/>
      <c r="CU49" s="9"/>
      <c r="CV49" s="10">
        <v>27986</v>
      </c>
      <c r="CW49" s="9"/>
      <c r="CX49" s="10">
        <v>28350</v>
      </c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10">
        <v>28844</v>
      </c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10">
        <v>29656</v>
      </c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10">
        <v>26678</v>
      </c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  <c r="KM49" s="9"/>
      <c r="KN49" s="9"/>
      <c r="KO49" s="9"/>
      <c r="KP49" s="9"/>
      <c r="KQ49" s="9"/>
      <c r="KR49" s="9"/>
      <c r="KS49" s="9"/>
      <c r="KT49" s="9"/>
      <c r="KU49" s="9"/>
      <c r="KV49" s="9"/>
      <c r="KW49" s="9"/>
      <c r="KX49" s="9"/>
      <c r="KY49" s="9"/>
      <c r="KZ49" s="9"/>
      <c r="LA49" s="9"/>
      <c r="LB49" s="9"/>
      <c r="LC49" s="9"/>
      <c r="LD49" s="9"/>
      <c r="LE49" s="9"/>
      <c r="LF49" s="9"/>
      <c r="LG49" s="9"/>
      <c r="LH49" s="9"/>
      <c r="LI49" s="9"/>
      <c r="LJ49" s="9"/>
      <c r="LK49" s="9"/>
      <c r="LL49" s="9"/>
      <c r="LM49" s="9"/>
      <c r="LN49" s="9"/>
      <c r="LO49" s="9"/>
      <c r="LP49" s="9"/>
      <c r="LQ49" s="9"/>
      <c r="LR49" s="9"/>
      <c r="LS49" s="9"/>
      <c r="LT49" s="9"/>
      <c r="LU49" s="9"/>
      <c r="LV49" s="9"/>
      <c r="LW49" s="9"/>
      <c r="LX49" s="9"/>
      <c r="LY49" s="9"/>
      <c r="LZ49" s="9"/>
      <c r="MA49" s="9"/>
      <c r="MB49" s="9"/>
      <c r="MC49" s="9"/>
      <c r="MD49" s="9"/>
      <c r="ME49" s="9"/>
      <c r="MF49" s="9"/>
      <c r="MG49" s="9"/>
      <c r="MH49" s="9"/>
      <c r="MI49" s="9"/>
      <c r="MJ49" s="9"/>
      <c r="MK49" s="9"/>
      <c r="ML49" s="9"/>
      <c r="MM49" s="9"/>
      <c r="MN49" s="9"/>
      <c r="MO49" s="9"/>
      <c r="MP49" s="9"/>
      <c r="MQ49" s="9"/>
      <c r="MR49" s="9"/>
      <c r="MS49" s="9"/>
      <c r="MT49" s="9"/>
      <c r="MU49" s="9"/>
      <c r="MV49" s="9"/>
      <c r="MW49" s="9"/>
      <c r="MX49" s="9"/>
      <c r="MY49" s="9"/>
      <c r="MZ49" s="9"/>
      <c r="NA49" s="9"/>
      <c r="NB49" s="9"/>
      <c r="NC49" s="9"/>
      <c r="ND49" s="9"/>
      <c r="NE49" s="9"/>
      <c r="NF49" s="9"/>
      <c r="NG49" s="9"/>
      <c r="NH49" s="9"/>
      <c r="NI49" s="9"/>
      <c r="NJ49" s="9"/>
      <c r="NK49" s="9"/>
      <c r="NL49" s="9"/>
      <c r="NM49" s="9"/>
      <c r="NN49" s="9"/>
      <c r="NO49" s="9"/>
      <c r="NP49" s="9"/>
      <c r="NQ49" s="9"/>
      <c r="NR49" s="9"/>
      <c r="NS49" s="9"/>
      <c r="NT49" s="9"/>
      <c r="NU49" s="9"/>
      <c r="NV49" s="9"/>
      <c r="NW49" s="9"/>
      <c r="NX49" s="9"/>
      <c r="NY49" s="9"/>
      <c r="NZ49" s="9"/>
      <c r="OA49" s="9"/>
      <c r="OB49" s="9"/>
      <c r="OC49" s="9"/>
      <c r="OD49" s="9"/>
      <c r="OE49" s="9"/>
      <c r="OF49" s="9"/>
      <c r="OG49" s="9"/>
      <c r="OH49" s="9"/>
      <c r="OI49" s="9"/>
      <c r="OJ49" s="10">
        <v>36356</v>
      </c>
      <c r="OK49" s="9"/>
      <c r="OL49" s="9"/>
      <c r="OM49" s="9"/>
      <c r="ON49" s="9"/>
      <c r="OO49" s="9"/>
      <c r="OP49" s="9"/>
      <c r="OQ49" s="9"/>
      <c r="OR49" s="9"/>
      <c r="OS49" s="9"/>
      <c r="OT49" s="9"/>
      <c r="OU49" s="9"/>
      <c r="OV49" s="9"/>
      <c r="OW49" s="9"/>
      <c r="OX49" s="9"/>
      <c r="OY49" s="9"/>
      <c r="OZ49" s="9"/>
      <c r="PA49" s="9"/>
      <c r="PB49" s="9"/>
      <c r="PC49" s="9"/>
      <c r="PD49" s="9"/>
      <c r="PE49" s="9"/>
      <c r="PF49" s="9"/>
      <c r="PG49" s="9"/>
      <c r="PH49" s="9"/>
      <c r="PI49" s="9"/>
      <c r="PJ49" s="9"/>
      <c r="PK49" s="9"/>
      <c r="PL49" s="9"/>
      <c r="PM49" s="9"/>
      <c r="PN49" s="9"/>
      <c r="PO49" s="9"/>
      <c r="PP49" s="9"/>
      <c r="PQ49" s="9"/>
      <c r="PR49" s="9"/>
      <c r="PS49" s="9"/>
      <c r="PT49" s="9"/>
      <c r="PU49" s="9"/>
      <c r="PV49" s="9"/>
      <c r="PW49" s="9"/>
      <c r="PX49" s="9"/>
      <c r="PY49" s="9"/>
      <c r="PZ49" s="10">
        <v>26786</v>
      </c>
      <c r="QA49" s="9"/>
      <c r="QB49" s="9"/>
      <c r="QC49" s="9"/>
      <c r="QD49" s="9"/>
      <c r="QE49" s="9"/>
      <c r="QF49" s="9"/>
      <c r="QG49" s="9"/>
      <c r="QH49" s="10">
        <v>18066</v>
      </c>
      <c r="QI49" s="9"/>
      <c r="QJ49" s="9"/>
      <c r="QK49" s="9"/>
      <c r="QL49" s="9"/>
      <c r="QM49" s="9"/>
      <c r="QN49" s="9"/>
      <c r="QO49" s="9"/>
      <c r="QP49" s="9"/>
      <c r="QQ49" s="9"/>
      <c r="QR49" s="9"/>
      <c r="QS49" s="9"/>
      <c r="QT49" s="9"/>
      <c r="QU49" s="9"/>
      <c r="QV49" s="9"/>
      <c r="QW49" s="9"/>
      <c r="QX49" s="9"/>
      <c r="QY49" s="9"/>
      <c r="QZ49" s="9"/>
      <c r="RA49" s="9"/>
      <c r="RB49" s="9"/>
      <c r="RC49" s="9"/>
      <c r="RD49" s="9"/>
      <c r="RE49" s="9"/>
      <c r="RF49" s="9"/>
      <c r="RG49" s="9"/>
      <c r="RH49" s="9"/>
      <c r="RI49" s="9"/>
      <c r="RJ49" s="10">
        <v>23706</v>
      </c>
      <c r="RK49" s="9"/>
      <c r="RL49" s="10">
        <v>20710</v>
      </c>
      <c r="RM49" s="9"/>
      <c r="RN49" s="10">
        <v>34716</v>
      </c>
      <c r="RO49" s="9"/>
      <c r="RP49" s="9"/>
      <c r="RQ49" s="9"/>
      <c r="RR49" s="10">
        <v>27000</v>
      </c>
      <c r="RS49" s="14"/>
    </row>
    <row r="50" spans="1:487" ht="15" customHeight="1" x14ac:dyDescent="0.3">
      <c r="A50" s="13" t="s">
        <v>294</v>
      </c>
      <c r="B50" s="9"/>
      <c r="C50" s="9"/>
      <c r="D50" s="9"/>
      <c r="E50" s="10">
        <v>4406</v>
      </c>
      <c r="F50" s="9"/>
      <c r="G50" s="9"/>
      <c r="H50" s="9"/>
      <c r="I50" s="10">
        <v>4922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10">
        <v>8214</v>
      </c>
      <c r="BP50" s="9"/>
      <c r="BQ50" s="10">
        <v>3006</v>
      </c>
      <c r="BR50" s="9"/>
      <c r="BS50" s="10">
        <v>1392</v>
      </c>
      <c r="BT50" s="9"/>
      <c r="BU50" s="10">
        <v>1660</v>
      </c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10">
        <v>8308</v>
      </c>
      <c r="CL50" s="9"/>
      <c r="CM50" s="9"/>
      <c r="CN50" s="9"/>
      <c r="CO50" s="10">
        <v>8466</v>
      </c>
      <c r="CP50" s="9"/>
      <c r="CQ50" s="9"/>
      <c r="CR50" s="9"/>
      <c r="CS50" s="9"/>
      <c r="CT50" s="9"/>
      <c r="CU50" s="9"/>
      <c r="CV50" s="9"/>
      <c r="CW50" s="10">
        <v>8108</v>
      </c>
      <c r="CX50" s="9"/>
      <c r="CY50" s="10">
        <v>3274</v>
      </c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10">
        <v>4358</v>
      </c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10">
        <v>6122</v>
      </c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10">
        <v>8026</v>
      </c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  <c r="KM50" s="9"/>
      <c r="KN50" s="9"/>
      <c r="KO50" s="9"/>
      <c r="KP50" s="9"/>
      <c r="KQ50" s="9"/>
      <c r="KR50" s="9"/>
      <c r="KS50" s="9"/>
      <c r="KT50" s="9"/>
      <c r="KU50" s="9"/>
      <c r="KV50" s="9"/>
      <c r="KW50" s="9"/>
      <c r="KX50" s="9"/>
      <c r="KY50" s="9"/>
      <c r="KZ50" s="9"/>
      <c r="LA50" s="9"/>
      <c r="LB50" s="9"/>
      <c r="LC50" s="9"/>
      <c r="LD50" s="9"/>
      <c r="LE50" s="9"/>
      <c r="LF50" s="9"/>
      <c r="LG50" s="9"/>
      <c r="LH50" s="9"/>
      <c r="LI50" s="9"/>
      <c r="LJ50" s="9"/>
      <c r="LK50" s="9"/>
      <c r="LL50" s="9"/>
      <c r="LM50" s="9"/>
      <c r="LN50" s="9"/>
      <c r="LO50" s="9"/>
      <c r="LP50" s="9"/>
      <c r="LQ50" s="9"/>
      <c r="LR50" s="9"/>
      <c r="LS50" s="9"/>
      <c r="LT50" s="9"/>
      <c r="LU50" s="9"/>
      <c r="LV50" s="9"/>
      <c r="LW50" s="9"/>
      <c r="LX50" s="9"/>
      <c r="LY50" s="9"/>
      <c r="LZ50" s="9"/>
      <c r="MA50" s="9"/>
      <c r="MB50" s="9"/>
      <c r="MC50" s="9"/>
      <c r="MD50" s="9"/>
      <c r="ME50" s="9"/>
      <c r="MF50" s="9"/>
      <c r="MG50" s="9"/>
      <c r="MH50" s="9"/>
      <c r="MI50" s="9"/>
      <c r="MJ50" s="9"/>
      <c r="MK50" s="9"/>
      <c r="ML50" s="9"/>
      <c r="MM50" s="9"/>
      <c r="MN50" s="9"/>
      <c r="MO50" s="9"/>
      <c r="MP50" s="9"/>
      <c r="MQ50" s="9"/>
      <c r="MR50" s="9"/>
      <c r="MS50" s="9"/>
      <c r="MT50" s="9"/>
      <c r="MU50" s="9"/>
      <c r="MV50" s="9"/>
      <c r="MW50" s="9"/>
      <c r="MX50" s="9"/>
      <c r="MY50" s="9"/>
      <c r="MZ50" s="9"/>
      <c r="NA50" s="9"/>
      <c r="NB50" s="9"/>
      <c r="NC50" s="9"/>
      <c r="ND50" s="9"/>
      <c r="NE50" s="9"/>
      <c r="NF50" s="9"/>
      <c r="NG50" s="9"/>
      <c r="NH50" s="9"/>
      <c r="NI50" s="9"/>
      <c r="NJ50" s="9"/>
      <c r="NK50" s="9"/>
      <c r="NL50" s="9"/>
      <c r="NM50" s="9"/>
      <c r="NN50" s="9"/>
      <c r="NO50" s="9"/>
      <c r="NP50" s="9"/>
      <c r="NQ50" s="9"/>
      <c r="NR50" s="9"/>
      <c r="NS50" s="9"/>
      <c r="NT50" s="9"/>
      <c r="NU50" s="9"/>
      <c r="NV50" s="9"/>
      <c r="NW50" s="9"/>
      <c r="NX50" s="9"/>
      <c r="NY50" s="9"/>
      <c r="NZ50" s="9"/>
      <c r="OA50" s="9"/>
      <c r="OB50" s="9"/>
      <c r="OC50" s="9"/>
      <c r="OD50" s="9"/>
      <c r="OE50" s="9"/>
      <c r="OF50" s="9"/>
      <c r="OG50" s="9"/>
      <c r="OH50" s="9"/>
      <c r="OI50" s="9"/>
      <c r="OJ50" s="9"/>
      <c r="OK50" s="10">
        <v>6278</v>
      </c>
      <c r="OL50" s="9"/>
      <c r="OM50" s="9"/>
      <c r="ON50" s="9"/>
      <c r="OO50" s="9"/>
      <c r="OP50" s="9"/>
      <c r="OQ50" s="9"/>
      <c r="OR50" s="9"/>
      <c r="OS50" s="9"/>
      <c r="OT50" s="9"/>
      <c r="OU50" s="9"/>
      <c r="OV50" s="9"/>
      <c r="OW50" s="9"/>
      <c r="OX50" s="9"/>
      <c r="OY50" s="9"/>
      <c r="OZ50" s="9"/>
      <c r="PA50" s="9"/>
      <c r="PB50" s="9"/>
      <c r="PC50" s="9"/>
      <c r="PD50" s="9"/>
      <c r="PE50" s="9"/>
      <c r="PF50" s="9"/>
      <c r="PG50" s="9"/>
      <c r="PH50" s="9"/>
      <c r="PI50" s="9"/>
      <c r="PJ50" s="9"/>
      <c r="PK50" s="9"/>
      <c r="PL50" s="9"/>
      <c r="PM50" s="9"/>
      <c r="PN50" s="9"/>
      <c r="PO50" s="9"/>
      <c r="PP50" s="9"/>
      <c r="PQ50" s="9"/>
      <c r="PR50" s="9"/>
      <c r="PS50" s="9"/>
      <c r="PT50" s="9"/>
      <c r="PU50" s="9"/>
      <c r="PV50" s="9"/>
      <c r="PW50" s="9"/>
      <c r="PX50" s="9"/>
      <c r="PY50" s="9"/>
      <c r="PZ50" s="9"/>
      <c r="QA50" s="10">
        <v>3232</v>
      </c>
      <c r="QB50" s="9"/>
      <c r="QC50" s="9"/>
      <c r="QD50" s="9"/>
      <c r="QE50" s="9"/>
      <c r="QF50" s="9"/>
      <c r="QG50" s="9"/>
      <c r="QH50" s="9"/>
      <c r="QI50" s="10">
        <v>7544</v>
      </c>
      <c r="QJ50" s="9"/>
      <c r="QK50" s="9"/>
      <c r="QL50" s="9"/>
      <c r="QM50" s="9"/>
      <c r="QN50" s="9"/>
      <c r="QO50" s="9"/>
      <c r="QP50" s="9"/>
      <c r="QQ50" s="9"/>
      <c r="QR50" s="9"/>
      <c r="QS50" s="9"/>
      <c r="QT50" s="9"/>
      <c r="QU50" s="9"/>
      <c r="QV50" s="9"/>
      <c r="QW50" s="9"/>
      <c r="QX50" s="9"/>
      <c r="QY50" s="9"/>
      <c r="QZ50" s="9"/>
      <c r="RA50" s="9"/>
      <c r="RB50" s="9"/>
      <c r="RC50" s="9"/>
      <c r="RD50" s="9"/>
      <c r="RE50" s="9"/>
      <c r="RF50" s="9"/>
      <c r="RG50" s="9"/>
      <c r="RH50" s="9"/>
      <c r="RI50" s="9"/>
      <c r="RJ50" s="9"/>
      <c r="RK50" s="10">
        <v>2654</v>
      </c>
      <c r="RL50" s="9"/>
      <c r="RM50" s="10">
        <v>4560</v>
      </c>
      <c r="RN50" s="9"/>
      <c r="RO50" s="10">
        <v>8234</v>
      </c>
      <c r="RP50" s="9"/>
      <c r="RQ50" s="9"/>
      <c r="RR50" s="9"/>
      <c r="RS50" s="11">
        <v>3292</v>
      </c>
    </row>
    <row r="51" spans="1:487" ht="15" customHeight="1" x14ac:dyDescent="0.3">
      <c r="A51" s="13" t="s">
        <v>295</v>
      </c>
      <c r="B51" s="9"/>
      <c r="C51" s="9"/>
      <c r="D51" s="9"/>
      <c r="E51" s="10">
        <v>5458</v>
      </c>
      <c r="F51" s="9"/>
      <c r="G51" s="9"/>
      <c r="H51" s="9"/>
      <c r="I51" s="10">
        <v>5636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10">
        <v>3888</v>
      </c>
      <c r="BP51" s="9"/>
      <c r="BQ51" s="10">
        <v>9096</v>
      </c>
      <c r="BR51" s="9"/>
      <c r="BS51" s="10">
        <v>9642</v>
      </c>
      <c r="BT51" s="9"/>
      <c r="BU51" s="10">
        <v>3490</v>
      </c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10">
        <v>8000</v>
      </c>
      <c r="CL51" s="9"/>
      <c r="CM51" s="9"/>
      <c r="CN51" s="9"/>
      <c r="CO51" s="10">
        <v>6904</v>
      </c>
      <c r="CP51" s="9"/>
      <c r="CQ51" s="9"/>
      <c r="CR51" s="9"/>
      <c r="CS51" s="9"/>
      <c r="CT51" s="9"/>
      <c r="CU51" s="9"/>
      <c r="CV51" s="9"/>
      <c r="CW51" s="10">
        <v>4574</v>
      </c>
      <c r="CX51" s="9"/>
      <c r="CY51" s="10">
        <v>3880</v>
      </c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10">
        <v>9384</v>
      </c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10">
        <v>9688</v>
      </c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10">
        <v>2820</v>
      </c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  <c r="KM51" s="9"/>
      <c r="KN51" s="9"/>
      <c r="KO51" s="9"/>
      <c r="KP51" s="9"/>
      <c r="KQ51" s="9"/>
      <c r="KR51" s="9"/>
      <c r="KS51" s="9"/>
      <c r="KT51" s="9"/>
      <c r="KU51" s="9"/>
      <c r="KV51" s="9"/>
      <c r="KW51" s="9"/>
      <c r="KX51" s="9"/>
      <c r="KY51" s="9"/>
      <c r="KZ51" s="9"/>
      <c r="LA51" s="9"/>
      <c r="LB51" s="9"/>
      <c r="LC51" s="9"/>
      <c r="LD51" s="9"/>
      <c r="LE51" s="9"/>
      <c r="LF51" s="9"/>
      <c r="LG51" s="9"/>
      <c r="LH51" s="9"/>
      <c r="LI51" s="9"/>
      <c r="LJ51" s="9"/>
      <c r="LK51" s="9"/>
      <c r="LL51" s="9"/>
      <c r="LM51" s="9"/>
      <c r="LN51" s="9"/>
      <c r="LO51" s="9"/>
      <c r="LP51" s="9"/>
      <c r="LQ51" s="9"/>
      <c r="LR51" s="9"/>
      <c r="LS51" s="9"/>
      <c r="LT51" s="9"/>
      <c r="LU51" s="9"/>
      <c r="LV51" s="9"/>
      <c r="LW51" s="9"/>
      <c r="LX51" s="9"/>
      <c r="LY51" s="9"/>
      <c r="LZ51" s="9"/>
      <c r="MA51" s="9"/>
      <c r="MB51" s="9"/>
      <c r="MC51" s="9"/>
      <c r="MD51" s="9"/>
      <c r="ME51" s="9"/>
      <c r="MF51" s="9"/>
      <c r="MG51" s="9"/>
      <c r="MH51" s="9"/>
      <c r="MI51" s="9"/>
      <c r="MJ51" s="9"/>
      <c r="MK51" s="9"/>
      <c r="ML51" s="9"/>
      <c r="MM51" s="9"/>
      <c r="MN51" s="9"/>
      <c r="MO51" s="9"/>
      <c r="MP51" s="9"/>
      <c r="MQ51" s="9"/>
      <c r="MR51" s="9"/>
      <c r="MS51" s="9"/>
      <c r="MT51" s="9"/>
      <c r="MU51" s="9"/>
      <c r="MV51" s="9"/>
      <c r="MW51" s="9"/>
      <c r="MX51" s="9"/>
      <c r="MY51" s="9"/>
      <c r="MZ51" s="9"/>
      <c r="NA51" s="9"/>
      <c r="NB51" s="9"/>
      <c r="NC51" s="9"/>
      <c r="ND51" s="9"/>
      <c r="NE51" s="9"/>
      <c r="NF51" s="9"/>
      <c r="NG51" s="9"/>
      <c r="NH51" s="9"/>
      <c r="NI51" s="9"/>
      <c r="NJ51" s="9"/>
      <c r="NK51" s="9"/>
      <c r="NL51" s="9"/>
      <c r="NM51" s="9"/>
      <c r="NN51" s="9"/>
      <c r="NO51" s="9"/>
      <c r="NP51" s="9"/>
      <c r="NQ51" s="9"/>
      <c r="NR51" s="9"/>
      <c r="NS51" s="9"/>
      <c r="NT51" s="9"/>
      <c r="NU51" s="9"/>
      <c r="NV51" s="9"/>
      <c r="NW51" s="9"/>
      <c r="NX51" s="9"/>
      <c r="NY51" s="9"/>
      <c r="NZ51" s="9"/>
      <c r="OA51" s="9"/>
      <c r="OB51" s="9"/>
      <c r="OC51" s="9"/>
      <c r="OD51" s="9"/>
      <c r="OE51" s="9"/>
      <c r="OF51" s="9"/>
      <c r="OG51" s="9"/>
      <c r="OH51" s="9"/>
      <c r="OI51" s="9"/>
      <c r="OJ51" s="9"/>
      <c r="OK51" s="10">
        <v>3728</v>
      </c>
      <c r="OL51" s="9"/>
      <c r="OM51" s="9"/>
      <c r="ON51" s="9"/>
      <c r="OO51" s="9"/>
      <c r="OP51" s="9"/>
      <c r="OQ51" s="9"/>
      <c r="OR51" s="9"/>
      <c r="OS51" s="9"/>
      <c r="OT51" s="9"/>
      <c r="OU51" s="9"/>
      <c r="OV51" s="9"/>
      <c r="OW51" s="9"/>
      <c r="OX51" s="9"/>
      <c r="OY51" s="9"/>
      <c r="OZ51" s="9"/>
      <c r="PA51" s="9"/>
      <c r="PB51" s="9"/>
      <c r="PC51" s="9"/>
      <c r="PD51" s="9"/>
      <c r="PE51" s="9"/>
      <c r="PF51" s="9"/>
      <c r="PG51" s="9"/>
      <c r="PH51" s="9"/>
      <c r="PI51" s="9"/>
      <c r="PJ51" s="9"/>
      <c r="PK51" s="9"/>
      <c r="PL51" s="9"/>
      <c r="PM51" s="9"/>
      <c r="PN51" s="9"/>
      <c r="PO51" s="9"/>
      <c r="PP51" s="9"/>
      <c r="PQ51" s="9"/>
      <c r="PR51" s="9"/>
      <c r="PS51" s="9"/>
      <c r="PT51" s="9"/>
      <c r="PU51" s="9"/>
      <c r="PV51" s="9"/>
      <c r="PW51" s="9"/>
      <c r="PX51" s="9"/>
      <c r="PY51" s="9"/>
      <c r="PZ51" s="9"/>
      <c r="QA51" s="10">
        <v>1590</v>
      </c>
      <c r="QB51" s="9"/>
      <c r="QC51" s="9"/>
      <c r="QD51" s="9"/>
      <c r="QE51" s="9"/>
      <c r="QF51" s="9"/>
      <c r="QG51" s="9"/>
      <c r="QH51" s="9"/>
      <c r="QI51" s="10">
        <v>4566</v>
      </c>
      <c r="QJ51" s="9"/>
      <c r="QK51" s="9"/>
      <c r="QL51" s="9"/>
      <c r="QM51" s="9"/>
      <c r="QN51" s="9"/>
      <c r="QO51" s="9"/>
      <c r="QP51" s="9"/>
      <c r="QQ51" s="9"/>
      <c r="QR51" s="9"/>
      <c r="QS51" s="9"/>
      <c r="QT51" s="9"/>
      <c r="QU51" s="9"/>
      <c r="QV51" s="9"/>
      <c r="QW51" s="9"/>
      <c r="QX51" s="9"/>
      <c r="QY51" s="9"/>
      <c r="QZ51" s="9"/>
      <c r="RA51" s="9"/>
      <c r="RB51" s="9"/>
      <c r="RC51" s="9"/>
      <c r="RD51" s="9"/>
      <c r="RE51" s="9"/>
      <c r="RF51" s="9"/>
      <c r="RG51" s="9"/>
      <c r="RH51" s="9"/>
      <c r="RI51" s="9"/>
      <c r="RJ51" s="9"/>
      <c r="RK51" s="10">
        <v>9612</v>
      </c>
      <c r="RL51" s="9"/>
      <c r="RM51" s="10">
        <v>2380</v>
      </c>
      <c r="RN51" s="9"/>
      <c r="RO51" s="10">
        <v>6202</v>
      </c>
      <c r="RP51" s="9"/>
      <c r="RQ51" s="9"/>
      <c r="RR51" s="9"/>
      <c r="RS51" s="11">
        <v>7718</v>
      </c>
    </row>
    <row r="52" spans="1:487" ht="15" customHeight="1" x14ac:dyDescent="0.3">
      <c r="A52" s="13" t="s">
        <v>296</v>
      </c>
      <c r="B52" s="9"/>
      <c r="C52" s="9"/>
      <c r="D52" s="9"/>
      <c r="E52" s="10">
        <v>7392</v>
      </c>
      <c r="F52" s="9"/>
      <c r="G52" s="9"/>
      <c r="H52" s="9"/>
      <c r="I52" s="10">
        <v>1514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10">
        <v>8544</v>
      </c>
      <c r="BP52" s="9"/>
      <c r="BQ52" s="10">
        <v>1246</v>
      </c>
      <c r="BR52" s="9"/>
      <c r="BS52" s="10">
        <v>6376</v>
      </c>
      <c r="BT52" s="9"/>
      <c r="BU52" s="10">
        <v>7126</v>
      </c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10">
        <v>8910</v>
      </c>
      <c r="CL52" s="9"/>
      <c r="CM52" s="9"/>
      <c r="CN52" s="9"/>
      <c r="CO52" s="10">
        <v>9098</v>
      </c>
      <c r="CP52" s="9"/>
      <c r="CQ52" s="9"/>
      <c r="CR52" s="9"/>
      <c r="CS52" s="9"/>
      <c r="CT52" s="9"/>
      <c r="CU52" s="9"/>
      <c r="CV52" s="9"/>
      <c r="CW52" s="10">
        <v>5304</v>
      </c>
      <c r="CX52" s="9"/>
      <c r="CY52" s="10">
        <v>1370</v>
      </c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10">
        <v>5078</v>
      </c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10">
        <v>3580</v>
      </c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10">
        <v>6228</v>
      </c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  <c r="LL52" s="9"/>
      <c r="LM52" s="9"/>
      <c r="LN52" s="9"/>
      <c r="LO52" s="9"/>
      <c r="LP52" s="9"/>
      <c r="LQ52" s="9"/>
      <c r="LR52" s="9"/>
      <c r="LS52" s="9"/>
      <c r="LT52" s="9"/>
      <c r="LU52" s="9"/>
      <c r="LV52" s="9"/>
      <c r="LW52" s="9"/>
      <c r="LX52" s="9"/>
      <c r="LY52" s="9"/>
      <c r="LZ52" s="9"/>
      <c r="MA52" s="9"/>
      <c r="MB52" s="9"/>
      <c r="MC52" s="9"/>
      <c r="MD52" s="9"/>
      <c r="ME52" s="9"/>
      <c r="MF52" s="9"/>
      <c r="MG52" s="9"/>
      <c r="MH52" s="9"/>
      <c r="MI52" s="9"/>
      <c r="MJ52" s="9"/>
      <c r="MK52" s="9"/>
      <c r="ML52" s="9"/>
      <c r="MM52" s="9"/>
      <c r="MN52" s="9"/>
      <c r="MO52" s="9"/>
      <c r="MP52" s="9"/>
      <c r="MQ52" s="9"/>
      <c r="MR52" s="9"/>
      <c r="MS52" s="9"/>
      <c r="MT52" s="9"/>
      <c r="MU52" s="9"/>
      <c r="MV52" s="9"/>
      <c r="MW52" s="9"/>
      <c r="MX52" s="9"/>
      <c r="MY52" s="9"/>
      <c r="MZ52" s="9"/>
      <c r="NA52" s="9"/>
      <c r="NB52" s="9"/>
      <c r="NC52" s="9"/>
      <c r="ND52" s="9"/>
      <c r="NE52" s="9"/>
      <c r="NF52" s="9"/>
      <c r="NG52" s="9"/>
      <c r="NH52" s="9"/>
      <c r="NI52" s="9"/>
      <c r="NJ52" s="9"/>
      <c r="NK52" s="9"/>
      <c r="NL52" s="9"/>
      <c r="NM52" s="9"/>
      <c r="NN52" s="9"/>
      <c r="NO52" s="9"/>
      <c r="NP52" s="9"/>
      <c r="NQ52" s="9"/>
      <c r="NR52" s="9"/>
      <c r="NS52" s="9"/>
      <c r="NT52" s="9"/>
      <c r="NU52" s="9"/>
      <c r="NV52" s="9"/>
      <c r="NW52" s="9"/>
      <c r="NX52" s="9"/>
      <c r="NY52" s="9"/>
      <c r="NZ52" s="9"/>
      <c r="OA52" s="9"/>
      <c r="OB52" s="9"/>
      <c r="OC52" s="9"/>
      <c r="OD52" s="9"/>
      <c r="OE52" s="9"/>
      <c r="OF52" s="9"/>
      <c r="OG52" s="9"/>
      <c r="OH52" s="9"/>
      <c r="OI52" s="9"/>
      <c r="OJ52" s="9"/>
      <c r="OK52" s="10">
        <v>6866</v>
      </c>
      <c r="OL52" s="9"/>
      <c r="OM52" s="9"/>
      <c r="ON52" s="9"/>
      <c r="OO52" s="9"/>
      <c r="OP52" s="9"/>
      <c r="OQ52" s="9"/>
      <c r="OR52" s="9"/>
      <c r="OS52" s="9"/>
      <c r="OT52" s="9"/>
      <c r="OU52" s="9"/>
      <c r="OV52" s="9"/>
      <c r="OW52" s="9"/>
      <c r="OX52" s="9"/>
      <c r="OY52" s="9"/>
      <c r="OZ52" s="9"/>
      <c r="PA52" s="9"/>
      <c r="PB52" s="9"/>
      <c r="PC52" s="9"/>
      <c r="PD52" s="9"/>
      <c r="PE52" s="9"/>
      <c r="PF52" s="9"/>
      <c r="PG52" s="9"/>
      <c r="PH52" s="9"/>
      <c r="PI52" s="9"/>
      <c r="PJ52" s="9"/>
      <c r="PK52" s="9"/>
      <c r="PL52" s="9"/>
      <c r="PM52" s="9"/>
      <c r="PN52" s="9"/>
      <c r="PO52" s="9"/>
      <c r="PP52" s="9"/>
      <c r="PQ52" s="9"/>
      <c r="PR52" s="9"/>
      <c r="PS52" s="9"/>
      <c r="PT52" s="9"/>
      <c r="PU52" s="9"/>
      <c r="PV52" s="9"/>
      <c r="PW52" s="9"/>
      <c r="PX52" s="9"/>
      <c r="PY52" s="9"/>
      <c r="PZ52" s="9"/>
      <c r="QA52" s="10">
        <v>8308</v>
      </c>
      <c r="QB52" s="9"/>
      <c r="QC52" s="9"/>
      <c r="QD52" s="9"/>
      <c r="QE52" s="9"/>
      <c r="QF52" s="9"/>
      <c r="QG52" s="9"/>
      <c r="QH52" s="9"/>
      <c r="QI52" s="10">
        <v>4704</v>
      </c>
      <c r="QJ52" s="9"/>
      <c r="QK52" s="9"/>
      <c r="QL52" s="9"/>
      <c r="QM52" s="9"/>
      <c r="QN52" s="9"/>
      <c r="QO52" s="9"/>
      <c r="QP52" s="9"/>
      <c r="QQ52" s="9"/>
      <c r="QR52" s="9"/>
      <c r="QS52" s="9"/>
      <c r="QT52" s="9"/>
      <c r="QU52" s="9"/>
      <c r="QV52" s="9"/>
      <c r="QW52" s="9"/>
      <c r="QX52" s="9"/>
      <c r="QY52" s="9"/>
      <c r="QZ52" s="9"/>
      <c r="RA52" s="9"/>
      <c r="RB52" s="9"/>
      <c r="RC52" s="9"/>
      <c r="RD52" s="9"/>
      <c r="RE52" s="9"/>
      <c r="RF52" s="9"/>
      <c r="RG52" s="9"/>
      <c r="RH52" s="9"/>
      <c r="RI52" s="9"/>
      <c r="RJ52" s="9"/>
      <c r="RK52" s="10">
        <v>6122</v>
      </c>
      <c r="RL52" s="9"/>
      <c r="RM52" s="10">
        <v>8554</v>
      </c>
      <c r="RN52" s="9"/>
      <c r="RO52" s="10">
        <v>6184</v>
      </c>
      <c r="RP52" s="9"/>
      <c r="RQ52" s="9"/>
      <c r="RR52" s="9"/>
      <c r="RS52" s="11">
        <v>7724</v>
      </c>
    </row>
    <row r="53" spans="1:487" ht="15" customHeight="1" x14ac:dyDescent="0.3">
      <c r="A53" s="13" t="s">
        <v>297</v>
      </c>
      <c r="B53" s="9"/>
      <c r="C53" s="9"/>
      <c r="D53" s="9"/>
      <c r="E53" s="10">
        <v>4948</v>
      </c>
      <c r="F53" s="9"/>
      <c r="G53" s="9"/>
      <c r="H53" s="9"/>
      <c r="I53" s="10">
        <v>8266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10">
        <v>9698</v>
      </c>
      <c r="BP53" s="9"/>
      <c r="BQ53" s="10">
        <v>8496</v>
      </c>
      <c r="BR53" s="9"/>
      <c r="BS53" s="10">
        <v>6442</v>
      </c>
      <c r="BT53" s="9"/>
      <c r="BU53" s="10">
        <v>3202</v>
      </c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10">
        <v>2586</v>
      </c>
      <c r="CL53" s="9"/>
      <c r="CM53" s="9"/>
      <c r="CN53" s="9"/>
      <c r="CO53" s="10">
        <v>7120</v>
      </c>
      <c r="CP53" s="9"/>
      <c r="CQ53" s="9"/>
      <c r="CR53" s="9"/>
      <c r="CS53" s="9"/>
      <c r="CT53" s="9"/>
      <c r="CU53" s="9"/>
      <c r="CV53" s="9"/>
      <c r="CW53" s="10">
        <v>5816</v>
      </c>
      <c r="CX53" s="9"/>
      <c r="CY53" s="10">
        <v>7512</v>
      </c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10">
        <v>6206</v>
      </c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10">
        <v>1912</v>
      </c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10">
        <v>2224</v>
      </c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  <c r="KM53" s="9"/>
      <c r="KN53" s="9"/>
      <c r="KO53" s="9"/>
      <c r="KP53" s="9"/>
      <c r="KQ53" s="9"/>
      <c r="KR53" s="9"/>
      <c r="KS53" s="9"/>
      <c r="KT53" s="9"/>
      <c r="KU53" s="9"/>
      <c r="KV53" s="9"/>
      <c r="KW53" s="9"/>
      <c r="KX53" s="9"/>
      <c r="KY53" s="9"/>
      <c r="KZ53" s="9"/>
      <c r="LA53" s="9"/>
      <c r="LB53" s="9"/>
      <c r="LC53" s="9"/>
      <c r="LD53" s="9"/>
      <c r="LE53" s="9"/>
      <c r="LF53" s="9"/>
      <c r="LG53" s="9"/>
      <c r="LH53" s="9"/>
      <c r="LI53" s="9"/>
      <c r="LJ53" s="9"/>
      <c r="LK53" s="9"/>
      <c r="LL53" s="9"/>
      <c r="LM53" s="9"/>
      <c r="LN53" s="9"/>
      <c r="LO53" s="9"/>
      <c r="LP53" s="9"/>
      <c r="LQ53" s="9"/>
      <c r="LR53" s="9"/>
      <c r="LS53" s="9"/>
      <c r="LT53" s="9"/>
      <c r="LU53" s="9"/>
      <c r="LV53" s="9"/>
      <c r="LW53" s="9"/>
      <c r="LX53" s="9"/>
      <c r="LY53" s="9"/>
      <c r="LZ53" s="9"/>
      <c r="MA53" s="9"/>
      <c r="MB53" s="9"/>
      <c r="MC53" s="9"/>
      <c r="MD53" s="9"/>
      <c r="ME53" s="9"/>
      <c r="MF53" s="9"/>
      <c r="MG53" s="9"/>
      <c r="MH53" s="9"/>
      <c r="MI53" s="9"/>
      <c r="MJ53" s="9"/>
      <c r="MK53" s="9"/>
      <c r="ML53" s="9"/>
      <c r="MM53" s="9"/>
      <c r="MN53" s="9"/>
      <c r="MO53" s="9"/>
      <c r="MP53" s="9"/>
      <c r="MQ53" s="9"/>
      <c r="MR53" s="9"/>
      <c r="MS53" s="9"/>
      <c r="MT53" s="9"/>
      <c r="MU53" s="9"/>
      <c r="MV53" s="9"/>
      <c r="MW53" s="9"/>
      <c r="MX53" s="9"/>
      <c r="MY53" s="9"/>
      <c r="MZ53" s="9"/>
      <c r="NA53" s="9"/>
      <c r="NB53" s="9"/>
      <c r="NC53" s="9"/>
      <c r="ND53" s="9"/>
      <c r="NE53" s="9"/>
      <c r="NF53" s="9"/>
      <c r="NG53" s="9"/>
      <c r="NH53" s="9"/>
      <c r="NI53" s="9"/>
      <c r="NJ53" s="9"/>
      <c r="NK53" s="9"/>
      <c r="NL53" s="9"/>
      <c r="NM53" s="9"/>
      <c r="NN53" s="9"/>
      <c r="NO53" s="9"/>
      <c r="NP53" s="9"/>
      <c r="NQ53" s="9"/>
      <c r="NR53" s="9"/>
      <c r="NS53" s="9"/>
      <c r="NT53" s="9"/>
      <c r="NU53" s="9"/>
      <c r="NV53" s="9"/>
      <c r="NW53" s="9"/>
      <c r="NX53" s="9"/>
      <c r="NY53" s="9"/>
      <c r="NZ53" s="9"/>
      <c r="OA53" s="9"/>
      <c r="OB53" s="9"/>
      <c r="OC53" s="9"/>
      <c r="OD53" s="9"/>
      <c r="OE53" s="9"/>
      <c r="OF53" s="9"/>
      <c r="OG53" s="9"/>
      <c r="OH53" s="9"/>
      <c r="OI53" s="9"/>
      <c r="OJ53" s="9"/>
      <c r="OK53" s="10">
        <v>9910</v>
      </c>
      <c r="OL53" s="9"/>
      <c r="OM53" s="9"/>
      <c r="ON53" s="9"/>
      <c r="OO53" s="9"/>
      <c r="OP53" s="9"/>
      <c r="OQ53" s="9"/>
      <c r="OR53" s="9"/>
      <c r="OS53" s="9"/>
      <c r="OT53" s="9"/>
      <c r="OU53" s="9"/>
      <c r="OV53" s="9"/>
      <c r="OW53" s="9"/>
      <c r="OX53" s="9"/>
      <c r="OY53" s="9"/>
      <c r="OZ53" s="9"/>
      <c r="PA53" s="9"/>
      <c r="PB53" s="9"/>
      <c r="PC53" s="9"/>
      <c r="PD53" s="9"/>
      <c r="PE53" s="9"/>
      <c r="PF53" s="9"/>
      <c r="PG53" s="9"/>
      <c r="PH53" s="9"/>
      <c r="PI53" s="9"/>
      <c r="PJ53" s="9"/>
      <c r="PK53" s="9"/>
      <c r="PL53" s="9"/>
      <c r="PM53" s="9"/>
      <c r="PN53" s="9"/>
      <c r="PO53" s="9"/>
      <c r="PP53" s="9"/>
      <c r="PQ53" s="9"/>
      <c r="PR53" s="9"/>
      <c r="PS53" s="9"/>
      <c r="PT53" s="9"/>
      <c r="PU53" s="9"/>
      <c r="PV53" s="9"/>
      <c r="PW53" s="9"/>
      <c r="PX53" s="9"/>
      <c r="PY53" s="9"/>
      <c r="PZ53" s="9"/>
      <c r="QA53" s="10">
        <v>3392</v>
      </c>
      <c r="QB53" s="9"/>
      <c r="QC53" s="9"/>
      <c r="QD53" s="9"/>
      <c r="QE53" s="9"/>
      <c r="QF53" s="9"/>
      <c r="QG53" s="9"/>
      <c r="QH53" s="9"/>
      <c r="QI53" s="10">
        <v>6082</v>
      </c>
      <c r="QJ53" s="9"/>
      <c r="QK53" s="9"/>
      <c r="QL53" s="9"/>
      <c r="QM53" s="9"/>
      <c r="QN53" s="9"/>
      <c r="QO53" s="9"/>
      <c r="QP53" s="9"/>
      <c r="QQ53" s="9"/>
      <c r="QR53" s="9"/>
      <c r="QS53" s="9"/>
      <c r="QT53" s="9"/>
      <c r="QU53" s="9"/>
      <c r="QV53" s="9"/>
      <c r="QW53" s="9"/>
      <c r="QX53" s="9"/>
      <c r="QY53" s="9"/>
      <c r="QZ53" s="9"/>
      <c r="RA53" s="9"/>
      <c r="RB53" s="9"/>
      <c r="RC53" s="9"/>
      <c r="RD53" s="9"/>
      <c r="RE53" s="9"/>
      <c r="RF53" s="9"/>
      <c r="RG53" s="9"/>
      <c r="RH53" s="9"/>
      <c r="RI53" s="9"/>
      <c r="RJ53" s="9"/>
      <c r="RK53" s="10">
        <v>6502</v>
      </c>
      <c r="RL53" s="9"/>
      <c r="RM53" s="10">
        <v>3844</v>
      </c>
      <c r="RN53" s="9"/>
      <c r="RO53" s="10">
        <v>8518</v>
      </c>
      <c r="RP53" s="9"/>
      <c r="RQ53" s="9"/>
      <c r="RR53" s="9"/>
      <c r="RS53" s="11">
        <v>1550</v>
      </c>
    </row>
    <row r="54" spans="1:487" ht="15" customHeight="1" x14ac:dyDescent="0.3">
      <c r="A54" s="13" t="s">
        <v>298</v>
      </c>
      <c r="B54" s="9"/>
      <c r="C54" s="9"/>
      <c r="D54" s="9"/>
      <c r="E54" s="10">
        <v>2752</v>
      </c>
      <c r="F54" s="9"/>
      <c r="G54" s="9"/>
      <c r="H54" s="9"/>
      <c r="I54" s="10">
        <v>8018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10">
        <v>1852</v>
      </c>
      <c r="BP54" s="9"/>
      <c r="BQ54" s="10">
        <v>1300</v>
      </c>
      <c r="BR54" s="9"/>
      <c r="BS54" s="10">
        <v>3080</v>
      </c>
      <c r="BT54" s="9"/>
      <c r="BU54" s="10">
        <v>2340</v>
      </c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10">
        <v>9164</v>
      </c>
      <c r="CL54" s="9"/>
      <c r="CM54" s="9"/>
      <c r="CN54" s="9"/>
      <c r="CO54" s="10">
        <v>7904</v>
      </c>
      <c r="CP54" s="9"/>
      <c r="CQ54" s="9"/>
      <c r="CR54" s="9"/>
      <c r="CS54" s="9"/>
      <c r="CT54" s="9"/>
      <c r="CU54" s="9"/>
      <c r="CV54" s="9"/>
      <c r="CW54" s="10">
        <v>4656</v>
      </c>
      <c r="CX54" s="9"/>
      <c r="CY54" s="10">
        <v>7164</v>
      </c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10">
        <v>8656</v>
      </c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10">
        <v>3364</v>
      </c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10">
        <v>8234</v>
      </c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9"/>
      <c r="JE54" s="9"/>
      <c r="JF54" s="9"/>
      <c r="JG54" s="9"/>
      <c r="JH54" s="9"/>
      <c r="JI54" s="9"/>
      <c r="JJ54" s="9"/>
      <c r="JK54" s="9"/>
      <c r="JL54" s="9"/>
      <c r="JM54" s="9"/>
      <c r="JN54" s="9"/>
      <c r="JO54" s="9"/>
      <c r="JP54" s="9"/>
      <c r="JQ54" s="9"/>
      <c r="JR54" s="9"/>
      <c r="JS54" s="9"/>
      <c r="JT54" s="9"/>
      <c r="JU54" s="9"/>
      <c r="JV54" s="9"/>
      <c r="JW54" s="9"/>
      <c r="JX54" s="9"/>
      <c r="JY54" s="9"/>
      <c r="JZ54" s="9"/>
      <c r="KA54" s="9"/>
      <c r="KB54" s="9"/>
      <c r="KC54" s="9"/>
      <c r="KD54" s="9"/>
      <c r="KE54" s="9"/>
      <c r="KF54" s="9"/>
      <c r="KG54" s="9"/>
      <c r="KH54" s="9"/>
      <c r="KI54" s="9"/>
      <c r="KJ54" s="9"/>
      <c r="KK54" s="9"/>
      <c r="KL54" s="9"/>
      <c r="KM54" s="9"/>
      <c r="KN54" s="9"/>
      <c r="KO54" s="9"/>
      <c r="KP54" s="9"/>
      <c r="KQ54" s="9"/>
      <c r="KR54" s="9"/>
      <c r="KS54" s="9"/>
      <c r="KT54" s="9"/>
      <c r="KU54" s="9"/>
      <c r="KV54" s="9"/>
      <c r="KW54" s="9"/>
      <c r="KX54" s="9"/>
      <c r="KY54" s="9"/>
      <c r="KZ54" s="9"/>
      <c r="LA54" s="9"/>
      <c r="LB54" s="9"/>
      <c r="LC54" s="9"/>
      <c r="LD54" s="9"/>
      <c r="LE54" s="9"/>
      <c r="LF54" s="9"/>
      <c r="LG54" s="9"/>
      <c r="LH54" s="9"/>
      <c r="LI54" s="9"/>
      <c r="LJ54" s="9"/>
      <c r="LK54" s="9"/>
      <c r="LL54" s="9"/>
      <c r="LM54" s="9"/>
      <c r="LN54" s="9"/>
      <c r="LO54" s="9"/>
      <c r="LP54" s="9"/>
      <c r="LQ54" s="9"/>
      <c r="LR54" s="9"/>
      <c r="LS54" s="9"/>
      <c r="LT54" s="9"/>
      <c r="LU54" s="9"/>
      <c r="LV54" s="9"/>
      <c r="LW54" s="9"/>
      <c r="LX54" s="9"/>
      <c r="LY54" s="9"/>
      <c r="LZ54" s="9"/>
      <c r="MA54" s="9"/>
      <c r="MB54" s="9"/>
      <c r="MC54" s="9"/>
      <c r="MD54" s="9"/>
      <c r="ME54" s="9"/>
      <c r="MF54" s="9"/>
      <c r="MG54" s="9"/>
      <c r="MH54" s="9"/>
      <c r="MI54" s="9"/>
      <c r="MJ54" s="9"/>
      <c r="MK54" s="9"/>
      <c r="ML54" s="9"/>
      <c r="MM54" s="9"/>
      <c r="MN54" s="9"/>
      <c r="MO54" s="9"/>
      <c r="MP54" s="9"/>
      <c r="MQ54" s="9"/>
      <c r="MR54" s="9"/>
      <c r="MS54" s="9"/>
      <c r="MT54" s="9"/>
      <c r="MU54" s="9"/>
      <c r="MV54" s="9"/>
      <c r="MW54" s="9"/>
      <c r="MX54" s="9"/>
      <c r="MY54" s="9"/>
      <c r="MZ54" s="9"/>
      <c r="NA54" s="9"/>
      <c r="NB54" s="9"/>
      <c r="NC54" s="9"/>
      <c r="ND54" s="9"/>
      <c r="NE54" s="9"/>
      <c r="NF54" s="9"/>
      <c r="NG54" s="9"/>
      <c r="NH54" s="9"/>
      <c r="NI54" s="9"/>
      <c r="NJ54" s="9"/>
      <c r="NK54" s="9"/>
      <c r="NL54" s="9"/>
      <c r="NM54" s="9"/>
      <c r="NN54" s="9"/>
      <c r="NO54" s="9"/>
      <c r="NP54" s="9"/>
      <c r="NQ54" s="9"/>
      <c r="NR54" s="9"/>
      <c r="NS54" s="9"/>
      <c r="NT54" s="9"/>
      <c r="NU54" s="9"/>
      <c r="NV54" s="9"/>
      <c r="NW54" s="9"/>
      <c r="NX54" s="9"/>
      <c r="NY54" s="9"/>
      <c r="NZ54" s="9"/>
      <c r="OA54" s="9"/>
      <c r="OB54" s="9"/>
      <c r="OC54" s="9"/>
      <c r="OD54" s="9"/>
      <c r="OE54" s="9"/>
      <c r="OF54" s="9"/>
      <c r="OG54" s="9"/>
      <c r="OH54" s="9"/>
      <c r="OI54" s="9"/>
      <c r="OJ54" s="9"/>
      <c r="OK54" s="10">
        <v>5566</v>
      </c>
      <c r="OL54" s="9"/>
      <c r="OM54" s="9"/>
      <c r="ON54" s="9"/>
      <c r="OO54" s="9"/>
      <c r="OP54" s="9"/>
      <c r="OQ54" s="9"/>
      <c r="OR54" s="9"/>
      <c r="OS54" s="9"/>
      <c r="OT54" s="9"/>
      <c r="OU54" s="9"/>
      <c r="OV54" s="9"/>
      <c r="OW54" s="9"/>
      <c r="OX54" s="9"/>
      <c r="OY54" s="9"/>
      <c r="OZ54" s="9"/>
      <c r="PA54" s="9"/>
      <c r="PB54" s="9"/>
      <c r="PC54" s="9"/>
      <c r="PD54" s="9"/>
      <c r="PE54" s="9"/>
      <c r="PF54" s="9"/>
      <c r="PG54" s="9"/>
      <c r="PH54" s="9"/>
      <c r="PI54" s="9"/>
      <c r="PJ54" s="9"/>
      <c r="PK54" s="9"/>
      <c r="PL54" s="9"/>
      <c r="PM54" s="9"/>
      <c r="PN54" s="9"/>
      <c r="PO54" s="9"/>
      <c r="PP54" s="9"/>
      <c r="PQ54" s="9"/>
      <c r="PR54" s="9"/>
      <c r="PS54" s="9"/>
      <c r="PT54" s="9"/>
      <c r="PU54" s="9"/>
      <c r="PV54" s="9"/>
      <c r="PW54" s="9"/>
      <c r="PX54" s="9"/>
      <c r="PY54" s="9"/>
      <c r="PZ54" s="9"/>
      <c r="QA54" s="10">
        <v>1722</v>
      </c>
      <c r="QB54" s="9"/>
      <c r="QC54" s="9"/>
      <c r="QD54" s="9"/>
      <c r="QE54" s="9"/>
      <c r="QF54" s="9"/>
      <c r="QG54" s="9"/>
      <c r="QH54" s="9"/>
      <c r="QI54" s="10">
        <v>7706</v>
      </c>
      <c r="QJ54" s="9"/>
      <c r="QK54" s="9"/>
      <c r="QL54" s="9"/>
      <c r="QM54" s="9"/>
      <c r="QN54" s="9"/>
      <c r="QO54" s="9"/>
      <c r="QP54" s="9"/>
      <c r="QQ54" s="9"/>
      <c r="QR54" s="9"/>
      <c r="QS54" s="9"/>
      <c r="QT54" s="9"/>
      <c r="QU54" s="9"/>
      <c r="QV54" s="9"/>
      <c r="QW54" s="9"/>
      <c r="QX54" s="9"/>
      <c r="QY54" s="9"/>
      <c r="QZ54" s="9"/>
      <c r="RA54" s="9"/>
      <c r="RB54" s="9"/>
      <c r="RC54" s="9"/>
      <c r="RD54" s="9"/>
      <c r="RE54" s="9"/>
      <c r="RF54" s="9"/>
      <c r="RG54" s="9"/>
      <c r="RH54" s="9"/>
      <c r="RI54" s="9"/>
      <c r="RJ54" s="9"/>
      <c r="RK54" s="10">
        <v>5084</v>
      </c>
      <c r="RL54" s="9"/>
      <c r="RM54" s="10">
        <v>3322</v>
      </c>
      <c r="RN54" s="9"/>
      <c r="RO54" s="10">
        <v>4180</v>
      </c>
      <c r="RP54" s="9"/>
      <c r="RQ54" s="9"/>
      <c r="RR54" s="9"/>
      <c r="RS54" s="11">
        <v>4428</v>
      </c>
    </row>
    <row r="55" spans="1:487" ht="15" customHeight="1" x14ac:dyDescent="0.3">
      <c r="A55" s="13" t="s">
        <v>299</v>
      </c>
      <c r="B55" s="9"/>
      <c r="C55" s="9"/>
      <c r="D55" s="9"/>
      <c r="E55" s="10">
        <v>3328</v>
      </c>
      <c r="F55" s="9"/>
      <c r="G55" s="9"/>
      <c r="H55" s="9"/>
      <c r="I55" s="10">
        <v>1340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10">
        <v>8738</v>
      </c>
      <c r="BP55" s="9"/>
      <c r="BQ55" s="10">
        <v>3850</v>
      </c>
      <c r="BR55" s="9"/>
      <c r="BS55" s="10">
        <v>9364</v>
      </c>
      <c r="BT55" s="9"/>
      <c r="BU55" s="10">
        <v>7366</v>
      </c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10">
        <v>9774</v>
      </c>
      <c r="CL55" s="9"/>
      <c r="CM55" s="9"/>
      <c r="CN55" s="9"/>
      <c r="CO55" s="10">
        <v>3630</v>
      </c>
      <c r="CP55" s="9"/>
      <c r="CQ55" s="9"/>
      <c r="CR55" s="9"/>
      <c r="CS55" s="9"/>
      <c r="CT55" s="9"/>
      <c r="CU55" s="9"/>
      <c r="CV55" s="9"/>
      <c r="CW55" s="10">
        <v>2164</v>
      </c>
      <c r="CX55" s="9"/>
      <c r="CY55" s="10">
        <v>9574</v>
      </c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10">
        <v>2474</v>
      </c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10">
        <v>5494</v>
      </c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10">
        <v>4052</v>
      </c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  <c r="KM55" s="9"/>
      <c r="KN55" s="9"/>
      <c r="KO55" s="9"/>
      <c r="KP55" s="9"/>
      <c r="KQ55" s="9"/>
      <c r="KR55" s="9"/>
      <c r="KS55" s="9"/>
      <c r="KT55" s="9"/>
      <c r="KU55" s="9"/>
      <c r="KV55" s="9"/>
      <c r="KW55" s="9"/>
      <c r="KX55" s="9"/>
      <c r="KY55" s="9"/>
      <c r="KZ55" s="9"/>
      <c r="LA55" s="9"/>
      <c r="LB55" s="9"/>
      <c r="LC55" s="9"/>
      <c r="LD55" s="9"/>
      <c r="LE55" s="9"/>
      <c r="LF55" s="9"/>
      <c r="LG55" s="9"/>
      <c r="LH55" s="9"/>
      <c r="LI55" s="9"/>
      <c r="LJ55" s="9"/>
      <c r="LK55" s="9"/>
      <c r="LL55" s="9"/>
      <c r="LM55" s="9"/>
      <c r="LN55" s="9"/>
      <c r="LO55" s="9"/>
      <c r="LP55" s="9"/>
      <c r="LQ55" s="9"/>
      <c r="LR55" s="9"/>
      <c r="LS55" s="9"/>
      <c r="LT55" s="9"/>
      <c r="LU55" s="9"/>
      <c r="LV55" s="9"/>
      <c r="LW55" s="9"/>
      <c r="LX55" s="9"/>
      <c r="LY55" s="9"/>
      <c r="LZ55" s="9"/>
      <c r="MA55" s="9"/>
      <c r="MB55" s="9"/>
      <c r="MC55" s="9"/>
      <c r="MD55" s="9"/>
      <c r="ME55" s="9"/>
      <c r="MF55" s="9"/>
      <c r="MG55" s="9"/>
      <c r="MH55" s="9"/>
      <c r="MI55" s="9"/>
      <c r="MJ55" s="9"/>
      <c r="MK55" s="9"/>
      <c r="ML55" s="9"/>
      <c r="MM55" s="9"/>
      <c r="MN55" s="9"/>
      <c r="MO55" s="9"/>
      <c r="MP55" s="9"/>
      <c r="MQ55" s="9"/>
      <c r="MR55" s="9"/>
      <c r="MS55" s="9"/>
      <c r="MT55" s="9"/>
      <c r="MU55" s="9"/>
      <c r="MV55" s="9"/>
      <c r="MW55" s="9"/>
      <c r="MX55" s="9"/>
      <c r="MY55" s="9"/>
      <c r="MZ55" s="9"/>
      <c r="NA55" s="9"/>
      <c r="NB55" s="9"/>
      <c r="NC55" s="9"/>
      <c r="ND55" s="9"/>
      <c r="NE55" s="9"/>
      <c r="NF55" s="9"/>
      <c r="NG55" s="9"/>
      <c r="NH55" s="9"/>
      <c r="NI55" s="9"/>
      <c r="NJ55" s="9"/>
      <c r="NK55" s="9"/>
      <c r="NL55" s="9"/>
      <c r="NM55" s="9"/>
      <c r="NN55" s="9"/>
      <c r="NO55" s="9"/>
      <c r="NP55" s="9"/>
      <c r="NQ55" s="9"/>
      <c r="NR55" s="9"/>
      <c r="NS55" s="9"/>
      <c r="NT55" s="9"/>
      <c r="NU55" s="9"/>
      <c r="NV55" s="9"/>
      <c r="NW55" s="9"/>
      <c r="NX55" s="9"/>
      <c r="NY55" s="9"/>
      <c r="NZ55" s="9"/>
      <c r="OA55" s="9"/>
      <c r="OB55" s="9"/>
      <c r="OC55" s="9"/>
      <c r="OD55" s="9"/>
      <c r="OE55" s="9"/>
      <c r="OF55" s="9"/>
      <c r="OG55" s="9"/>
      <c r="OH55" s="9"/>
      <c r="OI55" s="9"/>
      <c r="OJ55" s="9"/>
      <c r="OK55" s="10">
        <v>2100</v>
      </c>
      <c r="OL55" s="9"/>
      <c r="OM55" s="9"/>
      <c r="ON55" s="9"/>
      <c r="OO55" s="9"/>
      <c r="OP55" s="9"/>
      <c r="OQ55" s="9"/>
      <c r="OR55" s="9"/>
      <c r="OS55" s="9"/>
      <c r="OT55" s="9"/>
      <c r="OU55" s="9"/>
      <c r="OV55" s="9"/>
      <c r="OW55" s="9"/>
      <c r="OX55" s="9"/>
      <c r="OY55" s="9"/>
      <c r="OZ55" s="9"/>
      <c r="PA55" s="9"/>
      <c r="PB55" s="9"/>
      <c r="PC55" s="9"/>
      <c r="PD55" s="9"/>
      <c r="PE55" s="9"/>
      <c r="PF55" s="9"/>
      <c r="PG55" s="9"/>
      <c r="PH55" s="9"/>
      <c r="PI55" s="9"/>
      <c r="PJ55" s="9"/>
      <c r="PK55" s="9"/>
      <c r="PL55" s="9"/>
      <c r="PM55" s="9"/>
      <c r="PN55" s="9"/>
      <c r="PO55" s="9"/>
      <c r="PP55" s="9"/>
      <c r="PQ55" s="9"/>
      <c r="PR55" s="9"/>
      <c r="PS55" s="9"/>
      <c r="PT55" s="9"/>
      <c r="PU55" s="9"/>
      <c r="PV55" s="9"/>
      <c r="PW55" s="9"/>
      <c r="PX55" s="9"/>
      <c r="PY55" s="9"/>
      <c r="PZ55" s="9"/>
      <c r="QA55" s="10">
        <v>3672</v>
      </c>
      <c r="QB55" s="9"/>
      <c r="QC55" s="9"/>
      <c r="QD55" s="9"/>
      <c r="QE55" s="9"/>
      <c r="QF55" s="9"/>
      <c r="QG55" s="9"/>
      <c r="QH55" s="9"/>
      <c r="QI55" s="10">
        <v>8428</v>
      </c>
      <c r="QJ55" s="9"/>
      <c r="QK55" s="9"/>
      <c r="QL55" s="9"/>
      <c r="QM55" s="9"/>
      <c r="QN55" s="9"/>
      <c r="QO55" s="9"/>
      <c r="QP55" s="9"/>
      <c r="QQ55" s="9"/>
      <c r="QR55" s="9"/>
      <c r="QS55" s="9"/>
      <c r="QT55" s="9"/>
      <c r="QU55" s="9"/>
      <c r="QV55" s="9"/>
      <c r="QW55" s="9"/>
      <c r="QX55" s="9"/>
      <c r="QY55" s="9"/>
      <c r="QZ55" s="9"/>
      <c r="RA55" s="9"/>
      <c r="RB55" s="9"/>
      <c r="RC55" s="9"/>
      <c r="RD55" s="9"/>
      <c r="RE55" s="9"/>
      <c r="RF55" s="9"/>
      <c r="RG55" s="9"/>
      <c r="RH55" s="9"/>
      <c r="RI55" s="9"/>
      <c r="RJ55" s="9"/>
      <c r="RK55" s="10">
        <v>7430</v>
      </c>
      <c r="RL55" s="9"/>
      <c r="RM55" s="10">
        <v>6870</v>
      </c>
      <c r="RN55" s="9"/>
      <c r="RO55" s="10">
        <v>8670</v>
      </c>
      <c r="RP55" s="9"/>
      <c r="RQ55" s="9"/>
      <c r="RR55" s="9"/>
      <c r="RS55" s="11">
        <v>1522</v>
      </c>
    </row>
    <row r="56" spans="1:487" ht="15" customHeight="1" x14ac:dyDescent="0.3">
      <c r="A56" s="13" t="s">
        <v>300</v>
      </c>
      <c r="B56" s="9"/>
      <c r="C56" s="9"/>
      <c r="D56" s="10">
        <v>7822</v>
      </c>
      <c r="E56" s="9"/>
      <c r="F56" s="9"/>
      <c r="G56" s="9"/>
      <c r="H56" s="10">
        <v>4878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10">
        <v>6600</v>
      </c>
      <c r="BO56" s="9"/>
      <c r="BP56" s="10">
        <v>7038</v>
      </c>
      <c r="BQ56" s="9"/>
      <c r="BR56" s="10">
        <v>9224</v>
      </c>
      <c r="BS56" s="9"/>
      <c r="BT56" s="10">
        <v>7370</v>
      </c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10">
        <v>1744</v>
      </c>
      <c r="CK56" s="9"/>
      <c r="CL56" s="9"/>
      <c r="CM56" s="9"/>
      <c r="CN56" s="10">
        <v>9392</v>
      </c>
      <c r="CO56" s="9"/>
      <c r="CP56" s="9"/>
      <c r="CQ56" s="9"/>
      <c r="CR56" s="9"/>
      <c r="CS56" s="9"/>
      <c r="CT56" s="9"/>
      <c r="CU56" s="9"/>
      <c r="CV56" s="10">
        <v>5734</v>
      </c>
      <c r="CW56" s="9"/>
      <c r="CX56" s="10">
        <v>4520</v>
      </c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10">
        <v>9434</v>
      </c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10">
        <v>1092</v>
      </c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10">
        <v>2526</v>
      </c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  <c r="KM56" s="9"/>
      <c r="KN56" s="9"/>
      <c r="KO56" s="9"/>
      <c r="KP56" s="9"/>
      <c r="KQ56" s="9"/>
      <c r="KR56" s="9"/>
      <c r="KS56" s="9"/>
      <c r="KT56" s="9"/>
      <c r="KU56" s="9"/>
      <c r="KV56" s="9"/>
      <c r="KW56" s="9"/>
      <c r="KX56" s="9"/>
      <c r="KY56" s="9"/>
      <c r="KZ56" s="9"/>
      <c r="LA56" s="9"/>
      <c r="LB56" s="9"/>
      <c r="LC56" s="9"/>
      <c r="LD56" s="9"/>
      <c r="LE56" s="9"/>
      <c r="LF56" s="9"/>
      <c r="LG56" s="9"/>
      <c r="LH56" s="9"/>
      <c r="LI56" s="9"/>
      <c r="LJ56" s="9"/>
      <c r="LK56" s="9"/>
      <c r="LL56" s="9"/>
      <c r="LM56" s="9"/>
      <c r="LN56" s="9"/>
      <c r="LO56" s="9"/>
      <c r="LP56" s="9"/>
      <c r="LQ56" s="9"/>
      <c r="LR56" s="9"/>
      <c r="LS56" s="9"/>
      <c r="LT56" s="9"/>
      <c r="LU56" s="9"/>
      <c r="LV56" s="9"/>
      <c r="LW56" s="9"/>
      <c r="LX56" s="9"/>
      <c r="LY56" s="9"/>
      <c r="LZ56" s="9"/>
      <c r="MA56" s="9"/>
      <c r="MB56" s="9"/>
      <c r="MC56" s="9"/>
      <c r="MD56" s="9"/>
      <c r="ME56" s="9"/>
      <c r="MF56" s="9"/>
      <c r="MG56" s="9"/>
      <c r="MH56" s="9"/>
      <c r="MI56" s="9"/>
      <c r="MJ56" s="9"/>
      <c r="MK56" s="9"/>
      <c r="ML56" s="9"/>
      <c r="MM56" s="9"/>
      <c r="MN56" s="9"/>
      <c r="MO56" s="9"/>
      <c r="MP56" s="9"/>
      <c r="MQ56" s="9"/>
      <c r="MR56" s="9"/>
      <c r="MS56" s="9"/>
      <c r="MT56" s="9"/>
      <c r="MU56" s="9"/>
      <c r="MV56" s="9"/>
      <c r="MW56" s="9"/>
      <c r="MX56" s="9"/>
      <c r="MY56" s="9"/>
      <c r="MZ56" s="9"/>
      <c r="NA56" s="9"/>
      <c r="NB56" s="9"/>
      <c r="NC56" s="9"/>
      <c r="ND56" s="9"/>
      <c r="NE56" s="9"/>
      <c r="NF56" s="9"/>
      <c r="NG56" s="9"/>
      <c r="NH56" s="9"/>
      <c r="NI56" s="9"/>
      <c r="NJ56" s="9"/>
      <c r="NK56" s="9"/>
      <c r="NL56" s="9"/>
      <c r="NM56" s="9"/>
      <c r="NN56" s="9"/>
      <c r="NO56" s="9"/>
      <c r="NP56" s="9"/>
      <c r="NQ56" s="9"/>
      <c r="NR56" s="9"/>
      <c r="NS56" s="9"/>
      <c r="NT56" s="9"/>
      <c r="NU56" s="9"/>
      <c r="NV56" s="9"/>
      <c r="NW56" s="9"/>
      <c r="NX56" s="9"/>
      <c r="NY56" s="9"/>
      <c r="NZ56" s="9"/>
      <c r="OA56" s="9"/>
      <c r="OB56" s="9"/>
      <c r="OC56" s="9"/>
      <c r="OD56" s="9"/>
      <c r="OE56" s="9"/>
      <c r="OF56" s="9"/>
      <c r="OG56" s="9"/>
      <c r="OH56" s="9"/>
      <c r="OI56" s="9"/>
      <c r="OJ56" s="10">
        <v>2950</v>
      </c>
      <c r="OK56" s="9"/>
      <c r="OL56" s="9"/>
      <c r="OM56" s="9"/>
      <c r="ON56" s="9"/>
      <c r="OO56" s="9"/>
      <c r="OP56" s="9"/>
      <c r="OQ56" s="9"/>
      <c r="OR56" s="9"/>
      <c r="OS56" s="9"/>
      <c r="OT56" s="9"/>
      <c r="OU56" s="9"/>
      <c r="OV56" s="9"/>
      <c r="OW56" s="9"/>
      <c r="OX56" s="9"/>
      <c r="OY56" s="9"/>
      <c r="OZ56" s="9"/>
      <c r="PA56" s="9"/>
      <c r="PB56" s="9"/>
      <c r="PC56" s="9"/>
      <c r="PD56" s="9"/>
      <c r="PE56" s="9"/>
      <c r="PF56" s="9"/>
      <c r="PG56" s="9"/>
      <c r="PH56" s="9"/>
      <c r="PI56" s="9"/>
      <c r="PJ56" s="9"/>
      <c r="PK56" s="9"/>
      <c r="PL56" s="9"/>
      <c r="PM56" s="9"/>
      <c r="PN56" s="9"/>
      <c r="PO56" s="9"/>
      <c r="PP56" s="9"/>
      <c r="PQ56" s="9"/>
      <c r="PR56" s="9"/>
      <c r="PS56" s="9"/>
      <c r="PT56" s="9"/>
      <c r="PU56" s="9"/>
      <c r="PV56" s="9"/>
      <c r="PW56" s="9"/>
      <c r="PX56" s="9"/>
      <c r="PY56" s="9"/>
      <c r="PZ56" s="10">
        <v>3894</v>
      </c>
      <c r="QA56" s="9"/>
      <c r="QB56" s="9"/>
      <c r="QC56" s="9"/>
      <c r="QD56" s="9"/>
      <c r="QE56" s="9"/>
      <c r="QF56" s="9"/>
      <c r="QG56" s="9"/>
      <c r="QH56" s="10">
        <v>4018</v>
      </c>
      <c r="QI56" s="9"/>
      <c r="QJ56" s="9"/>
      <c r="QK56" s="9"/>
      <c r="QL56" s="9"/>
      <c r="QM56" s="9"/>
      <c r="QN56" s="9"/>
      <c r="QO56" s="9"/>
      <c r="QP56" s="9"/>
      <c r="QQ56" s="9"/>
      <c r="QR56" s="9"/>
      <c r="QS56" s="9"/>
      <c r="QT56" s="9"/>
      <c r="QU56" s="9"/>
      <c r="QV56" s="9"/>
      <c r="QW56" s="9"/>
      <c r="QX56" s="9"/>
      <c r="QY56" s="9"/>
      <c r="QZ56" s="9"/>
      <c r="RA56" s="9"/>
      <c r="RB56" s="9"/>
      <c r="RC56" s="9"/>
      <c r="RD56" s="9"/>
      <c r="RE56" s="9"/>
      <c r="RF56" s="9"/>
      <c r="RG56" s="9"/>
      <c r="RH56" s="9"/>
      <c r="RI56" s="9"/>
      <c r="RJ56" s="10">
        <v>4784</v>
      </c>
      <c r="RK56" s="9"/>
      <c r="RL56" s="10">
        <v>6038</v>
      </c>
      <c r="RM56" s="9"/>
      <c r="RN56" s="10">
        <v>1426</v>
      </c>
      <c r="RO56" s="9"/>
      <c r="RP56" s="9"/>
      <c r="RQ56" s="9"/>
      <c r="RR56" s="10">
        <v>4590</v>
      </c>
      <c r="RS56" s="14"/>
    </row>
    <row r="57" spans="1:487" ht="15" customHeight="1" x14ac:dyDescent="0.3">
      <c r="A57" s="13" t="s">
        <v>301</v>
      </c>
      <c r="B57" s="9"/>
      <c r="C57" s="9"/>
      <c r="D57" s="9"/>
      <c r="E57" s="10">
        <v>7350</v>
      </c>
      <c r="F57" s="9"/>
      <c r="G57" s="9"/>
      <c r="H57" s="9"/>
      <c r="I57" s="10">
        <v>9656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10">
        <v>7434</v>
      </c>
      <c r="BP57" s="9"/>
      <c r="BQ57" s="10">
        <v>6604</v>
      </c>
      <c r="BR57" s="9"/>
      <c r="BS57" s="10">
        <v>7770</v>
      </c>
      <c r="BT57" s="9"/>
      <c r="BU57" s="10">
        <v>2304</v>
      </c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10">
        <v>3166</v>
      </c>
      <c r="CL57" s="9"/>
      <c r="CM57" s="9"/>
      <c r="CN57" s="9"/>
      <c r="CO57" s="10">
        <v>1598</v>
      </c>
      <c r="CP57" s="9"/>
      <c r="CQ57" s="9"/>
      <c r="CR57" s="9"/>
      <c r="CS57" s="9"/>
      <c r="CT57" s="9"/>
      <c r="CU57" s="9"/>
      <c r="CV57" s="9"/>
      <c r="CW57" s="10">
        <v>6212</v>
      </c>
      <c r="CX57" s="9"/>
      <c r="CY57" s="10">
        <v>4470</v>
      </c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10">
        <v>4002</v>
      </c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10">
        <v>1142</v>
      </c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10">
        <v>5718</v>
      </c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  <c r="KM57" s="9"/>
      <c r="KN57" s="9"/>
      <c r="KO57" s="9"/>
      <c r="KP57" s="9"/>
      <c r="KQ57" s="9"/>
      <c r="KR57" s="9"/>
      <c r="KS57" s="9"/>
      <c r="KT57" s="9"/>
      <c r="KU57" s="9"/>
      <c r="KV57" s="9"/>
      <c r="KW57" s="9"/>
      <c r="KX57" s="9"/>
      <c r="KY57" s="9"/>
      <c r="KZ57" s="9"/>
      <c r="LA57" s="9"/>
      <c r="LB57" s="9"/>
      <c r="LC57" s="9"/>
      <c r="LD57" s="9"/>
      <c r="LE57" s="9"/>
      <c r="LF57" s="9"/>
      <c r="LG57" s="9"/>
      <c r="LH57" s="9"/>
      <c r="LI57" s="9"/>
      <c r="LJ57" s="9"/>
      <c r="LK57" s="9"/>
      <c r="LL57" s="9"/>
      <c r="LM57" s="9"/>
      <c r="LN57" s="9"/>
      <c r="LO57" s="9"/>
      <c r="LP57" s="9"/>
      <c r="LQ57" s="9"/>
      <c r="LR57" s="9"/>
      <c r="LS57" s="9"/>
      <c r="LT57" s="9"/>
      <c r="LU57" s="9"/>
      <c r="LV57" s="9"/>
      <c r="LW57" s="9"/>
      <c r="LX57" s="9"/>
      <c r="LY57" s="9"/>
      <c r="LZ57" s="9"/>
      <c r="MA57" s="9"/>
      <c r="MB57" s="9"/>
      <c r="MC57" s="9"/>
      <c r="MD57" s="9"/>
      <c r="ME57" s="9"/>
      <c r="MF57" s="9"/>
      <c r="MG57" s="9"/>
      <c r="MH57" s="9"/>
      <c r="MI57" s="9"/>
      <c r="MJ57" s="9"/>
      <c r="MK57" s="9"/>
      <c r="ML57" s="9"/>
      <c r="MM57" s="9"/>
      <c r="MN57" s="9"/>
      <c r="MO57" s="9"/>
      <c r="MP57" s="9"/>
      <c r="MQ57" s="9"/>
      <c r="MR57" s="9"/>
      <c r="MS57" s="9"/>
      <c r="MT57" s="9"/>
      <c r="MU57" s="9"/>
      <c r="MV57" s="9"/>
      <c r="MW57" s="9"/>
      <c r="MX57" s="9"/>
      <c r="MY57" s="9"/>
      <c r="MZ57" s="9"/>
      <c r="NA57" s="9"/>
      <c r="NB57" s="9"/>
      <c r="NC57" s="9"/>
      <c r="ND57" s="9"/>
      <c r="NE57" s="9"/>
      <c r="NF57" s="9"/>
      <c r="NG57" s="9"/>
      <c r="NH57" s="9"/>
      <c r="NI57" s="9"/>
      <c r="NJ57" s="9"/>
      <c r="NK57" s="9"/>
      <c r="NL57" s="9"/>
      <c r="NM57" s="9"/>
      <c r="NN57" s="9"/>
      <c r="NO57" s="9"/>
      <c r="NP57" s="9"/>
      <c r="NQ57" s="9"/>
      <c r="NR57" s="9"/>
      <c r="NS57" s="9"/>
      <c r="NT57" s="9"/>
      <c r="NU57" s="9"/>
      <c r="NV57" s="9"/>
      <c r="NW57" s="9"/>
      <c r="NX57" s="9"/>
      <c r="NY57" s="9"/>
      <c r="NZ57" s="9"/>
      <c r="OA57" s="9"/>
      <c r="OB57" s="9"/>
      <c r="OC57" s="9"/>
      <c r="OD57" s="9"/>
      <c r="OE57" s="9"/>
      <c r="OF57" s="9"/>
      <c r="OG57" s="9"/>
      <c r="OH57" s="9"/>
      <c r="OI57" s="9"/>
      <c r="OJ57" s="9"/>
      <c r="OK57" s="10">
        <v>6804</v>
      </c>
      <c r="OL57" s="9"/>
      <c r="OM57" s="9"/>
      <c r="ON57" s="9"/>
      <c r="OO57" s="9"/>
      <c r="OP57" s="9"/>
      <c r="OQ57" s="9"/>
      <c r="OR57" s="9"/>
      <c r="OS57" s="9"/>
      <c r="OT57" s="9"/>
      <c r="OU57" s="9"/>
      <c r="OV57" s="9"/>
      <c r="OW57" s="9"/>
      <c r="OX57" s="9"/>
      <c r="OY57" s="9"/>
      <c r="OZ57" s="9"/>
      <c r="PA57" s="9"/>
      <c r="PB57" s="9"/>
      <c r="PC57" s="9"/>
      <c r="PD57" s="9"/>
      <c r="PE57" s="9"/>
      <c r="PF57" s="9"/>
      <c r="PG57" s="9"/>
      <c r="PH57" s="9"/>
      <c r="PI57" s="9"/>
      <c r="PJ57" s="9"/>
      <c r="PK57" s="9"/>
      <c r="PL57" s="9"/>
      <c r="PM57" s="9"/>
      <c r="PN57" s="9"/>
      <c r="PO57" s="9"/>
      <c r="PP57" s="9"/>
      <c r="PQ57" s="9"/>
      <c r="PR57" s="9"/>
      <c r="PS57" s="9"/>
      <c r="PT57" s="9"/>
      <c r="PU57" s="9"/>
      <c r="PV57" s="9"/>
      <c r="PW57" s="9"/>
      <c r="PX57" s="9"/>
      <c r="PY57" s="9"/>
      <c r="PZ57" s="9"/>
      <c r="QA57" s="10">
        <v>6254</v>
      </c>
      <c r="QB57" s="9"/>
      <c r="QC57" s="9"/>
      <c r="QD57" s="9"/>
      <c r="QE57" s="9"/>
      <c r="QF57" s="9"/>
      <c r="QG57" s="9"/>
      <c r="QH57" s="9"/>
      <c r="QI57" s="10">
        <v>2598</v>
      </c>
      <c r="QJ57" s="9"/>
      <c r="QK57" s="9"/>
      <c r="QL57" s="9"/>
      <c r="QM57" s="9"/>
      <c r="QN57" s="9"/>
      <c r="QO57" s="9"/>
      <c r="QP57" s="9"/>
      <c r="QQ57" s="9"/>
      <c r="QR57" s="9"/>
      <c r="QS57" s="9"/>
      <c r="QT57" s="9"/>
      <c r="QU57" s="9"/>
      <c r="QV57" s="9"/>
      <c r="QW57" s="9"/>
      <c r="QX57" s="9"/>
      <c r="QY57" s="9"/>
      <c r="QZ57" s="9"/>
      <c r="RA57" s="9"/>
      <c r="RB57" s="9"/>
      <c r="RC57" s="9"/>
      <c r="RD57" s="9"/>
      <c r="RE57" s="9"/>
      <c r="RF57" s="9"/>
      <c r="RG57" s="9"/>
      <c r="RH57" s="9"/>
      <c r="RI57" s="9"/>
      <c r="RJ57" s="9"/>
      <c r="RK57" s="10">
        <v>9914</v>
      </c>
      <c r="RL57" s="9"/>
      <c r="RM57" s="10">
        <v>1034</v>
      </c>
      <c r="RN57" s="9"/>
      <c r="RO57" s="10">
        <v>6010</v>
      </c>
      <c r="RP57" s="9"/>
      <c r="RQ57" s="9"/>
      <c r="RR57" s="9"/>
      <c r="RS57" s="11">
        <v>5728</v>
      </c>
    </row>
    <row r="58" spans="1:487" ht="15" customHeight="1" x14ac:dyDescent="0.3">
      <c r="A58" s="13" t="s">
        <v>302</v>
      </c>
      <c r="B58" s="9"/>
      <c r="C58" s="9"/>
      <c r="D58" s="10">
        <v>3748</v>
      </c>
      <c r="E58" s="9"/>
      <c r="F58" s="9"/>
      <c r="G58" s="9"/>
      <c r="H58" s="10">
        <v>9430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10">
        <v>1236</v>
      </c>
      <c r="BO58" s="9"/>
      <c r="BP58" s="10">
        <v>7166</v>
      </c>
      <c r="BQ58" s="9"/>
      <c r="BR58" s="10">
        <v>8154</v>
      </c>
      <c r="BS58" s="9"/>
      <c r="BT58" s="10">
        <v>5690</v>
      </c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10">
        <v>2350</v>
      </c>
      <c r="CK58" s="9"/>
      <c r="CL58" s="9"/>
      <c r="CM58" s="9"/>
      <c r="CN58" s="10">
        <v>1214</v>
      </c>
      <c r="CO58" s="9"/>
      <c r="CP58" s="9"/>
      <c r="CQ58" s="9"/>
      <c r="CR58" s="9"/>
      <c r="CS58" s="9"/>
      <c r="CT58" s="9"/>
      <c r="CU58" s="9"/>
      <c r="CV58" s="10">
        <v>1008</v>
      </c>
      <c r="CW58" s="9"/>
      <c r="CX58" s="10">
        <v>6814</v>
      </c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10">
        <v>7974</v>
      </c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10">
        <v>1876</v>
      </c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10">
        <v>3908</v>
      </c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  <c r="KM58" s="9"/>
      <c r="KN58" s="9"/>
      <c r="KO58" s="9"/>
      <c r="KP58" s="9"/>
      <c r="KQ58" s="9"/>
      <c r="KR58" s="9"/>
      <c r="KS58" s="9"/>
      <c r="KT58" s="9"/>
      <c r="KU58" s="9"/>
      <c r="KV58" s="9"/>
      <c r="KW58" s="9"/>
      <c r="KX58" s="9"/>
      <c r="KY58" s="9"/>
      <c r="KZ58" s="9"/>
      <c r="LA58" s="9"/>
      <c r="LB58" s="9"/>
      <c r="LC58" s="9"/>
      <c r="LD58" s="9"/>
      <c r="LE58" s="9"/>
      <c r="LF58" s="9"/>
      <c r="LG58" s="9"/>
      <c r="LH58" s="9"/>
      <c r="LI58" s="9"/>
      <c r="LJ58" s="9"/>
      <c r="LK58" s="9"/>
      <c r="LL58" s="9"/>
      <c r="LM58" s="9"/>
      <c r="LN58" s="9"/>
      <c r="LO58" s="9"/>
      <c r="LP58" s="9"/>
      <c r="LQ58" s="9"/>
      <c r="LR58" s="9"/>
      <c r="LS58" s="9"/>
      <c r="LT58" s="9"/>
      <c r="LU58" s="9"/>
      <c r="LV58" s="9"/>
      <c r="LW58" s="9"/>
      <c r="LX58" s="9"/>
      <c r="LY58" s="9"/>
      <c r="LZ58" s="9"/>
      <c r="MA58" s="9"/>
      <c r="MB58" s="9"/>
      <c r="MC58" s="9"/>
      <c r="MD58" s="9"/>
      <c r="ME58" s="9"/>
      <c r="MF58" s="9"/>
      <c r="MG58" s="9"/>
      <c r="MH58" s="9"/>
      <c r="MI58" s="9"/>
      <c r="MJ58" s="9"/>
      <c r="MK58" s="9"/>
      <c r="ML58" s="9"/>
      <c r="MM58" s="9"/>
      <c r="MN58" s="9"/>
      <c r="MO58" s="9"/>
      <c r="MP58" s="9"/>
      <c r="MQ58" s="9"/>
      <c r="MR58" s="9"/>
      <c r="MS58" s="9"/>
      <c r="MT58" s="9"/>
      <c r="MU58" s="9"/>
      <c r="MV58" s="9"/>
      <c r="MW58" s="9"/>
      <c r="MX58" s="9"/>
      <c r="MY58" s="9"/>
      <c r="MZ58" s="9"/>
      <c r="NA58" s="9"/>
      <c r="NB58" s="9"/>
      <c r="NC58" s="9"/>
      <c r="ND58" s="9"/>
      <c r="NE58" s="9"/>
      <c r="NF58" s="9"/>
      <c r="NG58" s="9"/>
      <c r="NH58" s="9"/>
      <c r="NI58" s="9"/>
      <c r="NJ58" s="9"/>
      <c r="NK58" s="9"/>
      <c r="NL58" s="9"/>
      <c r="NM58" s="9"/>
      <c r="NN58" s="9"/>
      <c r="NO58" s="9"/>
      <c r="NP58" s="9"/>
      <c r="NQ58" s="9"/>
      <c r="NR58" s="9"/>
      <c r="NS58" s="9"/>
      <c r="NT58" s="9"/>
      <c r="NU58" s="9"/>
      <c r="NV58" s="9"/>
      <c r="NW58" s="9"/>
      <c r="NX58" s="9"/>
      <c r="NY58" s="9"/>
      <c r="NZ58" s="9"/>
      <c r="OA58" s="9"/>
      <c r="OB58" s="9"/>
      <c r="OC58" s="9"/>
      <c r="OD58" s="9"/>
      <c r="OE58" s="9"/>
      <c r="OF58" s="9"/>
      <c r="OG58" s="9"/>
      <c r="OH58" s="9"/>
      <c r="OI58" s="9"/>
      <c r="OJ58" s="10">
        <v>4594</v>
      </c>
      <c r="OK58" s="9"/>
      <c r="OL58" s="9"/>
      <c r="OM58" s="9"/>
      <c r="ON58" s="9"/>
      <c r="OO58" s="9"/>
      <c r="OP58" s="9"/>
      <c r="OQ58" s="9"/>
      <c r="OR58" s="9"/>
      <c r="OS58" s="9"/>
      <c r="OT58" s="9"/>
      <c r="OU58" s="9"/>
      <c r="OV58" s="9"/>
      <c r="OW58" s="9"/>
      <c r="OX58" s="9"/>
      <c r="OY58" s="9"/>
      <c r="OZ58" s="9"/>
      <c r="PA58" s="9"/>
      <c r="PB58" s="9"/>
      <c r="PC58" s="9"/>
      <c r="PD58" s="9"/>
      <c r="PE58" s="9"/>
      <c r="PF58" s="9"/>
      <c r="PG58" s="9"/>
      <c r="PH58" s="9"/>
      <c r="PI58" s="9"/>
      <c r="PJ58" s="9"/>
      <c r="PK58" s="9"/>
      <c r="PL58" s="9"/>
      <c r="PM58" s="9"/>
      <c r="PN58" s="9"/>
      <c r="PO58" s="9"/>
      <c r="PP58" s="9"/>
      <c r="PQ58" s="9"/>
      <c r="PR58" s="9"/>
      <c r="PS58" s="9"/>
      <c r="PT58" s="9"/>
      <c r="PU58" s="9"/>
      <c r="PV58" s="9"/>
      <c r="PW58" s="9"/>
      <c r="PX58" s="9"/>
      <c r="PY58" s="9"/>
      <c r="PZ58" s="10">
        <v>8474</v>
      </c>
      <c r="QA58" s="9"/>
      <c r="QB58" s="9"/>
      <c r="QC58" s="9"/>
      <c r="QD58" s="9"/>
      <c r="QE58" s="9"/>
      <c r="QF58" s="9"/>
      <c r="QG58" s="9"/>
      <c r="QH58" s="10">
        <v>4018</v>
      </c>
      <c r="QI58" s="9"/>
      <c r="QJ58" s="9"/>
      <c r="QK58" s="9"/>
      <c r="QL58" s="9"/>
      <c r="QM58" s="9"/>
      <c r="QN58" s="9"/>
      <c r="QO58" s="9"/>
      <c r="QP58" s="9"/>
      <c r="QQ58" s="9"/>
      <c r="QR58" s="9"/>
      <c r="QS58" s="9"/>
      <c r="QT58" s="9"/>
      <c r="QU58" s="9"/>
      <c r="QV58" s="9"/>
      <c r="QW58" s="9"/>
      <c r="QX58" s="9"/>
      <c r="QY58" s="9"/>
      <c r="QZ58" s="9"/>
      <c r="RA58" s="9"/>
      <c r="RB58" s="9"/>
      <c r="RC58" s="9"/>
      <c r="RD58" s="9"/>
      <c r="RE58" s="9"/>
      <c r="RF58" s="9"/>
      <c r="RG58" s="9"/>
      <c r="RH58" s="9"/>
      <c r="RI58" s="9"/>
      <c r="RJ58" s="10">
        <v>9086</v>
      </c>
      <c r="RK58" s="9"/>
      <c r="RL58" s="10">
        <v>5428</v>
      </c>
      <c r="RM58" s="9"/>
      <c r="RN58" s="10">
        <v>1540</v>
      </c>
      <c r="RO58" s="9"/>
      <c r="RP58" s="9"/>
      <c r="RQ58" s="9"/>
      <c r="RR58" s="10">
        <v>9570</v>
      </c>
      <c r="RS58" s="14"/>
    </row>
    <row r="59" spans="1:487" ht="15" customHeight="1" x14ac:dyDescent="0.3">
      <c r="A59" s="13" t="s">
        <v>303</v>
      </c>
      <c r="B59" s="9"/>
      <c r="C59" s="9"/>
      <c r="D59" s="10">
        <v>2522</v>
      </c>
      <c r="E59" s="10">
        <v>3022</v>
      </c>
      <c r="F59" s="9"/>
      <c r="G59" s="9"/>
      <c r="H59" s="10">
        <v>9964</v>
      </c>
      <c r="I59" s="10">
        <v>8224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10">
        <v>2974</v>
      </c>
      <c r="BO59" s="10">
        <v>1172</v>
      </c>
      <c r="BP59" s="10">
        <v>8314</v>
      </c>
      <c r="BQ59" s="10">
        <v>6756</v>
      </c>
      <c r="BR59" s="10">
        <v>9644</v>
      </c>
      <c r="BS59" s="10">
        <v>3284</v>
      </c>
      <c r="BT59" s="10">
        <v>1192</v>
      </c>
      <c r="BU59" s="10">
        <v>3216</v>
      </c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10">
        <v>5994</v>
      </c>
      <c r="CK59" s="10">
        <v>3644</v>
      </c>
      <c r="CL59" s="9"/>
      <c r="CM59" s="9"/>
      <c r="CN59" s="10">
        <v>1868</v>
      </c>
      <c r="CO59" s="10">
        <v>1506</v>
      </c>
      <c r="CP59" s="9"/>
      <c r="CQ59" s="9"/>
      <c r="CR59" s="9"/>
      <c r="CS59" s="9"/>
      <c r="CT59" s="9"/>
      <c r="CU59" s="9"/>
      <c r="CV59" s="10">
        <v>1944</v>
      </c>
      <c r="CW59" s="10">
        <v>7232</v>
      </c>
      <c r="CX59" s="10">
        <v>1286</v>
      </c>
      <c r="CY59" s="10">
        <v>7038</v>
      </c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10">
        <v>9694</v>
      </c>
      <c r="EK59" s="10">
        <v>1068</v>
      </c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10">
        <v>7000</v>
      </c>
      <c r="FG59" s="10">
        <v>5252</v>
      </c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10">
        <v>3310</v>
      </c>
      <c r="IK59" s="10">
        <v>8322</v>
      </c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  <c r="KM59" s="9"/>
      <c r="KN59" s="9"/>
      <c r="KO59" s="9"/>
      <c r="KP59" s="9"/>
      <c r="KQ59" s="9"/>
      <c r="KR59" s="9"/>
      <c r="KS59" s="9"/>
      <c r="KT59" s="9"/>
      <c r="KU59" s="9"/>
      <c r="KV59" s="9"/>
      <c r="KW59" s="9"/>
      <c r="KX59" s="9"/>
      <c r="KY59" s="9"/>
      <c r="KZ59" s="9"/>
      <c r="LA59" s="9"/>
      <c r="LB59" s="9"/>
      <c r="LC59" s="9"/>
      <c r="LD59" s="9"/>
      <c r="LE59" s="9"/>
      <c r="LF59" s="9"/>
      <c r="LG59" s="9"/>
      <c r="LH59" s="9"/>
      <c r="LI59" s="9"/>
      <c r="LJ59" s="9"/>
      <c r="LK59" s="9"/>
      <c r="LL59" s="9"/>
      <c r="LM59" s="9"/>
      <c r="LN59" s="9"/>
      <c r="LO59" s="9"/>
      <c r="LP59" s="9"/>
      <c r="LQ59" s="9"/>
      <c r="LR59" s="9"/>
      <c r="LS59" s="9"/>
      <c r="LT59" s="9"/>
      <c r="LU59" s="9"/>
      <c r="LV59" s="9"/>
      <c r="LW59" s="9"/>
      <c r="LX59" s="9"/>
      <c r="LY59" s="9"/>
      <c r="LZ59" s="9"/>
      <c r="MA59" s="9"/>
      <c r="MB59" s="9"/>
      <c r="MC59" s="9"/>
      <c r="MD59" s="9"/>
      <c r="ME59" s="9"/>
      <c r="MF59" s="9"/>
      <c r="MG59" s="9"/>
      <c r="MH59" s="9"/>
      <c r="MI59" s="9"/>
      <c r="MJ59" s="9"/>
      <c r="MK59" s="9"/>
      <c r="ML59" s="9"/>
      <c r="MM59" s="9"/>
      <c r="MN59" s="9"/>
      <c r="MO59" s="9"/>
      <c r="MP59" s="9"/>
      <c r="MQ59" s="9"/>
      <c r="MR59" s="9"/>
      <c r="MS59" s="9"/>
      <c r="MT59" s="9"/>
      <c r="MU59" s="9"/>
      <c r="MV59" s="9"/>
      <c r="MW59" s="9"/>
      <c r="MX59" s="9"/>
      <c r="MY59" s="9"/>
      <c r="MZ59" s="9"/>
      <c r="NA59" s="9"/>
      <c r="NB59" s="9"/>
      <c r="NC59" s="9"/>
      <c r="ND59" s="9"/>
      <c r="NE59" s="9"/>
      <c r="NF59" s="9"/>
      <c r="NG59" s="9"/>
      <c r="NH59" s="9"/>
      <c r="NI59" s="9"/>
      <c r="NJ59" s="9"/>
      <c r="NK59" s="9"/>
      <c r="NL59" s="9"/>
      <c r="NM59" s="9"/>
      <c r="NN59" s="9"/>
      <c r="NO59" s="9"/>
      <c r="NP59" s="9"/>
      <c r="NQ59" s="9"/>
      <c r="NR59" s="9"/>
      <c r="NS59" s="9"/>
      <c r="NT59" s="9"/>
      <c r="NU59" s="9"/>
      <c r="NV59" s="9"/>
      <c r="NW59" s="9"/>
      <c r="NX59" s="9"/>
      <c r="NY59" s="9"/>
      <c r="NZ59" s="9"/>
      <c r="OA59" s="9"/>
      <c r="OB59" s="9"/>
      <c r="OC59" s="9"/>
      <c r="OD59" s="9"/>
      <c r="OE59" s="9"/>
      <c r="OF59" s="9"/>
      <c r="OG59" s="9"/>
      <c r="OH59" s="9"/>
      <c r="OI59" s="9"/>
      <c r="OJ59" s="10">
        <v>1008</v>
      </c>
      <c r="OK59" s="10">
        <v>7984</v>
      </c>
      <c r="OL59" s="9"/>
      <c r="OM59" s="9"/>
      <c r="ON59" s="9"/>
      <c r="OO59" s="9"/>
      <c r="OP59" s="9"/>
      <c r="OQ59" s="9"/>
      <c r="OR59" s="9"/>
      <c r="OS59" s="9"/>
      <c r="OT59" s="9"/>
      <c r="OU59" s="9"/>
      <c r="OV59" s="9"/>
      <c r="OW59" s="9"/>
      <c r="OX59" s="9"/>
      <c r="OY59" s="9"/>
      <c r="OZ59" s="9"/>
      <c r="PA59" s="9"/>
      <c r="PB59" s="9"/>
      <c r="PC59" s="9"/>
      <c r="PD59" s="9"/>
      <c r="PE59" s="9"/>
      <c r="PF59" s="9"/>
      <c r="PG59" s="9"/>
      <c r="PH59" s="9"/>
      <c r="PI59" s="9"/>
      <c r="PJ59" s="9"/>
      <c r="PK59" s="9"/>
      <c r="PL59" s="9"/>
      <c r="PM59" s="9"/>
      <c r="PN59" s="9"/>
      <c r="PO59" s="9"/>
      <c r="PP59" s="9"/>
      <c r="PQ59" s="9"/>
      <c r="PR59" s="9"/>
      <c r="PS59" s="9"/>
      <c r="PT59" s="9"/>
      <c r="PU59" s="9"/>
      <c r="PV59" s="9"/>
      <c r="PW59" s="9"/>
      <c r="PX59" s="9"/>
      <c r="PY59" s="9"/>
      <c r="PZ59" s="10">
        <v>1902</v>
      </c>
      <c r="QA59" s="10">
        <v>6030</v>
      </c>
      <c r="QB59" s="9"/>
      <c r="QC59" s="9"/>
      <c r="QD59" s="9"/>
      <c r="QE59" s="9"/>
      <c r="QF59" s="9"/>
      <c r="QG59" s="9"/>
      <c r="QH59" s="10">
        <v>3740</v>
      </c>
      <c r="QI59" s="10">
        <v>1602</v>
      </c>
      <c r="QJ59" s="9"/>
      <c r="QK59" s="9"/>
      <c r="QL59" s="9"/>
      <c r="QM59" s="9"/>
      <c r="QN59" s="9"/>
      <c r="QO59" s="9"/>
      <c r="QP59" s="9"/>
      <c r="QQ59" s="9"/>
      <c r="QR59" s="9"/>
      <c r="QS59" s="9"/>
      <c r="QT59" s="9"/>
      <c r="QU59" s="9"/>
      <c r="QV59" s="9"/>
      <c r="QW59" s="9"/>
      <c r="QX59" s="9"/>
      <c r="QY59" s="9"/>
      <c r="QZ59" s="9"/>
      <c r="RA59" s="9"/>
      <c r="RB59" s="9"/>
      <c r="RC59" s="9"/>
      <c r="RD59" s="9"/>
      <c r="RE59" s="9"/>
      <c r="RF59" s="9"/>
      <c r="RG59" s="9"/>
      <c r="RH59" s="9"/>
      <c r="RI59" s="9"/>
      <c r="RJ59" s="10">
        <v>7486</v>
      </c>
      <c r="RK59" s="10">
        <v>4436</v>
      </c>
      <c r="RL59" s="10">
        <v>4756</v>
      </c>
      <c r="RM59" s="10">
        <v>1480</v>
      </c>
      <c r="RN59" s="10">
        <v>7196</v>
      </c>
      <c r="RO59" s="10">
        <v>1768</v>
      </c>
      <c r="RP59" s="9"/>
      <c r="RQ59" s="9"/>
      <c r="RR59" s="10">
        <v>2628</v>
      </c>
      <c r="RS59" s="11">
        <v>1150</v>
      </c>
    </row>
    <row r="60" spans="1:487" ht="15" customHeight="1" x14ac:dyDescent="0.3">
      <c r="A60" s="13" t="s">
        <v>304</v>
      </c>
      <c r="B60" s="9"/>
      <c r="C60" s="9"/>
      <c r="D60" s="10">
        <v>3326</v>
      </c>
      <c r="E60" s="10">
        <v>3608</v>
      </c>
      <c r="F60" s="9"/>
      <c r="G60" s="9"/>
      <c r="H60" s="10">
        <v>6516</v>
      </c>
      <c r="I60" s="10">
        <v>5290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10">
        <v>9862</v>
      </c>
      <c r="BO60" s="10">
        <v>6232</v>
      </c>
      <c r="BP60" s="10">
        <v>2716</v>
      </c>
      <c r="BQ60" s="10">
        <v>2388</v>
      </c>
      <c r="BR60" s="10">
        <v>1588</v>
      </c>
      <c r="BS60" s="10">
        <v>7660</v>
      </c>
      <c r="BT60" s="10">
        <v>9636</v>
      </c>
      <c r="BU60" s="10">
        <v>6326</v>
      </c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10">
        <v>2586</v>
      </c>
      <c r="CK60" s="10">
        <v>9860</v>
      </c>
      <c r="CL60" s="9"/>
      <c r="CM60" s="9"/>
      <c r="CN60" s="10">
        <v>1994</v>
      </c>
      <c r="CO60" s="10">
        <v>3138</v>
      </c>
      <c r="CP60" s="9"/>
      <c r="CQ60" s="9"/>
      <c r="CR60" s="9"/>
      <c r="CS60" s="9"/>
      <c r="CT60" s="9"/>
      <c r="CU60" s="9"/>
      <c r="CV60" s="10">
        <v>1278</v>
      </c>
      <c r="CW60" s="10">
        <v>9790</v>
      </c>
      <c r="CX60" s="10">
        <v>2798</v>
      </c>
      <c r="CY60" s="10">
        <v>5796</v>
      </c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10">
        <v>5490</v>
      </c>
      <c r="EK60" s="10">
        <v>2938</v>
      </c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10">
        <v>2626</v>
      </c>
      <c r="FG60" s="10">
        <v>4210</v>
      </c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10">
        <v>9916</v>
      </c>
      <c r="IK60" s="10">
        <v>5086</v>
      </c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  <c r="KM60" s="9"/>
      <c r="KN60" s="9"/>
      <c r="KO60" s="9"/>
      <c r="KP60" s="9"/>
      <c r="KQ60" s="9"/>
      <c r="KR60" s="9"/>
      <c r="KS60" s="9"/>
      <c r="KT60" s="9"/>
      <c r="KU60" s="9"/>
      <c r="KV60" s="9"/>
      <c r="KW60" s="9"/>
      <c r="KX60" s="9"/>
      <c r="KY60" s="9"/>
      <c r="KZ60" s="9"/>
      <c r="LA60" s="9"/>
      <c r="LB60" s="9"/>
      <c r="LC60" s="9"/>
      <c r="LD60" s="9"/>
      <c r="LE60" s="9"/>
      <c r="LF60" s="9"/>
      <c r="LG60" s="9"/>
      <c r="LH60" s="9"/>
      <c r="LI60" s="9"/>
      <c r="LJ60" s="9"/>
      <c r="LK60" s="9"/>
      <c r="LL60" s="9"/>
      <c r="LM60" s="9"/>
      <c r="LN60" s="9"/>
      <c r="LO60" s="9"/>
      <c r="LP60" s="9"/>
      <c r="LQ60" s="9"/>
      <c r="LR60" s="9"/>
      <c r="LS60" s="9"/>
      <c r="LT60" s="9"/>
      <c r="LU60" s="9"/>
      <c r="LV60" s="9"/>
      <c r="LW60" s="9"/>
      <c r="LX60" s="9"/>
      <c r="LY60" s="9"/>
      <c r="LZ60" s="9"/>
      <c r="MA60" s="9"/>
      <c r="MB60" s="9"/>
      <c r="MC60" s="9"/>
      <c r="MD60" s="9"/>
      <c r="ME60" s="9"/>
      <c r="MF60" s="9"/>
      <c r="MG60" s="9"/>
      <c r="MH60" s="9"/>
      <c r="MI60" s="9"/>
      <c r="MJ60" s="9"/>
      <c r="MK60" s="9"/>
      <c r="ML60" s="9"/>
      <c r="MM60" s="9"/>
      <c r="MN60" s="9"/>
      <c r="MO60" s="9"/>
      <c r="MP60" s="9"/>
      <c r="MQ60" s="9"/>
      <c r="MR60" s="9"/>
      <c r="MS60" s="9"/>
      <c r="MT60" s="9"/>
      <c r="MU60" s="9"/>
      <c r="MV60" s="9"/>
      <c r="MW60" s="9"/>
      <c r="MX60" s="9"/>
      <c r="MY60" s="9"/>
      <c r="MZ60" s="9"/>
      <c r="NA60" s="9"/>
      <c r="NB60" s="9"/>
      <c r="NC60" s="9"/>
      <c r="ND60" s="9"/>
      <c r="NE60" s="9"/>
      <c r="NF60" s="9"/>
      <c r="NG60" s="9"/>
      <c r="NH60" s="9"/>
      <c r="NI60" s="9"/>
      <c r="NJ60" s="9"/>
      <c r="NK60" s="9"/>
      <c r="NL60" s="9"/>
      <c r="NM60" s="9"/>
      <c r="NN60" s="9"/>
      <c r="NO60" s="9"/>
      <c r="NP60" s="9"/>
      <c r="NQ60" s="9"/>
      <c r="NR60" s="9"/>
      <c r="NS60" s="9"/>
      <c r="NT60" s="9"/>
      <c r="NU60" s="9"/>
      <c r="NV60" s="9"/>
      <c r="NW60" s="9"/>
      <c r="NX60" s="9"/>
      <c r="NY60" s="9"/>
      <c r="NZ60" s="9"/>
      <c r="OA60" s="9"/>
      <c r="OB60" s="9"/>
      <c r="OC60" s="9"/>
      <c r="OD60" s="9"/>
      <c r="OE60" s="9"/>
      <c r="OF60" s="9"/>
      <c r="OG60" s="9"/>
      <c r="OH60" s="9"/>
      <c r="OI60" s="9"/>
      <c r="OJ60" s="10">
        <v>1494</v>
      </c>
      <c r="OK60" s="10">
        <v>3982</v>
      </c>
      <c r="OL60" s="9"/>
      <c r="OM60" s="9"/>
      <c r="ON60" s="9"/>
      <c r="OO60" s="9"/>
      <c r="OP60" s="9"/>
      <c r="OQ60" s="9"/>
      <c r="OR60" s="9"/>
      <c r="OS60" s="9"/>
      <c r="OT60" s="9"/>
      <c r="OU60" s="9"/>
      <c r="OV60" s="9"/>
      <c r="OW60" s="9"/>
      <c r="OX60" s="9"/>
      <c r="OY60" s="9"/>
      <c r="OZ60" s="9"/>
      <c r="PA60" s="9"/>
      <c r="PB60" s="9"/>
      <c r="PC60" s="9"/>
      <c r="PD60" s="9"/>
      <c r="PE60" s="9"/>
      <c r="PF60" s="9"/>
      <c r="PG60" s="9"/>
      <c r="PH60" s="9"/>
      <c r="PI60" s="9"/>
      <c r="PJ60" s="9"/>
      <c r="PK60" s="9"/>
      <c r="PL60" s="9"/>
      <c r="PM60" s="9"/>
      <c r="PN60" s="9"/>
      <c r="PO60" s="9"/>
      <c r="PP60" s="9"/>
      <c r="PQ60" s="9"/>
      <c r="PR60" s="9"/>
      <c r="PS60" s="9"/>
      <c r="PT60" s="9"/>
      <c r="PU60" s="9"/>
      <c r="PV60" s="9"/>
      <c r="PW60" s="9"/>
      <c r="PX60" s="9"/>
      <c r="PY60" s="9"/>
      <c r="PZ60" s="10">
        <v>5974</v>
      </c>
      <c r="QA60" s="10">
        <v>5838</v>
      </c>
      <c r="QB60" s="9"/>
      <c r="QC60" s="9"/>
      <c r="QD60" s="9"/>
      <c r="QE60" s="9"/>
      <c r="QF60" s="9"/>
      <c r="QG60" s="9"/>
      <c r="QH60" s="10">
        <v>4252</v>
      </c>
      <c r="QI60" s="10">
        <v>4174</v>
      </c>
      <c r="QJ60" s="9"/>
      <c r="QK60" s="9"/>
      <c r="QL60" s="9"/>
      <c r="QM60" s="9"/>
      <c r="QN60" s="9"/>
      <c r="QO60" s="9"/>
      <c r="QP60" s="9"/>
      <c r="QQ60" s="9"/>
      <c r="QR60" s="9"/>
      <c r="QS60" s="9"/>
      <c r="QT60" s="9"/>
      <c r="QU60" s="9"/>
      <c r="QV60" s="9"/>
      <c r="QW60" s="9"/>
      <c r="QX60" s="9"/>
      <c r="QY60" s="9"/>
      <c r="QZ60" s="9"/>
      <c r="RA60" s="9"/>
      <c r="RB60" s="9"/>
      <c r="RC60" s="9"/>
      <c r="RD60" s="9"/>
      <c r="RE60" s="9"/>
      <c r="RF60" s="9"/>
      <c r="RG60" s="9"/>
      <c r="RH60" s="9"/>
      <c r="RI60" s="9"/>
      <c r="RJ60" s="10">
        <v>8192</v>
      </c>
      <c r="RK60" s="10">
        <v>8478</v>
      </c>
      <c r="RL60" s="10">
        <v>2792</v>
      </c>
      <c r="RM60" s="10">
        <v>3336</v>
      </c>
      <c r="RN60" s="10">
        <v>3852</v>
      </c>
      <c r="RO60" s="10">
        <v>1852</v>
      </c>
      <c r="RP60" s="9"/>
      <c r="RQ60" s="9"/>
      <c r="RR60" s="10">
        <v>6616</v>
      </c>
      <c r="RS60" s="11">
        <v>8368</v>
      </c>
    </row>
    <row r="61" spans="1:487" ht="15" customHeight="1" x14ac:dyDescent="0.3">
      <c r="A61" s="12" t="s">
        <v>305</v>
      </c>
      <c r="B61" s="9"/>
      <c r="C61" s="9"/>
      <c r="D61" s="10">
        <v>30302</v>
      </c>
      <c r="E61" s="10">
        <v>21452</v>
      </c>
      <c r="F61" s="9"/>
      <c r="G61" s="9"/>
      <c r="H61" s="10">
        <v>24718</v>
      </c>
      <c r="I61" s="10">
        <v>21492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10">
        <v>20848</v>
      </c>
      <c r="BO61" s="10">
        <v>27802</v>
      </c>
      <c r="BP61" s="10">
        <v>22578</v>
      </c>
      <c r="BQ61" s="10">
        <v>23116</v>
      </c>
      <c r="BR61" s="10">
        <v>15798</v>
      </c>
      <c r="BS61" s="10">
        <v>21432</v>
      </c>
      <c r="BT61" s="10">
        <v>20738</v>
      </c>
      <c r="BU61" s="10">
        <v>19108</v>
      </c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10">
        <v>16976</v>
      </c>
      <c r="CK61" s="10">
        <v>28242</v>
      </c>
      <c r="CL61" s="9"/>
      <c r="CM61" s="9"/>
      <c r="CN61" s="10">
        <v>23138</v>
      </c>
      <c r="CO61" s="10">
        <v>20780</v>
      </c>
      <c r="CP61" s="9"/>
      <c r="CQ61" s="9"/>
      <c r="CR61" s="9"/>
      <c r="CS61" s="9"/>
      <c r="CT61" s="9"/>
      <c r="CU61" s="9"/>
      <c r="CV61" s="10">
        <v>17218</v>
      </c>
      <c r="CW61" s="10">
        <v>22262</v>
      </c>
      <c r="CX61" s="10">
        <v>16358</v>
      </c>
      <c r="CY61" s="10">
        <v>23240</v>
      </c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10">
        <v>19334</v>
      </c>
      <c r="EK61" s="10">
        <v>23860</v>
      </c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10">
        <v>17648</v>
      </c>
      <c r="FG61" s="10">
        <v>20348</v>
      </c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10">
        <v>21066</v>
      </c>
      <c r="IK61" s="10">
        <v>16076</v>
      </c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  <c r="KM61" s="9"/>
      <c r="KN61" s="9"/>
      <c r="KO61" s="9"/>
      <c r="KP61" s="9"/>
      <c r="KQ61" s="9"/>
      <c r="KR61" s="9"/>
      <c r="KS61" s="9"/>
      <c r="KT61" s="9"/>
      <c r="KU61" s="9"/>
      <c r="KV61" s="9"/>
      <c r="KW61" s="9"/>
      <c r="KX61" s="9"/>
      <c r="KY61" s="9"/>
      <c r="KZ61" s="9"/>
      <c r="LA61" s="9"/>
      <c r="LB61" s="9"/>
      <c r="LC61" s="9"/>
      <c r="LD61" s="9"/>
      <c r="LE61" s="9"/>
      <c r="LF61" s="9"/>
      <c r="LG61" s="9"/>
      <c r="LH61" s="9"/>
      <c r="LI61" s="9"/>
      <c r="LJ61" s="9"/>
      <c r="LK61" s="9"/>
      <c r="LL61" s="9"/>
      <c r="LM61" s="9"/>
      <c r="LN61" s="9"/>
      <c r="LO61" s="9"/>
      <c r="LP61" s="9"/>
      <c r="LQ61" s="9"/>
      <c r="LR61" s="9"/>
      <c r="LS61" s="9"/>
      <c r="LT61" s="9"/>
      <c r="LU61" s="9"/>
      <c r="LV61" s="9"/>
      <c r="LW61" s="9"/>
      <c r="LX61" s="9"/>
      <c r="LY61" s="9"/>
      <c r="LZ61" s="9"/>
      <c r="MA61" s="9"/>
      <c r="MB61" s="9"/>
      <c r="MC61" s="9"/>
      <c r="MD61" s="9"/>
      <c r="ME61" s="9"/>
      <c r="MF61" s="9"/>
      <c r="MG61" s="9"/>
      <c r="MH61" s="9"/>
      <c r="MI61" s="9"/>
      <c r="MJ61" s="9"/>
      <c r="MK61" s="9"/>
      <c r="ML61" s="9"/>
      <c r="MM61" s="9"/>
      <c r="MN61" s="9"/>
      <c r="MO61" s="9"/>
      <c r="MP61" s="9"/>
      <c r="MQ61" s="9"/>
      <c r="MR61" s="9"/>
      <c r="MS61" s="9"/>
      <c r="MT61" s="9"/>
      <c r="MU61" s="9"/>
      <c r="MV61" s="9"/>
      <c r="MW61" s="9"/>
      <c r="MX61" s="9"/>
      <c r="MY61" s="9"/>
      <c r="MZ61" s="9"/>
      <c r="NA61" s="9"/>
      <c r="NB61" s="9"/>
      <c r="NC61" s="9"/>
      <c r="ND61" s="9"/>
      <c r="NE61" s="9"/>
      <c r="NF61" s="9"/>
      <c r="NG61" s="9"/>
      <c r="NH61" s="9"/>
      <c r="NI61" s="9"/>
      <c r="NJ61" s="9"/>
      <c r="NK61" s="9"/>
      <c r="NL61" s="9"/>
      <c r="NM61" s="9"/>
      <c r="NN61" s="9"/>
      <c r="NO61" s="9"/>
      <c r="NP61" s="9"/>
      <c r="NQ61" s="9"/>
      <c r="NR61" s="9"/>
      <c r="NS61" s="9"/>
      <c r="NT61" s="9"/>
      <c r="NU61" s="9"/>
      <c r="NV61" s="9"/>
      <c r="NW61" s="9"/>
      <c r="NX61" s="9"/>
      <c r="NY61" s="9"/>
      <c r="NZ61" s="9"/>
      <c r="OA61" s="9"/>
      <c r="OB61" s="9"/>
      <c r="OC61" s="9"/>
      <c r="OD61" s="9"/>
      <c r="OE61" s="9"/>
      <c r="OF61" s="9"/>
      <c r="OG61" s="9"/>
      <c r="OH61" s="9"/>
      <c r="OI61" s="9"/>
      <c r="OJ61" s="10">
        <v>17008</v>
      </c>
      <c r="OK61" s="10">
        <v>19284</v>
      </c>
      <c r="OL61" s="9"/>
      <c r="OM61" s="9"/>
      <c r="ON61" s="9"/>
      <c r="OO61" s="9"/>
      <c r="OP61" s="9"/>
      <c r="OQ61" s="9"/>
      <c r="OR61" s="9"/>
      <c r="OS61" s="9"/>
      <c r="OT61" s="9"/>
      <c r="OU61" s="9"/>
      <c r="OV61" s="9"/>
      <c r="OW61" s="9"/>
      <c r="OX61" s="9"/>
      <c r="OY61" s="9"/>
      <c r="OZ61" s="9"/>
      <c r="PA61" s="9"/>
      <c r="PB61" s="9"/>
      <c r="PC61" s="9"/>
      <c r="PD61" s="9"/>
      <c r="PE61" s="9"/>
      <c r="PF61" s="9"/>
      <c r="PG61" s="9"/>
      <c r="PH61" s="9"/>
      <c r="PI61" s="9"/>
      <c r="PJ61" s="9"/>
      <c r="PK61" s="9"/>
      <c r="PL61" s="9"/>
      <c r="PM61" s="9"/>
      <c r="PN61" s="9"/>
      <c r="PO61" s="9"/>
      <c r="PP61" s="9"/>
      <c r="PQ61" s="9"/>
      <c r="PR61" s="9"/>
      <c r="PS61" s="9"/>
      <c r="PT61" s="9"/>
      <c r="PU61" s="9"/>
      <c r="PV61" s="9"/>
      <c r="PW61" s="9"/>
      <c r="PX61" s="9"/>
      <c r="PY61" s="9"/>
      <c r="PZ61" s="10">
        <v>18650</v>
      </c>
      <c r="QA61" s="10">
        <v>17120</v>
      </c>
      <c r="QB61" s="9"/>
      <c r="QC61" s="9"/>
      <c r="QD61" s="9"/>
      <c r="QE61" s="9"/>
      <c r="QF61" s="9"/>
      <c r="QG61" s="9"/>
      <c r="QH61" s="10">
        <v>28128</v>
      </c>
      <c r="QI61" s="10">
        <v>11112</v>
      </c>
      <c r="QJ61" s="9"/>
      <c r="QK61" s="9"/>
      <c r="QL61" s="9"/>
      <c r="QM61" s="9"/>
      <c r="QN61" s="9"/>
      <c r="QO61" s="9"/>
      <c r="QP61" s="9"/>
      <c r="QQ61" s="9"/>
      <c r="QR61" s="9"/>
      <c r="QS61" s="9"/>
      <c r="QT61" s="9"/>
      <c r="QU61" s="9"/>
      <c r="QV61" s="9"/>
      <c r="QW61" s="9"/>
      <c r="QX61" s="9"/>
      <c r="QY61" s="9"/>
      <c r="QZ61" s="9"/>
      <c r="RA61" s="9"/>
      <c r="RB61" s="9"/>
      <c r="RC61" s="9"/>
      <c r="RD61" s="9"/>
      <c r="RE61" s="9"/>
      <c r="RF61" s="9"/>
      <c r="RG61" s="9"/>
      <c r="RH61" s="9"/>
      <c r="RI61" s="9"/>
      <c r="RJ61" s="10">
        <v>16008</v>
      </c>
      <c r="RK61" s="10">
        <v>16462</v>
      </c>
      <c r="RL61" s="10">
        <v>18486</v>
      </c>
      <c r="RM61" s="10">
        <v>17726</v>
      </c>
      <c r="RN61" s="10">
        <v>19128</v>
      </c>
      <c r="RO61" s="10">
        <v>26364</v>
      </c>
      <c r="RP61" s="9"/>
      <c r="RQ61" s="9"/>
      <c r="RR61" s="10">
        <v>22160</v>
      </c>
      <c r="RS61" s="11">
        <v>23442</v>
      </c>
    </row>
    <row r="62" spans="1:487" ht="15" customHeight="1" x14ac:dyDescent="0.3">
      <c r="A62" s="13" t="s">
        <v>306</v>
      </c>
      <c r="B62" s="9"/>
      <c r="C62" s="9"/>
      <c r="D62" s="10">
        <v>7958</v>
      </c>
      <c r="E62" s="10">
        <v>7552</v>
      </c>
      <c r="F62" s="9"/>
      <c r="G62" s="9"/>
      <c r="H62" s="10">
        <v>8758</v>
      </c>
      <c r="I62" s="10">
        <v>8232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10">
        <v>3108</v>
      </c>
      <c r="BO62" s="10">
        <v>9638</v>
      </c>
      <c r="BP62" s="10">
        <v>9052</v>
      </c>
      <c r="BQ62" s="10">
        <v>6428</v>
      </c>
      <c r="BR62" s="10">
        <v>1112</v>
      </c>
      <c r="BS62" s="10">
        <v>5618</v>
      </c>
      <c r="BT62" s="10">
        <v>1098</v>
      </c>
      <c r="BU62" s="10">
        <v>2882</v>
      </c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10">
        <v>1380</v>
      </c>
      <c r="CK62" s="10">
        <v>6556</v>
      </c>
      <c r="CL62" s="9"/>
      <c r="CM62" s="9"/>
      <c r="CN62" s="10">
        <v>7330</v>
      </c>
      <c r="CO62" s="10">
        <v>1750</v>
      </c>
      <c r="CP62" s="9"/>
      <c r="CQ62" s="9"/>
      <c r="CR62" s="9"/>
      <c r="CS62" s="9"/>
      <c r="CT62" s="9"/>
      <c r="CU62" s="9"/>
      <c r="CV62" s="10">
        <v>1764</v>
      </c>
      <c r="CW62" s="10">
        <v>3260</v>
      </c>
      <c r="CX62" s="10">
        <v>1368</v>
      </c>
      <c r="CY62" s="10">
        <v>7368</v>
      </c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10">
        <v>6640</v>
      </c>
      <c r="EK62" s="10">
        <v>6206</v>
      </c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10">
        <v>3086</v>
      </c>
      <c r="FG62" s="10">
        <v>1714</v>
      </c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10">
        <v>1224</v>
      </c>
      <c r="IK62" s="10">
        <v>4198</v>
      </c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9"/>
      <c r="JE62" s="9"/>
      <c r="JF62" s="9"/>
      <c r="JG62" s="9"/>
      <c r="JH62" s="9"/>
      <c r="JI62" s="9"/>
      <c r="JJ62" s="9"/>
      <c r="JK62" s="9"/>
      <c r="JL62" s="9"/>
      <c r="JM62" s="9"/>
      <c r="JN62" s="9"/>
      <c r="JO62" s="9"/>
      <c r="JP62" s="9"/>
      <c r="JQ62" s="9"/>
      <c r="JR62" s="9"/>
      <c r="JS62" s="9"/>
      <c r="JT62" s="9"/>
      <c r="JU62" s="9"/>
      <c r="JV62" s="9"/>
      <c r="JW62" s="9"/>
      <c r="JX62" s="9"/>
      <c r="JY62" s="9"/>
      <c r="JZ62" s="9"/>
      <c r="KA62" s="9"/>
      <c r="KB62" s="9"/>
      <c r="KC62" s="9"/>
      <c r="KD62" s="9"/>
      <c r="KE62" s="9"/>
      <c r="KF62" s="9"/>
      <c r="KG62" s="9"/>
      <c r="KH62" s="9"/>
      <c r="KI62" s="9"/>
      <c r="KJ62" s="9"/>
      <c r="KK62" s="9"/>
      <c r="KL62" s="9"/>
      <c r="KM62" s="9"/>
      <c r="KN62" s="9"/>
      <c r="KO62" s="9"/>
      <c r="KP62" s="9"/>
      <c r="KQ62" s="9"/>
      <c r="KR62" s="9"/>
      <c r="KS62" s="9"/>
      <c r="KT62" s="9"/>
      <c r="KU62" s="9"/>
      <c r="KV62" s="9"/>
      <c r="KW62" s="9"/>
      <c r="KX62" s="9"/>
      <c r="KY62" s="9"/>
      <c r="KZ62" s="9"/>
      <c r="LA62" s="9"/>
      <c r="LB62" s="9"/>
      <c r="LC62" s="9"/>
      <c r="LD62" s="9"/>
      <c r="LE62" s="9"/>
      <c r="LF62" s="9"/>
      <c r="LG62" s="9"/>
      <c r="LH62" s="9"/>
      <c r="LI62" s="9"/>
      <c r="LJ62" s="9"/>
      <c r="LK62" s="9"/>
      <c r="LL62" s="9"/>
      <c r="LM62" s="9"/>
      <c r="LN62" s="9"/>
      <c r="LO62" s="9"/>
      <c r="LP62" s="9"/>
      <c r="LQ62" s="9"/>
      <c r="LR62" s="9"/>
      <c r="LS62" s="9"/>
      <c r="LT62" s="9"/>
      <c r="LU62" s="9"/>
      <c r="LV62" s="9"/>
      <c r="LW62" s="9"/>
      <c r="LX62" s="9"/>
      <c r="LY62" s="9"/>
      <c r="LZ62" s="9"/>
      <c r="MA62" s="9"/>
      <c r="MB62" s="9"/>
      <c r="MC62" s="9"/>
      <c r="MD62" s="9"/>
      <c r="ME62" s="9"/>
      <c r="MF62" s="9"/>
      <c r="MG62" s="9"/>
      <c r="MH62" s="9"/>
      <c r="MI62" s="9"/>
      <c r="MJ62" s="9"/>
      <c r="MK62" s="9"/>
      <c r="ML62" s="9"/>
      <c r="MM62" s="9"/>
      <c r="MN62" s="9"/>
      <c r="MO62" s="9"/>
      <c r="MP62" s="9"/>
      <c r="MQ62" s="9"/>
      <c r="MR62" s="9"/>
      <c r="MS62" s="9"/>
      <c r="MT62" s="9"/>
      <c r="MU62" s="9"/>
      <c r="MV62" s="9"/>
      <c r="MW62" s="9"/>
      <c r="MX62" s="9"/>
      <c r="MY62" s="9"/>
      <c r="MZ62" s="9"/>
      <c r="NA62" s="9"/>
      <c r="NB62" s="9"/>
      <c r="NC62" s="9"/>
      <c r="ND62" s="9"/>
      <c r="NE62" s="9"/>
      <c r="NF62" s="9"/>
      <c r="NG62" s="9"/>
      <c r="NH62" s="9"/>
      <c r="NI62" s="9"/>
      <c r="NJ62" s="9"/>
      <c r="NK62" s="9"/>
      <c r="NL62" s="9"/>
      <c r="NM62" s="9"/>
      <c r="NN62" s="9"/>
      <c r="NO62" s="9"/>
      <c r="NP62" s="9"/>
      <c r="NQ62" s="9"/>
      <c r="NR62" s="9"/>
      <c r="NS62" s="9"/>
      <c r="NT62" s="9"/>
      <c r="NU62" s="9"/>
      <c r="NV62" s="9"/>
      <c r="NW62" s="9"/>
      <c r="NX62" s="9"/>
      <c r="NY62" s="9"/>
      <c r="NZ62" s="9"/>
      <c r="OA62" s="9"/>
      <c r="OB62" s="9"/>
      <c r="OC62" s="9"/>
      <c r="OD62" s="9"/>
      <c r="OE62" s="9"/>
      <c r="OF62" s="9"/>
      <c r="OG62" s="9"/>
      <c r="OH62" s="9"/>
      <c r="OI62" s="9"/>
      <c r="OJ62" s="10">
        <v>5046</v>
      </c>
      <c r="OK62" s="10">
        <v>7462</v>
      </c>
      <c r="OL62" s="9"/>
      <c r="OM62" s="9"/>
      <c r="ON62" s="9"/>
      <c r="OO62" s="9"/>
      <c r="OP62" s="9"/>
      <c r="OQ62" s="9"/>
      <c r="OR62" s="9"/>
      <c r="OS62" s="9"/>
      <c r="OT62" s="9"/>
      <c r="OU62" s="9"/>
      <c r="OV62" s="9"/>
      <c r="OW62" s="9"/>
      <c r="OX62" s="9"/>
      <c r="OY62" s="9"/>
      <c r="OZ62" s="9"/>
      <c r="PA62" s="9"/>
      <c r="PB62" s="9"/>
      <c r="PC62" s="9"/>
      <c r="PD62" s="9"/>
      <c r="PE62" s="9"/>
      <c r="PF62" s="9"/>
      <c r="PG62" s="9"/>
      <c r="PH62" s="9"/>
      <c r="PI62" s="9"/>
      <c r="PJ62" s="9"/>
      <c r="PK62" s="9"/>
      <c r="PL62" s="9"/>
      <c r="PM62" s="9"/>
      <c r="PN62" s="9"/>
      <c r="PO62" s="9"/>
      <c r="PP62" s="9"/>
      <c r="PQ62" s="9"/>
      <c r="PR62" s="9"/>
      <c r="PS62" s="9"/>
      <c r="PT62" s="9"/>
      <c r="PU62" s="9"/>
      <c r="PV62" s="9"/>
      <c r="PW62" s="9"/>
      <c r="PX62" s="9"/>
      <c r="PY62" s="9"/>
      <c r="PZ62" s="10">
        <v>3410</v>
      </c>
      <c r="QA62" s="10">
        <v>3312</v>
      </c>
      <c r="QB62" s="9"/>
      <c r="QC62" s="9"/>
      <c r="QD62" s="9"/>
      <c r="QE62" s="9"/>
      <c r="QF62" s="9"/>
      <c r="QG62" s="9"/>
      <c r="QH62" s="10">
        <v>6568</v>
      </c>
      <c r="QI62" s="10">
        <v>1356</v>
      </c>
      <c r="QJ62" s="9"/>
      <c r="QK62" s="9"/>
      <c r="QL62" s="9"/>
      <c r="QM62" s="9"/>
      <c r="QN62" s="9"/>
      <c r="QO62" s="9"/>
      <c r="QP62" s="9"/>
      <c r="QQ62" s="9"/>
      <c r="QR62" s="9"/>
      <c r="QS62" s="9"/>
      <c r="QT62" s="9"/>
      <c r="QU62" s="9"/>
      <c r="QV62" s="9"/>
      <c r="QW62" s="9"/>
      <c r="QX62" s="9"/>
      <c r="QY62" s="9"/>
      <c r="QZ62" s="9"/>
      <c r="RA62" s="9"/>
      <c r="RB62" s="9"/>
      <c r="RC62" s="9"/>
      <c r="RD62" s="9"/>
      <c r="RE62" s="9"/>
      <c r="RF62" s="9"/>
      <c r="RG62" s="9"/>
      <c r="RH62" s="9"/>
      <c r="RI62" s="9"/>
      <c r="RJ62" s="10">
        <v>1408</v>
      </c>
      <c r="RK62" s="10">
        <v>2744</v>
      </c>
      <c r="RL62" s="10">
        <v>2988</v>
      </c>
      <c r="RM62" s="10">
        <v>3006</v>
      </c>
      <c r="RN62" s="10">
        <v>7764</v>
      </c>
      <c r="RO62" s="10">
        <v>8674</v>
      </c>
      <c r="RP62" s="9"/>
      <c r="RQ62" s="9"/>
      <c r="RR62" s="10">
        <v>4456</v>
      </c>
      <c r="RS62" s="11">
        <v>2176</v>
      </c>
    </row>
    <row r="63" spans="1:487" ht="15" customHeight="1" x14ac:dyDescent="0.3">
      <c r="A63" s="13" t="s">
        <v>307</v>
      </c>
      <c r="B63" s="9"/>
      <c r="C63" s="9"/>
      <c r="D63" s="10">
        <v>7072</v>
      </c>
      <c r="E63" s="10">
        <v>1370</v>
      </c>
      <c r="F63" s="9"/>
      <c r="G63" s="9"/>
      <c r="H63" s="10">
        <v>7488</v>
      </c>
      <c r="I63" s="10">
        <v>2762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10">
        <v>7630</v>
      </c>
      <c r="BO63" s="10">
        <v>8762</v>
      </c>
      <c r="BP63" s="10">
        <v>3226</v>
      </c>
      <c r="BQ63" s="10">
        <v>8922</v>
      </c>
      <c r="BR63" s="10">
        <v>9696</v>
      </c>
      <c r="BS63" s="10">
        <v>6994</v>
      </c>
      <c r="BT63" s="10">
        <v>5594</v>
      </c>
      <c r="BU63" s="10">
        <v>4732</v>
      </c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10">
        <v>5000</v>
      </c>
      <c r="CK63" s="10">
        <v>9788</v>
      </c>
      <c r="CL63" s="9"/>
      <c r="CM63" s="9"/>
      <c r="CN63" s="10">
        <v>3982</v>
      </c>
      <c r="CO63" s="10">
        <v>7780</v>
      </c>
      <c r="CP63" s="9"/>
      <c r="CQ63" s="9"/>
      <c r="CR63" s="9"/>
      <c r="CS63" s="9"/>
      <c r="CT63" s="9"/>
      <c r="CU63" s="9"/>
      <c r="CV63" s="10">
        <v>9936</v>
      </c>
      <c r="CW63" s="10">
        <v>4628</v>
      </c>
      <c r="CX63" s="10">
        <v>9558</v>
      </c>
      <c r="CY63" s="10">
        <v>5952</v>
      </c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10">
        <v>1418</v>
      </c>
      <c r="EK63" s="10">
        <v>6206</v>
      </c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10">
        <v>8262</v>
      </c>
      <c r="FG63" s="10">
        <v>6310</v>
      </c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10">
        <v>9160</v>
      </c>
      <c r="IK63" s="10">
        <v>2874</v>
      </c>
      <c r="IL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9"/>
      <c r="IX63" s="9"/>
      <c r="IY63" s="9"/>
      <c r="IZ63" s="9"/>
      <c r="JA63" s="9"/>
      <c r="JB63" s="9"/>
      <c r="JC63" s="9"/>
      <c r="JD63" s="9"/>
      <c r="JE63" s="9"/>
      <c r="JF63" s="9"/>
      <c r="JG63" s="9"/>
      <c r="JH63" s="9"/>
      <c r="JI63" s="9"/>
      <c r="JJ63" s="9"/>
      <c r="JK63" s="9"/>
      <c r="JL63" s="9"/>
      <c r="JM63" s="9"/>
      <c r="JN63" s="9"/>
      <c r="JO63" s="9"/>
      <c r="JP63" s="9"/>
      <c r="JQ63" s="9"/>
      <c r="JR63" s="9"/>
      <c r="JS63" s="9"/>
      <c r="JT63" s="9"/>
      <c r="JU63" s="9"/>
      <c r="JV63" s="9"/>
      <c r="JW63" s="9"/>
      <c r="JX63" s="9"/>
      <c r="JY63" s="9"/>
      <c r="JZ63" s="9"/>
      <c r="KA63" s="9"/>
      <c r="KB63" s="9"/>
      <c r="KC63" s="9"/>
      <c r="KD63" s="9"/>
      <c r="KE63" s="9"/>
      <c r="KF63" s="9"/>
      <c r="KG63" s="9"/>
      <c r="KH63" s="9"/>
      <c r="KI63" s="9"/>
      <c r="KJ63" s="9"/>
      <c r="KK63" s="9"/>
      <c r="KL63" s="9"/>
      <c r="KM63" s="9"/>
      <c r="KN63" s="9"/>
      <c r="KO63" s="9"/>
      <c r="KP63" s="9"/>
      <c r="KQ63" s="9"/>
      <c r="KR63" s="9"/>
      <c r="KS63" s="9"/>
      <c r="KT63" s="9"/>
      <c r="KU63" s="9"/>
      <c r="KV63" s="9"/>
      <c r="KW63" s="9"/>
      <c r="KX63" s="9"/>
      <c r="KY63" s="9"/>
      <c r="KZ63" s="9"/>
      <c r="LA63" s="9"/>
      <c r="LB63" s="9"/>
      <c r="LC63" s="9"/>
      <c r="LD63" s="9"/>
      <c r="LE63" s="9"/>
      <c r="LF63" s="9"/>
      <c r="LG63" s="9"/>
      <c r="LH63" s="9"/>
      <c r="LI63" s="9"/>
      <c r="LJ63" s="9"/>
      <c r="LK63" s="9"/>
      <c r="LL63" s="9"/>
      <c r="LM63" s="9"/>
      <c r="LN63" s="9"/>
      <c r="LO63" s="9"/>
      <c r="LP63" s="9"/>
      <c r="LQ63" s="9"/>
      <c r="LR63" s="9"/>
      <c r="LS63" s="9"/>
      <c r="LT63" s="9"/>
      <c r="LU63" s="9"/>
      <c r="LV63" s="9"/>
      <c r="LW63" s="9"/>
      <c r="LX63" s="9"/>
      <c r="LY63" s="9"/>
      <c r="LZ63" s="9"/>
      <c r="MA63" s="9"/>
      <c r="MB63" s="9"/>
      <c r="MC63" s="9"/>
      <c r="MD63" s="9"/>
      <c r="ME63" s="9"/>
      <c r="MF63" s="9"/>
      <c r="MG63" s="9"/>
      <c r="MH63" s="9"/>
      <c r="MI63" s="9"/>
      <c r="MJ63" s="9"/>
      <c r="MK63" s="9"/>
      <c r="ML63" s="9"/>
      <c r="MM63" s="9"/>
      <c r="MN63" s="9"/>
      <c r="MO63" s="9"/>
      <c r="MP63" s="9"/>
      <c r="MQ63" s="9"/>
      <c r="MR63" s="9"/>
      <c r="MS63" s="9"/>
      <c r="MT63" s="9"/>
      <c r="MU63" s="9"/>
      <c r="MV63" s="9"/>
      <c r="MW63" s="9"/>
      <c r="MX63" s="9"/>
      <c r="MY63" s="9"/>
      <c r="MZ63" s="9"/>
      <c r="NA63" s="9"/>
      <c r="NB63" s="9"/>
      <c r="NC63" s="9"/>
      <c r="ND63" s="9"/>
      <c r="NE63" s="9"/>
      <c r="NF63" s="9"/>
      <c r="NG63" s="9"/>
      <c r="NH63" s="9"/>
      <c r="NI63" s="9"/>
      <c r="NJ63" s="9"/>
      <c r="NK63" s="9"/>
      <c r="NL63" s="9"/>
      <c r="NM63" s="9"/>
      <c r="NN63" s="9"/>
      <c r="NO63" s="9"/>
      <c r="NP63" s="9"/>
      <c r="NQ63" s="9"/>
      <c r="NR63" s="9"/>
      <c r="NS63" s="9"/>
      <c r="NT63" s="9"/>
      <c r="NU63" s="9"/>
      <c r="NV63" s="9"/>
      <c r="NW63" s="9"/>
      <c r="NX63" s="9"/>
      <c r="NY63" s="9"/>
      <c r="NZ63" s="9"/>
      <c r="OA63" s="9"/>
      <c r="OB63" s="9"/>
      <c r="OC63" s="9"/>
      <c r="OD63" s="9"/>
      <c r="OE63" s="9"/>
      <c r="OF63" s="9"/>
      <c r="OG63" s="9"/>
      <c r="OH63" s="9"/>
      <c r="OI63" s="9"/>
      <c r="OJ63" s="10">
        <v>5030</v>
      </c>
      <c r="OK63" s="10">
        <v>6160</v>
      </c>
      <c r="OL63" s="9"/>
      <c r="OM63" s="9"/>
      <c r="ON63" s="9"/>
      <c r="OO63" s="9"/>
      <c r="OP63" s="9"/>
      <c r="OQ63" s="9"/>
      <c r="OR63" s="9"/>
      <c r="OS63" s="9"/>
      <c r="OT63" s="9"/>
      <c r="OU63" s="9"/>
      <c r="OV63" s="9"/>
      <c r="OW63" s="9"/>
      <c r="OX63" s="9"/>
      <c r="OY63" s="9"/>
      <c r="OZ63" s="9"/>
      <c r="PA63" s="9"/>
      <c r="PB63" s="9"/>
      <c r="PC63" s="9"/>
      <c r="PD63" s="9"/>
      <c r="PE63" s="9"/>
      <c r="PF63" s="9"/>
      <c r="PG63" s="9"/>
      <c r="PH63" s="9"/>
      <c r="PI63" s="9"/>
      <c r="PJ63" s="9"/>
      <c r="PK63" s="9"/>
      <c r="PL63" s="9"/>
      <c r="PM63" s="9"/>
      <c r="PN63" s="9"/>
      <c r="PO63" s="9"/>
      <c r="PP63" s="9"/>
      <c r="PQ63" s="9"/>
      <c r="PR63" s="9"/>
      <c r="PS63" s="9"/>
      <c r="PT63" s="9"/>
      <c r="PU63" s="9"/>
      <c r="PV63" s="9"/>
      <c r="PW63" s="9"/>
      <c r="PX63" s="9"/>
      <c r="PY63" s="9"/>
      <c r="PZ63" s="10">
        <v>2218</v>
      </c>
      <c r="QA63" s="10">
        <v>5878</v>
      </c>
      <c r="QB63" s="9"/>
      <c r="QC63" s="9"/>
      <c r="QD63" s="9"/>
      <c r="QE63" s="9"/>
      <c r="QF63" s="9"/>
      <c r="QG63" s="9"/>
      <c r="QH63" s="10">
        <v>6126</v>
      </c>
      <c r="QI63" s="10">
        <v>6384</v>
      </c>
      <c r="QJ63" s="9"/>
      <c r="QK63" s="9"/>
      <c r="QL63" s="9"/>
      <c r="QM63" s="9"/>
      <c r="QN63" s="9"/>
      <c r="QO63" s="9"/>
      <c r="QP63" s="9"/>
      <c r="QQ63" s="9"/>
      <c r="QR63" s="9"/>
      <c r="QS63" s="9"/>
      <c r="QT63" s="9"/>
      <c r="QU63" s="9"/>
      <c r="QV63" s="9"/>
      <c r="QW63" s="9"/>
      <c r="QX63" s="9"/>
      <c r="QY63" s="9"/>
      <c r="QZ63" s="9"/>
      <c r="RA63" s="9"/>
      <c r="RB63" s="9"/>
      <c r="RC63" s="9"/>
      <c r="RD63" s="9"/>
      <c r="RE63" s="9"/>
      <c r="RF63" s="9"/>
      <c r="RG63" s="9"/>
      <c r="RH63" s="9"/>
      <c r="RI63" s="9"/>
      <c r="RJ63" s="10">
        <v>8872</v>
      </c>
      <c r="RK63" s="10">
        <v>4050</v>
      </c>
      <c r="RL63" s="10">
        <v>8556</v>
      </c>
      <c r="RM63" s="10">
        <v>4922</v>
      </c>
      <c r="RN63" s="10">
        <v>6016</v>
      </c>
      <c r="RO63" s="10">
        <v>4412</v>
      </c>
      <c r="RP63" s="9"/>
      <c r="RQ63" s="9"/>
      <c r="RR63" s="10">
        <v>6354</v>
      </c>
      <c r="RS63" s="11">
        <v>3770</v>
      </c>
    </row>
    <row r="64" spans="1:487" ht="15" customHeight="1" x14ac:dyDescent="0.3">
      <c r="A64" s="13" t="s">
        <v>308</v>
      </c>
      <c r="B64" s="9"/>
      <c r="C64" s="9"/>
      <c r="D64" s="10">
        <v>6920</v>
      </c>
      <c r="E64" s="10">
        <v>3200</v>
      </c>
      <c r="F64" s="9"/>
      <c r="G64" s="9"/>
      <c r="H64" s="10">
        <v>6198</v>
      </c>
      <c r="I64" s="10">
        <v>4124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10">
        <v>3708</v>
      </c>
      <c r="BO64" s="10">
        <v>6864</v>
      </c>
      <c r="BP64" s="10">
        <v>3934</v>
      </c>
      <c r="BQ64" s="10">
        <v>6210</v>
      </c>
      <c r="BR64" s="10">
        <v>1614</v>
      </c>
      <c r="BS64" s="10">
        <v>4390</v>
      </c>
      <c r="BT64" s="10">
        <v>7386</v>
      </c>
      <c r="BU64" s="10">
        <v>3506</v>
      </c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10">
        <v>8436</v>
      </c>
      <c r="CK64" s="10">
        <v>7530</v>
      </c>
      <c r="CL64" s="9"/>
      <c r="CM64" s="9"/>
      <c r="CN64" s="10">
        <v>7942</v>
      </c>
      <c r="CO64" s="10">
        <v>2982</v>
      </c>
      <c r="CP64" s="9"/>
      <c r="CQ64" s="9"/>
      <c r="CR64" s="9"/>
      <c r="CS64" s="9"/>
      <c r="CT64" s="9"/>
      <c r="CU64" s="9"/>
      <c r="CV64" s="10">
        <v>3502</v>
      </c>
      <c r="CW64" s="10">
        <v>5070</v>
      </c>
      <c r="CX64" s="10">
        <v>2948</v>
      </c>
      <c r="CY64" s="10">
        <v>2872</v>
      </c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10">
        <v>3402</v>
      </c>
      <c r="EK64" s="10">
        <v>3246</v>
      </c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10">
        <v>2526</v>
      </c>
      <c r="FG64" s="10">
        <v>7978</v>
      </c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10">
        <v>8846</v>
      </c>
      <c r="IK64" s="10">
        <v>4080</v>
      </c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  <c r="KM64" s="9"/>
      <c r="KN64" s="9"/>
      <c r="KO64" s="9"/>
      <c r="KP64" s="9"/>
      <c r="KQ64" s="9"/>
      <c r="KR64" s="9"/>
      <c r="KS64" s="9"/>
      <c r="KT64" s="9"/>
      <c r="KU64" s="9"/>
      <c r="KV64" s="9"/>
      <c r="KW64" s="9"/>
      <c r="KX64" s="9"/>
      <c r="KY64" s="9"/>
      <c r="KZ64" s="9"/>
      <c r="LA64" s="9"/>
      <c r="LB64" s="9"/>
      <c r="LC64" s="9"/>
      <c r="LD64" s="9"/>
      <c r="LE64" s="9"/>
      <c r="LF64" s="9"/>
      <c r="LG64" s="9"/>
      <c r="LH64" s="9"/>
      <c r="LI64" s="9"/>
      <c r="LJ64" s="9"/>
      <c r="LK64" s="9"/>
      <c r="LL64" s="9"/>
      <c r="LM64" s="9"/>
      <c r="LN64" s="9"/>
      <c r="LO64" s="9"/>
      <c r="LP64" s="9"/>
      <c r="LQ64" s="9"/>
      <c r="LR64" s="9"/>
      <c r="LS64" s="9"/>
      <c r="LT64" s="9"/>
      <c r="LU64" s="9"/>
      <c r="LV64" s="9"/>
      <c r="LW64" s="9"/>
      <c r="LX64" s="9"/>
      <c r="LY64" s="9"/>
      <c r="LZ64" s="9"/>
      <c r="MA64" s="9"/>
      <c r="MB64" s="9"/>
      <c r="MC64" s="9"/>
      <c r="MD64" s="9"/>
      <c r="ME64" s="9"/>
      <c r="MF64" s="9"/>
      <c r="MG64" s="9"/>
      <c r="MH64" s="9"/>
      <c r="MI64" s="9"/>
      <c r="MJ64" s="9"/>
      <c r="MK64" s="9"/>
      <c r="ML64" s="9"/>
      <c r="MM64" s="9"/>
      <c r="MN64" s="9"/>
      <c r="MO64" s="9"/>
      <c r="MP64" s="9"/>
      <c r="MQ64" s="9"/>
      <c r="MR64" s="9"/>
      <c r="MS64" s="9"/>
      <c r="MT64" s="9"/>
      <c r="MU64" s="9"/>
      <c r="MV64" s="9"/>
      <c r="MW64" s="9"/>
      <c r="MX64" s="9"/>
      <c r="MY64" s="9"/>
      <c r="MZ64" s="9"/>
      <c r="NA64" s="9"/>
      <c r="NB64" s="9"/>
      <c r="NC64" s="9"/>
      <c r="ND64" s="9"/>
      <c r="NE64" s="9"/>
      <c r="NF64" s="9"/>
      <c r="NG64" s="9"/>
      <c r="NH64" s="9"/>
      <c r="NI64" s="9"/>
      <c r="NJ64" s="9"/>
      <c r="NK64" s="9"/>
      <c r="NL64" s="9"/>
      <c r="NM64" s="9"/>
      <c r="NN64" s="9"/>
      <c r="NO64" s="9"/>
      <c r="NP64" s="9"/>
      <c r="NQ64" s="9"/>
      <c r="NR64" s="9"/>
      <c r="NS64" s="9"/>
      <c r="NT64" s="9"/>
      <c r="NU64" s="9"/>
      <c r="NV64" s="9"/>
      <c r="NW64" s="9"/>
      <c r="NX64" s="9"/>
      <c r="NY64" s="9"/>
      <c r="NZ64" s="9"/>
      <c r="OA64" s="9"/>
      <c r="OB64" s="9"/>
      <c r="OC64" s="9"/>
      <c r="OD64" s="9"/>
      <c r="OE64" s="9"/>
      <c r="OF64" s="9"/>
      <c r="OG64" s="9"/>
      <c r="OH64" s="9"/>
      <c r="OI64" s="9"/>
      <c r="OJ64" s="10">
        <v>1218</v>
      </c>
      <c r="OK64" s="10">
        <v>2662</v>
      </c>
      <c r="OL64" s="9"/>
      <c r="OM64" s="9"/>
      <c r="ON64" s="9"/>
      <c r="OO64" s="9"/>
      <c r="OP64" s="9"/>
      <c r="OQ64" s="9"/>
      <c r="OR64" s="9"/>
      <c r="OS64" s="9"/>
      <c r="OT64" s="9"/>
      <c r="OU64" s="9"/>
      <c r="OV64" s="9"/>
      <c r="OW64" s="9"/>
      <c r="OX64" s="9"/>
      <c r="OY64" s="9"/>
      <c r="OZ64" s="9"/>
      <c r="PA64" s="9"/>
      <c r="PB64" s="9"/>
      <c r="PC64" s="9"/>
      <c r="PD64" s="9"/>
      <c r="PE64" s="9"/>
      <c r="PF64" s="9"/>
      <c r="PG64" s="9"/>
      <c r="PH64" s="9"/>
      <c r="PI64" s="9"/>
      <c r="PJ64" s="9"/>
      <c r="PK64" s="9"/>
      <c r="PL64" s="9"/>
      <c r="PM64" s="9"/>
      <c r="PN64" s="9"/>
      <c r="PO64" s="9"/>
      <c r="PP64" s="9"/>
      <c r="PQ64" s="9"/>
      <c r="PR64" s="9"/>
      <c r="PS64" s="9"/>
      <c r="PT64" s="9"/>
      <c r="PU64" s="9"/>
      <c r="PV64" s="9"/>
      <c r="PW64" s="9"/>
      <c r="PX64" s="9"/>
      <c r="PY64" s="9"/>
      <c r="PZ64" s="10">
        <v>7200</v>
      </c>
      <c r="QA64" s="10">
        <v>2550</v>
      </c>
      <c r="QB64" s="9"/>
      <c r="QC64" s="9"/>
      <c r="QD64" s="9"/>
      <c r="QE64" s="9"/>
      <c r="QF64" s="9"/>
      <c r="QG64" s="9"/>
      <c r="QH64" s="10">
        <v>8260</v>
      </c>
      <c r="QI64" s="10">
        <v>1018</v>
      </c>
      <c r="QJ64" s="9"/>
      <c r="QK64" s="9"/>
      <c r="QL64" s="9"/>
      <c r="QM64" s="9"/>
      <c r="QN64" s="9"/>
      <c r="QO64" s="9"/>
      <c r="QP64" s="9"/>
      <c r="QQ64" s="9"/>
      <c r="QR64" s="9"/>
      <c r="QS64" s="9"/>
      <c r="QT64" s="9"/>
      <c r="QU64" s="9"/>
      <c r="QV64" s="9"/>
      <c r="QW64" s="9"/>
      <c r="QX64" s="9"/>
      <c r="QY64" s="9"/>
      <c r="QZ64" s="9"/>
      <c r="RA64" s="9"/>
      <c r="RB64" s="9"/>
      <c r="RC64" s="9"/>
      <c r="RD64" s="9"/>
      <c r="RE64" s="9"/>
      <c r="RF64" s="9"/>
      <c r="RG64" s="9"/>
      <c r="RH64" s="9"/>
      <c r="RI64" s="9"/>
      <c r="RJ64" s="10">
        <v>2384</v>
      </c>
      <c r="RK64" s="10">
        <v>1212</v>
      </c>
      <c r="RL64" s="10">
        <v>1596</v>
      </c>
      <c r="RM64" s="10">
        <v>2428</v>
      </c>
      <c r="RN64" s="10">
        <v>1204</v>
      </c>
      <c r="RO64" s="10">
        <v>3872</v>
      </c>
      <c r="RP64" s="9"/>
      <c r="RQ64" s="9"/>
      <c r="RR64" s="10">
        <v>2136</v>
      </c>
      <c r="RS64" s="11">
        <v>9302</v>
      </c>
    </row>
    <row r="65" spans="1:487" ht="15" customHeight="1" x14ac:dyDescent="0.3">
      <c r="A65" s="13" t="s">
        <v>309</v>
      </c>
      <c r="B65" s="9"/>
      <c r="C65" s="9"/>
      <c r="D65" s="10">
        <v>8352</v>
      </c>
      <c r="E65" s="10">
        <v>9330</v>
      </c>
      <c r="F65" s="9"/>
      <c r="G65" s="9"/>
      <c r="H65" s="10">
        <v>2274</v>
      </c>
      <c r="I65" s="10">
        <v>6374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10">
        <v>6402</v>
      </c>
      <c r="BO65" s="10">
        <v>2538</v>
      </c>
      <c r="BP65" s="10">
        <v>6366</v>
      </c>
      <c r="BQ65" s="10">
        <v>1556</v>
      </c>
      <c r="BR65" s="10">
        <v>3376</v>
      </c>
      <c r="BS65" s="10">
        <v>4430</v>
      </c>
      <c r="BT65" s="10">
        <v>6660</v>
      </c>
      <c r="BU65" s="10">
        <v>7988</v>
      </c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10">
        <v>2160</v>
      </c>
      <c r="CK65" s="10">
        <v>4368</v>
      </c>
      <c r="CL65" s="9"/>
      <c r="CM65" s="9"/>
      <c r="CN65" s="10">
        <v>3884</v>
      </c>
      <c r="CO65" s="10">
        <v>8268</v>
      </c>
      <c r="CP65" s="9"/>
      <c r="CQ65" s="9"/>
      <c r="CR65" s="9"/>
      <c r="CS65" s="9"/>
      <c r="CT65" s="9"/>
      <c r="CU65" s="9"/>
      <c r="CV65" s="10">
        <v>2016</v>
      </c>
      <c r="CW65" s="10">
        <v>9304</v>
      </c>
      <c r="CX65" s="10">
        <v>2484</v>
      </c>
      <c r="CY65" s="10">
        <v>7048</v>
      </c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10">
        <v>7874</v>
      </c>
      <c r="EK65" s="10">
        <v>8202</v>
      </c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10">
        <v>3774</v>
      </c>
      <c r="FG65" s="10">
        <v>4346</v>
      </c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10">
        <v>1836</v>
      </c>
      <c r="IK65" s="10">
        <v>4924</v>
      </c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  <c r="JF65" s="9"/>
      <c r="JG65" s="9"/>
      <c r="JH65" s="9"/>
      <c r="JI65" s="9"/>
      <c r="JJ65" s="9"/>
      <c r="JK65" s="9"/>
      <c r="JL65" s="9"/>
      <c r="JM65" s="9"/>
      <c r="JN65" s="9"/>
      <c r="JO65" s="9"/>
      <c r="JP65" s="9"/>
      <c r="JQ65" s="9"/>
      <c r="JR65" s="9"/>
      <c r="JS65" s="9"/>
      <c r="JT65" s="9"/>
      <c r="JU65" s="9"/>
      <c r="JV65" s="9"/>
      <c r="JW65" s="9"/>
      <c r="JX65" s="9"/>
      <c r="JY65" s="9"/>
      <c r="JZ65" s="9"/>
      <c r="KA65" s="9"/>
      <c r="KB65" s="9"/>
      <c r="KC65" s="9"/>
      <c r="KD65" s="9"/>
      <c r="KE65" s="9"/>
      <c r="KF65" s="9"/>
      <c r="KG65" s="9"/>
      <c r="KH65" s="9"/>
      <c r="KI65" s="9"/>
      <c r="KJ65" s="9"/>
      <c r="KK65" s="9"/>
      <c r="KL65" s="9"/>
      <c r="KM65" s="9"/>
      <c r="KN65" s="9"/>
      <c r="KO65" s="9"/>
      <c r="KP65" s="9"/>
      <c r="KQ65" s="9"/>
      <c r="KR65" s="9"/>
      <c r="KS65" s="9"/>
      <c r="KT65" s="9"/>
      <c r="KU65" s="9"/>
      <c r="KV65" s="9"/>
      <c r="KW65" s="9"/>
      <c r="KX65" s="9"/>
      <c r="KY65" s="9"/>
      <c r="KZ65" s="9"/>
      <c r="LA65" s="9"/>
      <c r="LB65" s="9"/>
      <c r="LC65" s="9"/>
      <c r="LD65" s="9"/>
      <c r="LE65" s="9"/>
      <c r="LF65" s="9"/>
      <c r="LG65" s="9"/>
      <c r="LH65" s="9"/>
      <c r="LI65" s="9"/>
      <c r="LJ65" s="9"/>
      <c r="LK65" s="9"/>
      <c r="LL65" s="9"/>
      <c r="LM65" s="9"/>
      <c r="LN65" s="9"/>
      <c r="LO65" s="9"/>
      <c r="LP65" s="9"/>
      <c r="LQ65" s="9"/>
      <c r="LR65" s="9"/>
      <c r="LS65" s="9"/>
      <c r="LT65" s="9"/>
      <c r="LU65" s="9"/>
      <c r="LV65" s="9"/>
      <c r="LW65" s="9"/>
      <c r="LX65" s="9"/>
      <c r="LY65" s="9"/>
      <c r="LZ65" s="9"/>
      <c r="MA65" s="9"/>
      <c r="MB65" s="9"/>
      <c r="MC65" s="9"/>
      <c r="MD65" s="9"/>
      <c r="ME65" s="9"/>
      <c r="MF65" s="9"/>
      <c r="MG65" s="9"/>
      <c r="MH65" s="9"/>
      <c r="MI65" s="9"/>
      <c r="MJ65" s="9"/>
      <c r="MK65" s="9"/>
      <c r="ML65" s="9"/>
      <c r="MM65" s="9"/>
      <c r="MN65" s="9"/>
      <c r="MO65" s="9"/>
      <c r="MP65" s="9"/>
      <c r="MQ65" s="9"/>
      <c r="MR65" s="9"/>
      <c r="MS65" s="9"/>
      <c r="MT65" s="9"/>
      <c r="MU65" s="9"/>
      <c r="MV65" s="9"/>
      <c r="MW65" s="9"/>
      <c r="MX65" s="9"/>
      <c r="MY65" s="9"/>
      <c r="MZ65" s="9"/>
      <c r="NA65" s="9"/>
      <c r="NB65" s="9"/>
      <c r="NC65" s="9"/>
      <c r="ND65" s="9"/>
      <c r="NE65" s="9"/>
      <c r="NF65" s="9"/>
      <c r="NG65" s="9"/>
      <c r="NH65" s="9"/>
      <c r="NI65" s="9"/>
      <c r="NJ65" s="9"/>
      <c r="NK65" s="9"/>
      <c r="NL65" s="9"/>
      <c r="NM65" s="9"/>
      <c r="NN65" s="9"/>
      <c r="NO65" s="9"/>
      <c r="NP65" s="9"/>
      <c r="NQ65" s="9"/>
      <c r="NR65" s="9"/>
      <c r="NS65" s="9"/>
      <c r="NT65" s="9"/>
      <c r="NU65" s="9"/>
      <c r="NV65" s="9"/>
      <c r="NW65" s="9"/>
      <c r="NX65" s="9"/>
      <c r="NY65" s="9"/>
      <c r="NZ65" s="9"/>
      <c r="OA65" s="9"/>
      <c r="OB65" s="9"/>
      <c r="OC65" s="9"/>
      <c r="OD65" s="9"/>
      <c r="OE65" s="9"/>
      <c r="OF65" s="9"/>
      <c r="OG65" s="9"/>
      <c r="OH65" s="9"/>
      <c r="OI65" s="9"/>
      <c r="OJ65" s="10">
        <v>5714</v>
      </c>
      <c r="OK65" s="10">
        <v>3000</v>
      </c>
      <c r="OL65" s="9"/>
      <c r="OM65" s="9"/>
      <c r="ON65" s="9"/>
      <c r="OO65" s="9"/>
      <c r="OP65" s="9"/>
      <c r="OQ65" s="9"/>
      <c r="OR65" s="9"/>
      <c r="OS65" s="9"/>
      <c r="OT65" s="9"/>
      <c r="OU65" s="9"/>
      <c r="OV65" s="9"/>
      <c r="OW65" s="9"/>
      <c r="OX65" s="9"/>
      <c r="OY65" s="9"/>
      <c r="OZ65" s="9"/>
      <c r="PA65" s="9"/>
      <c r="PB65" s="9"/>
      <c r="PC65" s="9"/>
      <c r="PD65" s="9"/>
      <c r="PE65" s="9"/>
      <c r="PF65" s="9"/>
      <c r="PG65" s="9"/>
      <c r="PH65" s="9"/>
      <c r="PI65" s="9"/>
      <c r="PJ65" s="9"/>
      <c r="PK65" s="9"/>
      <c r="PL65" s="9"/>
      <c r="PM65" s="9"/>
      <c r="PN65" s="9"/>
      <c r="PO65" s="9"/>
      <c r="PP65" s="9"/>
      <c r="PQ65" s="9"/>
      <c r="PR65" s="9"/>
      <c r="PS65" s="9"/>
      <c r="PT65" s="9"/>
      <c r="PU65" s="9"/>
      <c r="PV65" s="9"/>
      <c r="PW65" s="9"/>
      <c r="PX65" s="9"/>
      <c r="PY65" s="9"/>
      <c r="PZ65" s="10">
        <v>5822</v>
      </c>
      <c r="QA65" s="10">
        <v>5380</v>
      </c>
      <c r="QB65" s="9"/>
      <c r="QC65" s="9"/>
      <c r="QD65" s="9"/>
      <c r="QE65" s="9"/>
      <c r="QF65" s="9"/>
      <c r="QG65" s="9"/>
      <c r="QH65" s="10">
        <v>7174</v>
      </c>
      <c r="QI65" s="10">
        <v>2354</v>
      </c>
      <c r="QJ65" s="9"/>
      <c r="QK65" s="9"/>
      <c r="QL65" s="9"/>
      <c r="QM65" s="9"/>
      <c r="QN65" s="9"/>
      <c r="QO65" s="9"/>
      <c r="QP65" s="9"/>
      <c r="QQ65" s="9"/>
      <c r="QR65" s="9"/>
      <c r="QS65" s="9"/>
      <c r="QT65" s="9"/>
      <c r="QU65" s="9"/>
      <c r="QV65" s="9"/>
      <c r="QW65" s="9"/>
      <c r="QX65" s="9"/>
      <c r="QY65" s="9"/>
      <c r="QZ65" s="9"/>
      <c r="RA65" s="9"/>
      <c r="RB65" s="9"/>
      <c r="RC65" s="9"/>
      <c r="RD65" s="9"/>
      <c r="RE65" s="9"/>
      <c r="RF65" s="9"/>
      <c r="RG65" s="9"/>
      <c r="RH65" s="9"/>
      <c r="RI65" s="9"/>
      <c r="RJ65" s="10">
        <v>3344</v>
      </c>
      <c r="RK65" s="10">
        <v>8456</v>
      </c>
      <c r="RL65" s="10">
        <v>5346</v>
      </c>
      <c r="RM65" s="10">
        <v>7370</v>
      </c>
      <c r="RN65" s="10">
        <v>4144</v>
      </c>
      <c r="RO65" s="10">
        <v>9406</v>
      </c>
      <c r="RP65" s="9"/>
      <c r="RQ65" s="9"/>
      <c r="RR65" s="10">
        <v>9214</v>
      </c>
      <c r="RS65" s="11">
        <v>8194</v>
      </c>
    </row>
    <row r="66" spans="1:487" ht="15" customHeight="1" x14ac:dyDescent="0.3">
      <c r="A66" s="12" t="s">
        <v>310</v>
      </c>
      <c r="B66" s="9"/>
      <c r="C66" s="9"/>
      <c r="D66" s="10">
        <v>18906</v>
      </c>
      <c r="E66" s="10">
        <v>12256</v>
      </c>
      <c r="F66" s="9"/>
      <c r="G66" s="9"/>
      <c r="H66" s="10">
        <v>20014</v>
      </c>
      <c r="I66" s="10">
        <v>16298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10">
        <v>10048</v>
      </c>
      <c r="BO66" s="10">
        <v>15572</v>
      </c>
      <c r="BP66" s="10">
        <v>16562</v>
      </c>
      <c r="BQ66" s="10">
        <v>28942</v>
      </c>
      <c r="BR66" s="10">
        <v>20732</v>
      </c>
      <c r="BS66" s="10">
        <v>14108</v>
      </c>
      <c r="BT66" s="10">
        <v>19444</v>
      </c>
      <c r="BU66" s="10">
        <v>15502</v>
      </c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10">
        <v>17346</v>
      </c>
      <c r="CK66" s="10">
        <v>13174</v>
      </c>
      <c r="CL66" s="9"/>
      <c r="CM66" s="9"/>
      <c r="CN66" s="10">
        <v>15466</v>
      </c>
      <c r="CO66" s="10">
        <v>15388</v>
      </c>
      <c r="CP66" s="9"/>
      <c r="CQ66" s="9"/>
      <c r="CR66" s="9"/>
      <c r="CS66" s="9"/>
      <c r="CT66" s="9"/>
      <c r="CU66" s="9"/>
      <c r="CV66" s="10">
        <v>11526</v>
      </c>
      <c r="CW66" s="10">
        <v>21560</v>
      </c>
      <c r="CX66" s="10">
        <v>14586</v>
      </c>
      <c r="CY66" s="10">
        <v>21724</v>
      </c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10">
        <v>19100</v>
      </c>
      <c r="EK66" s="10">
        <v>13402</v>
      </c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10">
        <v>22810</v>
      </c>
      <c r="FG66" s="10">
        <v>26254</v>
      </c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10">
        <v>21910</v>
      </c>
      <c r="IK66" s="10">
        <v>20916</v>
      </c>
      <c r="IL66" s="9"/>
      <c r="IM66" s="9"/>
      <c r="IN66" s="9"/>
      <c r="IO66" s="9"/>
      <c r="IP66" s="9"/>
      <c r="IQ66" s="9"/>
      <c r="IR66" s="9"/>
      <c r="IS66" s="9"/>
      <c r="IT66" s="9"/>
      <c r="IU66" s="9"/>
      <c r="IV66" s="9"/>
      <c r="IW66" s="9"/>
      <c r="IX66" s="9"/>
      <c r="IY66" s="9"/>
      <c r="IZ66" s="9"/>
      <c r="JA66" s="9"/>
      <c r="JB66" s="9"/>
      <c r="JC66" s="9"/>
      <c r="JD66" s="9"/>
      <c r="JE66" s="9"/>
      <c r="JF66" s="9"/>
      <c r="JG66" s="9"/>
      <c r="JH66" s="9"/>
      <c r="JI66" s="9"/>
      <c r="JJ66" s="9"/>
      <c r="JK66" s="9"/>
      <c r="JL66" s="9"/>
      <c r="JM66" s="9"/>
      <c r="JN66" s="9"/>
      <c r="JO66" s="9"/>
      <c r="JP66" s="9"/>
      <c r="JQ66" s="9"/>
      <c r="JR66" s="9"/>
      <c r="JS66" s="9"/>
      <c r="JT66" s="9"/>
      <c r="JU66" s="9"/>
      <c r="JV66" s="9"/>
      <c r="JW66" s="9"/>
      <c r="JX66" s="9"/>
      <c r="JY66" s="9"/>
      <c r="JZ66" s="9"/>
      <c r="KA66" s="9"/>
      <c r="KB66" s="9"/>
      <c r="KC66" s="9"/>
      <c r="KD66" s="9"/>
      <c r="KE66" s="9"/>
      <c r="KF66" s="9"/>
      <c r="KG66" s="9"/>
      <c r="KH66" s="9"/>
      <c r="KI66" s="9"/>
      <c r="KJ66" s="9"/>
      <c r="KK66" s="9"/>
      <c r="KL66" s="9"/>
      <c r="KM66" s="9"/>
      <c r="KN66" s="9"/>
      <c r="KO66" s="9"/>
      <c r="KP66" s="9"/>
      <c r="KQ66" s="9"/>
      <c r="KR66" s="9"/>
      <c r="KS66" s="9"/>
      <c r="KT66" s="9"/>
      <c r="KU66" s="9"/>
      <c r="KV66" s="9"/>
      <c r="KW66" s="9"/>
      <c r="KX66" s="9"/>
      <c r="KY66" s="9"/>
      <c r="KZ66" s="9"/>
      <c r="LA66" s="9"/>
      <c r="LB66" s="9"/>
      <c r="LC66" s="9"/>
      <c r="LD66" s="9"/>
      <c r="LE66" s="9"/>
      <c r="LF66" s="9"/>
      <c r="LG66" s="9"/>
      <c r="LH66" s="9"/>
      <c r="LI66" s="9"/>
      <c r="LJ66" s="9"/>
      <c r="LK66" s="9"/>
      <c r="LL66" s="9"/>
      <c r="LM66" s="9"/>
      <c r="LN66" s="9"/>
      <c r="LO66" s="9"/>
      <c r="LP66" s="9"/>
      <c r="LQ66" s="9"/>
      <c r="LR66" s="9"/>
      <c r="LS66" s="9"/>
      <c r="LT66" s="9"/>
      <c r="LU66" s="9"/>
      <c r="LV66" s="9"/>
      <c r="LW66" s="9"/>
      <c r="LX66" s="9"/>
      <c r="LY66" s="9"/>
      <c r="LZ66" s="9"/>
      <c r="MA66" s="9"/>
      <c r="MB66" s="9"/>
      <c r="MC66" s="9"/>
      <c r="MD66" s="9"/>
      <c r="ME66" s="9"/>
      <c r="MF66" s="9"/>
      <c r="MG66" s="9"/>
      <c r="MH66" s="9"/>
      <c r="MI66" s="9"/>
      <c r="MJ66" s="9"/>
      <c r="MK66" s="9"/>
      <c r="ML66" s="9"/>
      <c r="MM66" s="9"/>
      <c r="MN66" s="9"/>
      <c r="MO66" s="9"/>
      <c r="MP66" s="9"/>
      <c r="MQ66" s="9"/>
      <c r="MR66" s="9"/>
      <c r="MS66" s="9"/>
      <c r="MT66" s="9"/>
      <c r="MU66" s="9"/>
      <c r="MV66" s="9"/>
      <c r="MW66" s="9"/>
      <c r="MX66" s="9"/>
      <c r="MY66" s="9"/>
      <c r="MZ66" s="9"/>
      <c r="NA66" s="9"/>
      <c r="NB66" s="9"/>
      <c r="NC66" s="9"/>
      <c r="ND66" s="9"/>
      <c r="NE66" s="9"/>
      <c r="NF66" s="9"/>
      <c r="NG66" s="9"/>
      <c r="NH66" s="9"/>
      <c r="NI66" s="9"/>
      <c r="NJ66" s="9"/>
      <c r="NK66" s="9"/>
      <c r="NL66" s="9"/>
      <c r="NM66" s="9"/>
      <c r="NN66" s="9"/>
      <c r="NO66" s="9"/>
      <c r="NP66" s="9"/>
      <c r="NQ66" s="9"/>
      <c r="NR66" s="9"/>
      <c r="NS66" s="9"/>
      <c r="NT66" s="9"/>
      <c r="NU66" s="9"/>
      <c r="NV66" s="9"/>
      <c r="NW66" s="9"/>
      <c r="NX66" s="9"/>
      <c r="NY66" s="9"/>
      <c r="NZ66" s="9"/>
      <c r="OA66" s="9"/>
      <c r="OB66" s="9"/>
      <c r="OC66" s="9"/>
      <c r="OD66" s="9"/>
      <c r="OE66" s="9"/>
      <c r="OF66" s="9"/>
      <c r="OG66" s="9"/>
      <c r="OH66" s="9"/>
      <c r="OI66" s="9"/>
      <c r="OJ66" s="10">
        <v>25108</v>
      </c>
      <c r="OK66" s="10">
        <v>26116</v>
      </c>
      <c r="OL66" s="9"/>
      <c r="OM66" s="9"/>
      <c r="ON66" s="9"/>
      <c r="OO66" s="9"/>
      <c r="OP66" s="9"/>
      <c r="OQ66" s="9"/>
      <c r="OR66" s="9"/>
      <c r="OS66" s="9"/>
      <c r="OT66" s="9"/>
      <c r="OU66" s="9"/>
      <c r="OV66" s="9"/>
      <c r="OW66" s="9"/>
      <c r="OX66" s="9"/>
      <c r="OY66" s="9"/>
      <c r="OZ66" s="9"/>
      <c r="PA66" s="9"/>
      <c r="PB66" s="9"/>
      <c r="PC66" s="9"/>
      <c r="PD66" s="9"/>
      <c r="PE66" s="9"/>
      <c r="PF66" s="9"/>
      <c r="PG66" s="9"/>
      <c r="PH66" s="9"/>
      <c r="PI66" s="9"/>
      <c r="PJ66" s="9"/>
      <c r="PK66" s="9"/>
      <c r="PL66" s="9"/>
      <c r="PM66" s="9"/>
      <c r="PN66" s="9"/>
      <c r="PO66" s="9"/>
      <c r="PP66" s="9"/>
      <c r="PQ66" s="9"/>
      <c r="PR66" s="9"/>
      <c r="PS66" s="9"/>
      <c r="PT66" s="9"/>
      <c r="PU66" s="9"/>
      <c r="PV66" s="9"/>
      <c r="PW66" s="9"/>
      <c r="PX66" s="9"/>
      <c r="PY66" s="9"/>
      <c r="PZ66" s="10">
        <v>9272</v>
      </c>
      <c r="QA66" s="10">
        <v>14488</v>
      </c>
      <c r="QB66" s="9"/>
      <c r="QC66" s="9"/>
      <c r="QD66" s="9"/>
      <c r="QE66" s="9"/>
      <c r="QF66" s="9"/>
      <c r="QG66" s="9"/>
      <c r="QH66" s="10">
        <v>21890</v>
      </c>
      <c r="QI66" s="10">
        <v>8682</v>
      </c>
      <c r="QJ66" s="9"/>
      <c r="QK66" s="9"/>
      <c r="QL66" s="9"/>
      <c r="QM66" s="9"/>
      <c r="QN66" s="9"/>
      <c r="QO66" s="9"/>
      <c r="QP66" s="9"/>
      <c r="QQ66" s="9"/>
      <c r="QR66" s="9"/>
      <c r="QS66" s="9"/>
      <c r="QT66" s="9"/>
      <c r="QU66" s="9"/>
      <c r="QV66" s="9"/>
      <c r="QW66" s="9"/>
      <c r="QX66" s="9"/>
      <c r="QY66" s="9"/>
      <c r="QZ66" s="9"/>
      <c r="RA66" s="9"/>
      <c r="RB66" s="9"/>
      <c r="RC66" s="9"/>
      <c r="RD66" s="9"/>
      <c r="RE66" s="9"/>
      <c r="RF66" s="9"/>
      <c r="RG66" s="9"/>
      <c r="RH66" s="9"/>
      <c r="RI66" s="9"/>
      <c r="RJ66" s="10">
        <v>13286</v>
      </c>
      <c r="RK66" s="10">
        <v>22128</v>
      </c>
      <c r="RL66" s="10">
        <v>15234</v>
      </c>
      <c r="RM66" s="10">
        <v>13250</v>
      </c>
      <c r="RN66" s="10">
        <v>13998</v>
      </c>
      <c r="RO66" s="10">
        <v>21280</v>
      </c>
      <c r="RP66" s="9"/>
      <c r="RQ66" s="9"/>
      <c r="RR66" s="10">
        <v>16068</v>
      </c>
      <c r="RS66" s="11">
        <v>23498</v>
      </c>
    </row>
    <row r="67" spans="1:487" ht="15" customHeight="1" x14ac:dyDescent="0.3">
      <c r="A67" s="13" t="s">
        <v>311</v>
      </c>
      <c r="B67" s="9"/>
      <c r="C67" s="9"/>
      <c r="D67" s="10">
        <v>3178</v>
      </c>
      <c r="E67" s="10">
        <v>1050</v>
      </c>
      <c r="F67" s="9"/>
      <c r="G67" s="9"/>
      <c r="H67" s="10">
        <v>5464</v>
      </c>
      <c r="I67" s="10">
        <v>7318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10">
        <v>2138</v>
      </c>
      <c r="BO67" s="10">
        <v>7678</v>
      </c>
      <c r="BP67" s="10">
        <v>5430</v>
      </c>
      <c r="BQ67" s="10">
        <v>9364</v>
      </c>
      <c r="BR67" s="10">
        <v>8494</v>
      </c>
      <c r="BS67" s="10">
        <v>5622</v>
      </c>
      <c r="BT67" s="10">
        <v>5386</v>
      </c>
      <c r="BU67" s="10">
        <v>2634</v>
      </c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10">
        <v>7298</v>
      </c>
      <c r="CK67" s="10">
        <v>1130</v>
      </c>
      <c r="CL67" s="9"/>
      <c r="CM67" s="9"/>
      <c r="CN67" s="10">
        <v>3962</v>
      </c>
      <c r="CO67" s="10">
        <v>1570</v>
      </c>
      <c r="CP67" s="9"/>
      <c r="CQ67" s="9"/>
      <c r="CR67" s="9"/>
      <c r="CS67" s="9"/>
      <c r="CT67" s="9"/>
      <c r="CU67" s="9"/>
      <c r="CV67" s="10">
        <v>2400</v>
      </c>
      <c r="CW67" s="10">
        <v>6478</v>
      </c>
      <c r="CX67" s="10">
        <v>4516</v>
      </c>
      <c r="CY67" s="10">
        <v>7040</v>
      </c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10">
        <v>5564</v>
      </c>
      <c r="EK67" s="10">
        <v>2298</v>
      </c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10">
        <v>8270</v>
      </c>
      <c r="FG67" s="10">
        <v>9378</v>
      </c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10">
        <v>6392</v>
      </c>
      <c r="IK67" s="10">
        <v>8602</v>
      </c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  <c r="KM67" s="9"/>
      <c r="KN67" s="9"/>
      <c r="KO67" s="9"/>
      <c r="KP67" s="9"/>
      <c r="KQ67" s="9"/>
      <c r="KR67" s="9"/>
      <c r="KS67" s="9"/>
      <c r="KT67" s="9"/>
      <c r="KU67" s="9"/>
      <c r="KV67" s="9"/>
      <c r="KW67" s="9"/>
      <c r="KX67" s="9"/>
      <c r="KY67" s="9"/>
      <c r="KZ67" s="9"/>
      <c r="LA67" s="9"/>
      <c r="LB67" s="9"/>
      <c r="LC67" s="9"/>
      <c r="LD67" s="9"/>
      <c r="LE67" s="9"/>
      <c r="LF67" s="9"/>
      <c r="LG67" s="9"/>
      <c r="LH67" s="9"/>
      <c r="LI67" s="9"/>
      <c r="LJ67" s="9"/>
      <c r="LK67" s="9"/>
      <c r="LL67" s="9"/>
      <c r="LM67" s="9"/>
      <c r="LN67" s="9"/>
      <c r="LO67" s="9"/>
      <c r="LP67" s="9"/>
      <c r="LQ67" s="9"/>
      <c r="LR67" s="9"/>
      <c r="LS67" s="9"/>
      <c r="LT67" s="9"/>
      <c r="LU67" s="9"/>
      <c r="LV67" s="9"/>
      <c r="LW67" s="9"/>
      <c r="LX67" s="9"/>
      <c r="LY67" s="9"/>
      <c r="LZ67" s="9"/>
      <c r="MA67" s="9"/>
      <c r="MB67" s="9"/>
      <c r="MC67" s="9"/>
      <c r="MD67" s="9"/>
      <c r="ME67" s="9"/>
      <c r="MF67" s="9"/>
      <c r="MG67" s="9"/>
      <c r="MH67" s="9"/>
      <c r="MI67" s="9"/>
      <c r="MJ67" s="9"/>
      <c r="MK67" s="9"/>
      <c r="ML67" s="9"/>
      <c r="MM67" s="9"/>
      <c r="MN67" s="9"/>
      <c r="MO67" s="9"/>
      <c r="MP67" s="9"/>
      <c r="MQ67" s="9"/>
      <c r="MR67" s="9"/>
      <c r="MS67" s="9"/>
      <c r="MT67" s="9"/>
      <c r="MU67" s="9"/>
      <c r="MV67" s="9"/>
      <c r="MW67" s="9"/>
      <c r="MX67" s="9"/>
      <c r="MY67" s="9"/>
      <c r="MZ67" s="9"/>
      <c r="NA67" s="9"/>
      <c r="NB67" s="9"/>
      <c r="NC67" s="9"/>
      <c r="ND67" s="9"/>
      <c r="NE67" s="9"/>
      <c r="NF67" s="9"/>
      <c r="NG67" s="9"/>
      <c r="NH67" s="9"/>
      <c r="NI67" s="9"/>
      <c r="NJ67" s="9"/>
      <c r="NK67" s="9"/>
      <c r="NL67" s="9"/>
      <c r="NM67" s="9"/>
      <c r="NN67" s="9"/>
      <c r="NO67" s="9"/>
      <c r="NP67" s="9"/>
      <c r="NQ67" s="9"/>
      <c r="NR67" s="9"/>
      <c r="NS67" s="9"/>
      <c r="NT67" s="9"/>
      <c r="NU67" s="9"/>
      <c r="NV67" s="9"/>
      <c r="NW67" s="9"/>
      <c r="NX67" s="9"/>
      <c r="NY67" s="9"/>
      <c r="NZ67" s="9"/>
      <c r="OA67" s="9"/>
      <c r="OB67" s="9"/>
      <c r="OC67" s="9"/>
      <c r="OD67" s="9"/>
      <c r="OE67" s="9"/>
      <c r="OF67" s="9"/>
      <c r="OG67" s="9"/>
      <c r="OH67" s="9"/>
      <c r="OI67" s="9"/>
      <c r="OJ67" s="10">
        <v>9718</v>
      </c>
      <c r="OK67" s="10">
        <v>8862</v>
      </c>
      <c r="OL67" s="9"/>
      <c r="OM67" s="9"/>
      <c r="ON67" s="9"/>
      <c r="OO67" s="9"/>
      <c r="OP67" s="9"/>
      <c r="OQ67" s="9"/>
      <c r="OR67" s="9"/>
      <c r="OS67" s="9"/>
      <c r="OT67" s="9"/>
      <c r="OU67" s="9"/>
      <c r="OV67" s="9"/>
      <c r="OW67" s="9"/>
      <c r="OX67" s="9"/>
      <c r="OY67" s="9"/>
      <c r="OZ67" s="9"/>
      <c r="PA67" s="9"/>
      <c r="PB67" s="9"/>
      <c r="PC67" s="9"/>
      <c r="PD67" s="9"/>
      <c r="PE67" s="9"/>
      <c r="PF67" s="9"/>
      <c r="PG67" s="9"/>
      <c r="PH67" s="9"/>
      <c r="PI67" s="9"/>
      <c r="PJ67" s="9"/>
      <c r="PK67" s="9"/>
      <c r="PL67" s="9"/>
      <c r="PM67" s="9"/>
      <c r="PN67" s="9"/>
      <c r="PO67" s="9"/>
      <c r="PP67" s="9"/>
      <c r="PQ67" s="9"/>
      <c r="PR67" s="9"/>
      <c r="PS67" s="9"/>
      <c r="PT67" s="9"/>
      <c r="PU67" s="9"/>
      <c r="PV67" s="9"/>
      <c r="PW67" s="9"/>
      <c r="PX67" s="9"/>
      <c r="PY67" s="9"/>
      <c r="PZ67" s="10">
        <v>1378</v>
      </c>
      <c r="QA67" s="10">
        <v>8050</v>
      </c>
      <c r="QB67" s="9"/>
      <c r="QC67" s="9"/>
      <c r="QD67" s="9"/>
      <c r="QE67" s="9"/>
      <c r="QF67" s="9"/>
      <c r="QG67" s="9"/>
      <c r="QH67" s="10">
        <v>7338</v>
      </c>
      <c r="QI67" s="10">
        <v>1998</v>
      </c>
      <c r="QJ67" s="9"/>
      <c r="QK67" s="9"/>
      <c r="QL67" s="9"/>
      <c r="QM67" s="9"/>
      <c r="QN67" s="9"/>
      <c r="QO67" s="9"/>
      <c r="QP67" s="9"/>
      <c r="QQ67" s="9"/>
      <c r="QR67" s="9"/>
      <c r="QS67" s="9"/>
      <c r="QT67" s="9"/>
      <c r="QU67" s="9"/>
      <c r="QV67" s="9"/>
      <c r="QW67" s="9"/>
      <c r="QX67" s="9"/>
      <c r="QY67" s="9"/>
      <c r="QZ67" s="9"/>
      <c r="RA67" s="9"/>
      <c r="RB67" s="9"/>
      <c r="RC67" s="9"/>
      <c r="RD67" s="9"/>
      <c r="RE67" s="9"/>
      <c r="RF67" s="9"/>
      <c r="RG67" s="9"/>
      <c r="RH67" s="9"/>
      <c r="RI67" s="9"/>
      <c r="RJ67" s="10">
        <v>7422</v>
      </c>
      <c r="RK67" s="10">
        <v>7910</v>
      </c>
      <c r="RL67" s="10">
        <v>2638</v>
      </c>
      <c r="RM67" s="10">
        <v>1220</v>
      </c>
      <c r="RN67" s="10">
        <v>4250</v>
      </c>
      <c r="RO67" s="10">
        <v>6444</v>
      </c>
      <c r="RP67" s="9"/>
      <c r="RQ67" s="9"/>
      <c r="RR67" s="10">
        <v>8398</v>
      </c>
      <c r="RS67" s="11">
        <v>6674</v>
      </c>
    </row>
    <row r="68" spans="1:487" ht="15" customHeight="1" x14ac:dyDescent="0.3">
      <c r="A68" s="13" t="s">
        <v>312</v>
      </c>
      <c r="B68" s="9"/>
      <c r="C68" s="9"/>
      <c r="D68" s="10">
        <v>9098</v>
      </c>
      <c r="E68" s="10">
        <v>6340</v>
      </c>
      <c r="F68" s="9"/>
      <c r="G68" s="9"/>
      <c r="H68" s="10">
        <v>7422</v>
      </c>
      <c r="I68" s="10">
        <v>2566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10">
        <v>5416</v>
      </c>
      <c r="BO68" s="10">
        <v>5948</v>
      </c>
      <c r="BP68" s="10">
        <v>9356</v>
      </c>
      <c r="BQ68" s="10">
        <v>9692</v>
      </c>
      <c r="BR68" s="10">
        <v>4476</v>
      </c>
      <c r="BS68" s="10">
        <v>4118</v>
      </c>
      <c r="BT68" s="10">
        <v>5262</v>
      </c>
      <c r="BU68" s="10">
        <v>8326</v>
      </c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10">
        <v>8654</v>
      </c>
      <c r="CK68" s="10">
        <v>8746</v>
      </c>
      <c r="CL68" s="9"/>
      <c r="CM68" s="9"/>
      <c r="CN68" s="10">
        <v>3872</v>
      </c>
      <c r="CO68" s="10">
        <v>8714</v>
      </c>
      <c r="CP68" s="9"/>
      <c r="CQ68" s="9"/>
      <c r="CR68" s="9"/>
      <c r="CS68" s="9"/>
      <c r="CT68" s="9"/>
      <c r="CU68" s="9"/>
      <c r="CV68" s="10">
        <v>4614</v>
      </c>
      <c r="CW68" s="10">
        <v>9010</v>
      </c>
      <c r="CX68" s="10">
        <v>4544</v>
      </c>
      <c r="CY68" s="10">
        <v>9814</v>
      </c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10">
        <v>9200</v>
      </c>
      <c r="EK68" s="10">
        <v>3104</v>
      </c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10">
        <v>7820</v>
      </c>
      <c r="FG68" s="10">
        <v>7084</v>
      </c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10">
        <v>8562</v>
      </c>
      <c r="IK68" s="10">
        <v>6706</v>
      </c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  <c r="IW68" s="9"/>
      <c r="IX68" s="9"/>
      <c r="IY68" s="9"/>
      <c r="IZ68" s="9"/>
      <c r="JA68" s="9"/>
      <c r="JB68" s="9"/>
      <c r="JC68" s="9"/>
      <c r="JD68" s="9"/>
      <c r="JE68" s="9"/>
      <c r="JF68" s="9"/>
      <c r="JG68" s="9"/>
      <c r="JH68" s="9"/>
      <c r="JI68" s="9"/>
      <c r="JJ68" s="9"/>
      <c r="JK68" s="9"/>
      <c r="JL68" s="9"/>
      <c r="JM68" s="9"/>
      <c r="JN68" s="9"/>
      <c r="JO68" s="9"/>
      <c r="JP68" s="9"/>
      <c r="JQ68" s="9"/>
      <c r="JR68" s="9"/>
      <c r="JS68" s="9"/>
      <c r="JT68" s="9"/>
      <c r="JU68" s="9"/>
      <c r="JV68" s="9"/>
      <c r="JW68" s="9"/>
      <c r="JX68" s="9"/>
      <c r="JY68" s="9"/>
      <c r="JZ68" s="9"/>
      <c r="KA68" s="9"/>
      <c r="KB68" s="9"/>
      <c r="KC68" s="9"/>
      <c r="KD68" s="9"/>
      <c r="KE68" s="9"/>
      <c r="KF68" s="9"/>
      <c r="KG68" s="9"/>
      <c r="KH68" s="9"/>
      <c r="KI68" s="9"/>
      <c r="KJ68" s="9"/>
      <c r="KK68" s="9"/>
      <c r="KL68" s="9"/>
      <c r="KM68" s="9"/>
      <c r="KN68" s="9"/>
      <c r="KO68" s="9"/>
      <c r="KP68" s="9"/>
      <c r="KQ68" s="9"/>
      <c r="KR68" s="9"/>
      <c r="KS68" s="9"/>
      <c r="KT68" s="9"/>
      <c r="KU68" s="9"/>
      <c r="KV68" s="9"/>
      <c r="KW68" s="9"/>
      <c r="KX68" s="9"/>
      <c r="KY68" s="9"/>
      <c r="KZ68" s="9"/>
      <c r="LA68" s="9"/>
      <c r="LB68" s="9"/>
      <c r="LC68" s="9"/>
      <c r="LD68" s="9"/>
      <c r="LE68" s="9"/>
      <c r="LF68" s="9"/>
      <c r="LG68" s="9"/>
      <c r="LH68" s="9"/>
      <c r="LI68" s="9"/>
      <c r="LJ68" s="9"/>
      <c r="LK68" s="9"/>
      <c r="LL68" s="9"/>
      <c r="LM68" s="9"/>
      <c r="LN68" s="9"/>
      <c r="LO68" s="9"/>
      <c r="LP68" s="9"/>
      <c r="LQ68" s="9"/>
      <c r="LR68" s="9"/>
      <c r="LS68" s="9"/>
      <c r="LT68" s="9"/>
      <c r="LU68" s="9"/>
      <c r="LV68" s="9"/>
      <c r="LW68" s="9"/>
      <c r="LX68" s="9"/>
      <c r="LY68" s="9"/>
      <c r="LZ68" s="9"/>
      <c r="MA68" s="9"/>
      <c r="MB68" s="9"/>
      <c r="MC68" s="9"/>
      <c r="MD68" s="9"/>
      <c r="ME68" s="9"/>
      <c r="MF68" s="9"/>
      <c r="MG68" s="9"/>
      <c r="MH68" s="9"/>
      <c r="MI68" s="9"/>
      <c r="MJ68" s="9"/>
      <c r="MK68" s="9"/>
      <c r="ML68" s="9"/>
      <c r="MM68" s="9"/>
      <c r="MN68" s="9"/>
      <c r="MO68" s="9"/>
      <c r="MP68" s="9"/>
      <c r="MQ68" s="9"/>
      <c r="MR68" s="9"/>
      <c r="MS68" s="9"/>
      <c r="MT68" s="9"/>
      <c r="MU68" s="9"/>
      <c r="MV68" s="9"/>
      <c r="MW68" s="9"/>
      <c r="MX68" s="9"/>
      <c r="MY68" s="9"/>
      <c r="MZ68" s="9"/>
      <c r="NA68" s="9"/>
      <c r="NB68" s="9"/>
      <c r="NC68" s="9"/>
      <c r="ND68" s="9"/>
      <c r="NE68" s="9"/>
      <c r="NF68" s="9"/>
      <c r="NG68" s="9"/>
      <c r="NH68" s="9"/>
      <c r="NI68" s="9"/>
      <c r="NJ68" s="9"/>
      <c r="NK68" s="9"/>
      <c r="NL68" s="9"/>
      <c r="NM68" s="9"/>
      <c r="NN68" s="9"/>
      <c r="NO68" s="9"/>
      <c r="NP68" s="9"/>
      <c r="NQ68" s="9"/>
      <c r="NR68" s="9"/>
      <c r="NS68" s="9"/>
      <c r="NT68" s="9"/>
      <c r="NU68" s="9"/>
      <c r="NV68" s="9"/>
      <c r="NW68" s="9"/>
      <c r="NX68" s="9"/>
      <c r="NY68" s="9"/>
      <c r="NZ68" s="9"/>
      <c r="OA68" s="9"/>
      <c r="OB68" s="9"/>
      <c r="OC68" s="9"/>
      <c r="OD68" s="9"/>
      <c r="OE68" s="9"/>
      <c r="OF68" s="9"/>
      <c r="OG68" s="9"/>
      <c r="OH68" s="9"/>
      <c r="OI68" s="9"/>
      <c r="OJ68" s="10">
        <v>7028</v>
      </c>
      <c r="OK68" s="10">
        <v>7952</v>
      </c>
      <c r="OL68" s="9"/>
      <c r="OM68" s="9"/>
      <c r="ON68" s="9"/>
      <c r="OO68" s="9"/>
      <c r="OP68" s="9"/>
      <c r="OQ68" s="9"/>
      <c r="OR68" s="9"/>
      <c r="OS68" s="9"/>
      <c r="OT68" s="9"/>
      <c r="OU68" s="9"/>
      <c r="OV68" s="9"/>
      <c r="OW68" s="9"/>
      <c r="OX68" s="9"/>
      <c r="OY68" s="9"/>
      <c r="OZ68" s="9"/>
      <c r="PA68" s="9"/>
      <c r="PB68" s="9"/>
      <c r="PC68" s="9"/>
      <c r="PD68" s="9"/>
      <c r="PE68" s="9"/>
      <c r="PF68" s="9"/>
      <c r="PG68" s="9"/>
      <c r="PH68" s="9"/>
      <c r="PI68" s="9"/>
      <c r="PJ68" s="9"/>
      <c r="PK68" s="9"/>
      <c r="PL68" s="9"/>
      <c r="PM68" s="9"/>
      <c r="PN68" s="9"/>
      <c r="PO68" s="9"/>
      <c r="PP68" s="9"/>
      <c r="PQ68" s="9"/>
      <c r="PR68" s="9"/>
      <c r="PS68" s="9"/>
      <c r="PT68" s="9"/>
      <c r="PU68" s="9"/>
      <c r="PV68" s="9"/>
      <c r="PW68" s="9"/>
      <c r="PX68" s="9"/>
      <c r="PY68" s="9"/>
      <c r="PZ68" s="10">
        <v>2948</v>
      </c>
      <c r="QA68" s="10">
        <v>3966</v>
      </c>
      <c r="QB68" s="9"/>
      <c r="QC68" s="9"/>
      <c r="QD68" s="9"/>
      <c r="QE68" s="9"/>
      <c r="QF68" s="9"/>
      <c r="QG68" s="9"/>
      <c r="QH68" s="10">
        <v>5152</v>
      </c>
      <c r="QI68" s="10">
        <v>1612</v>
      </c>
      <c r="QJ68" s="9"/>
      <c r="QK68" s="9"/>
      <c r="QL68" s="9"/>
      <c r="QM68" s="9"/>
      <c r="QN68" s="9"/>
      <c r="QO68" s="9"/>
      <c r="QP68" s="9"/>
      <c r="QQ68" s="9"/>
      <c r="QR68" s="9"/>
      <c r="QS68" s="9"/>
      <c r="QT68" s="9"/>
      <c r="QU68" s="9"/>
      <c r="QV68" s="9"/>
      <c r="QW68" s="9"/>
      <c r="QX68" s="9"/>
      <c r="QY68" s="9"/>
      <c r="QZ68" s="9"/>
      <c r="RA68" s="9"/>
      <c r="RB68" s="9"/>
      <c r="RC68" s="9"/>
      <c r="RD68" s="9"/>
      <c r="RE68" s="9"/>
      <c r="RF68" s="9"/>
      <c r="RG68" s="9"/>
      <c r="RH68" s="9"/>
      <c r="RI68" s="9"/>
      <c r="RJ68" s="10">
        <v>3922</v>
      </c>
      <c r="RK68" s="10">
        <v>4322</v>
      </c>
      <c r="RL68" s="10">
        <v>6890</v>
      </c>
      <c r="RM68" s="10">
        <v>6380</v>
      </c>
      <c r="RN68" s="10">
        <v>5328</v>
      </c>
      <c r="RO68" s="10">
        <v>9354</v>
      </c>
      <c r="RP68" s="9"/>
      <c r="RQ68" s="9"/>
      <c r="RR68" s="10">
        <v>3652</v>
      </c>
      <c r="RS68" s="11">
        <v>8920</v>
      </c>
    </row>
    <row r="69" spans="1:487" ht="15" customHeight="1" x14ac:dyDescent="0.3">
      <c r="A69" s="13" t="s">
        <v>313</v>
      </c>
      <c r="B69" s="9"/>
      <c r="C69" s="9"/>
      <c r="D69" s="10">
        <v>6630</v>
      </c>
      <c r="E69" s="10">
        <v>4866</v>
      </c>
      <c r="F69" s="9"/>
      <c r="G69" s="9"/>
      <c r="H69" s="10">
        <v>7128</v>
      </c>
      <c r="I69" s="10">
        <v>6414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10">
        <v>2494</v>
      </c>
      <c r="BO69" s="10">
        <v>1946</v>
      </c>
      <c r="BP69" s="10">
        <v>1776</v>
      </c>
      <c r="BQ69" s="10">
        <v>9886</v>
      </c>
      <c r="BR69" s="10">
        <v>7762</v>
      </c>
      <c r="BS69" s="10">
        <v>4368</v>
      </c>
      <c r="BT69" s="10">
        <v>8796</v>
      </c>
      <c r="BU69" s="10">
        <v>4542</v>
      </c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10">
        <v>1394</v>
      </c>
      <c r="CK69" s="10">
        <v>3298</v>
      </c>
      <c r="CL69" s="9"/>
      <c r="CM69" s="9"/>
      <c r="CN69" s="10">
        <v>7632</v>
      </c>
      <c r="CO69" s="10">
        <v>5104</v>
      </c>
      <c r="CP69" s="9"/>
      <c r="CQ69" s="9"/>
      <c r="CR69" s="9"/>
      <c r="CS69" s="9"/>
      <c r="CT69" s="9"/>
      <c r="CU69" s="9"/>
      <c r="CV69" s="10">
        <v>4512</v>
      </c>
      <c r="CW69" s="10">
        <v>6072</v>
      </c>
      <c r="CX69" s="10">
        <v>5526</v>
      </c>
      <c r="CY69" s="10">
        <v>4870</v>
      </c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10">
        <v>4336</v>
      </c>
      <c r="EK69" s="10">
        <v>8000</v>
      </c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10">
        <v>6720</v>
      </c>
      <c r="FG69" s="10">
        <v>9792</v>
      </c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10">
        <v>6956</v>
      </c>
      <c r="IK69" s="10">
        <v>5608</v>
      </c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  <c r="IW69" s="9"/>
      <c r="IX69" s="9"/>
      <c r="IY69" s="9"/>
      <c r="IZ69" s="9"/>
      <c r="JA69" s="9"/>
      <c r="JB69" s="9"/>
      <c r="JC69" s="9"/>
      <c r="JD69" s="9"/>
      <c r="JE69" s="9"/>
      <c r="JF69" s="9"/>
      <c r="JG69" s="9"/>
      <c r="JH69" s="9"/>
      <c r="JI69" s="9"/>
      <c r="JJ69" s="9"/>
      <c r="JK69" s="9"/>
      <c r="JL69" s="9"/>
      <c r="JM69" s="9"/>
      <c r="JN69" s="9"/>
      <c r="JO69" s="9"/>
      <c r="JP69" s="9"/>
      <c r="JQ69" s="9"/>
      <c r="JR69" s="9"/>
      <c r="JS69" s="9"/>
      <c r="JT69" s="9"/>
      <c r="JU69" s="9"/>
      <c r="JV69" s="9"/>
      <c r="JW69" s="9"/>
      <c r="JX69" s="9"/>
      <c r="JY69" s="9"/>
      <c r="JZ69" s="9"/>
      <c r="KA69" s="9"/>
      <c r="KB69" s="9"/>
      <c r="KC69" s="9"/>
      <c r="KD69" s="9"/>
      <c r="KE69" s="9"/>
      <c r="KF69" s="9"/>
      <c r="KG69" s="9"/>
      <c r="KH69" s="9"/>
      <c r="KI69" s="9"/>
      <c r="KJ69" s="9"/>
      <c r="KK69" s="9"/>
      <c r="KL69" s="9"/>
      <c r="KM69" s="9"/>
      <c r="KN69" s="9"/>
      <c r="KO69" s="9"/>
      <c r="KP69" s="9"/>
      <c r="KQ69" s="9"/>
      <c r="KR69" s="9"/>
      <c r="KS69" s="9"/>
      <c r="KT69" s="9"/>
      <c r="KU69" s="9"/>
      <c r="KV69" s="9"/>
      <c r="KW69" s="9"/>
      <c r="KX69" s="9"/>
      <c r="KY69" s="9"/>
      <c r="KZ69" s="9"/>
      <c r="LA69" s="9"/>
      <c r="LB69" s="9"/>
      <c r="LC69" s="9"/>
      <c r="LD69" s="9"/>
      <c r="LE69" s="9"/>
      <c r="LF69" s="9"/>
      <c r="LG69" s="9"/>
      <c r="LH69" s="9"/>
      <c r="LI69" s="9"/>
      <c r="LJ69" s="9"/>
      <c r="LK69" s="9"/>
      <c r="LL69" s="9"/>
      <c r="LM69" s="9"/>
      <c r="LN69" s="9"/>
      <c r="LO69" s="9"/>
      <c r="LP69" s="9"/>
      <c r="LQ69" s="9"/>
      <c r="LR69" s="9"/>
      <c r="LS69" s="9"/>
      <c r="LT69" s="9"/>
      <c r="LU69" s="9"/>
      <c r="LV69" s="9"/>
      <c r="LW69" s="9"/>
      <c r="LX69" s="9"/>
      <c r="LY69" s="9"/>
      <c r="LZ69" s="9"/>
      <c r="MA69" s="9"/>
      <c r="MB69" s="9"/>
      <c r="MC69" s="9"/>
      <c r="MD69" s="9"/>
      <c r="ME69" s="9"/>
      <c r="MF69" s="9"/>
      <c r="MG69" s="9"/>
      <c r="MH69" s="9"/>
      <c r="MI69" s="9"/>
      <c r="MJ69" s="9"/>
      <c r="MK69" s="9"/>
      <c r="ML69" s="9"/>
      <c r="MM69" s="9"/>
      <c r="MN69" s="9"/>
      <c r="MO69" s="9"/>
      <c r="MP69" s="9"/>
      <c r="MQ69" s="9"/>
      <c r="MR69" s="9"/>
      <c r="MS69" s="9"/>
      <c r="MT69" s="9"/>
      <c r="MU69" s="9"/>
      <c r="MV69" s="9"/>
      <c r="MW69" s="9"/>
      <c r="MX69" s="9"/>
      <c r="MY69" s="9"/>
      <c r="MZ69" s="9"/>
      <c r="NA69" s="9"/>
      <c r="NB69" s="9"/>
      <c r="NC69" s="9"/>
      <c r="ND69" s="9"/>
      <c r="NE69" s="9"/>
      <c r="NF69" s="9"/>
      <c r="NG69" s="9"/>
      <c r="NH69" s="9"/>
      <c r="NI69" s="9"/>
      <c r="NJ69" s="9"/>
      <c r="NK69" s="9"/>
      <c r="NL69" s="9"/>
      <c r="NM69" s="9"/>
      <c r="NN69" s="9"/>
      <c r="NO69" s="9"/>
      <c r="NP69" s="9"/>
      <c r="NQ69" s="9"/>
      <c r="NR69" s="9"/>
      <c r="NS69" s="9"/>
      <c r="NT69" s="9"/>
      <c r="NU69" s="9"/>
      <c r="NV69" s="9"/>
      <c r="NW69" s="9"/>
      <c r="NX69" s="9"/>
      <c r="NY69" s="9"/>
      <c r="NZ69" s="9"/>
      <c r="OA69" s="9"/>
      <c r="OB69" s="9"/>
      <c r="OC69" s="9"/>
      <c r="OD69" s="9"/>
      <c r="OE69" s="9"/>
      <c r="OF69" s="9"/>
      <c r="OG69" s="9"/>
      <c r="OH69" s="9"/>
      <c r="OI69" s="9"/>
      <c r="OJ69" s="10">
        <v>8362</v>
      </c>
      <c r="OK69" s="10">
        <v>9302</v>
      </c>
      <c r="OL69" s="9"/>
      <c r="OM69" s="9"/>
      <c r="ON69" s="9"/>
      <c r="OO69" s="9"/>
      <c r="OP69" s="9"/>
      <c r="OQ69" s="9"/>
      <c r="OR69" s="9"/>
      <c r="OS69" s="9"/>
      <c r="OT69" s="9"/>
      <c r="OU69" s="9"/>
      <c r="OV69" s="9"/>
      <c r="OW69" s="9"/>
      <c r="OX69" s="9"/>
      <c r="OY69" s="9"/>
      <c r="OZ69" s="9"/>
      <c r="PA69" s="9"/>
      <c r="PB69" s="9"/>
      <c r="PC69" s="9"/>
      <c r="PD69" s="9"/>
      <c r="PE69" s="9"/>
      <c r="PF69" s="9"/>
      <c r="PG69" s="9"/>
      <c r="PH69" s="9"/>
      <c r="PI69" s="9"/>
      <c r="PJ69" s="9"/>
      <c r="PK69" s="9"/>
      <c r="PL69" s="9"/>
      <c r="PM69" s="9"/>
      <c r="PN69" s="9"/>
      <c r="PO69" s="9"/>
      <c r="PP69" s="9"/>
      <c r="PQ69" s="9"/>
      <c r="PR69" s="9"/>
      <c r="PS69" s="9"/>
      <c r="PT69" s="9"/>
      <c r="PU69" s="9"/>
      <c r="PV69" s="9"/>
      <c r="PW69" s="9"/>
      <c r="PX69" s="9"/>
      <c r="PY69" s="9"/>
      <c r="PZ69" s="10">
        <v>4946</v>
      </c>
      <c r="QA69" s="10">
        <v>2472</v>
      </c>
      <c r="QB69" s="9"/>
      <c r="QC69" s="9"/>
      <c r="QD69" s="9"/>
      <c r="QE69" s="9"/>
      <c r="QF69" s="9"/>
      <c r="QG69" s="9"/>
      <c r="QH69" s="10">
        <v>9400</v>
      </c>
      <c r="QI69" s="10">
        <v>5072</v>
      </c>
      <c r="QJ69" s="9"/>
      <c r="QK69" s="9"/>
      <c r="QL69" s="9"/>
      <c r="QM69" s="9"/>
      <c r="QN69" s="9"/>
      <c r="QO69" s="9"/>
      <c r="QP69" s="9"/>
      <c r="QQ69" s="9"/>
      <c r="QR69" s="9"/>
      <c r="QS69" s="9"/>
      <c r="QT69" s="9"/>
      <c r="QU69" s="9"/>
      <c r="QV69" s="9"/>
      <c r="QW69" s="9"/>
      <c r="QX69" s="9"/>
      <c r="QY69" s="9"/>
      <c r="QZ69" s="9"/>
      <c r="RA69" s="9"/>
      <c r="RB69" s="9"/>
      <c r="RC69" s="9"/>
      <c r="RD69" s="9"/>
      <c r="RE69" s="9"/>
      <c r="RF69" s="9"/>
      <c r="RG69" s="9"/>
      <c r="RH69" s="9"/>
      <c r="RI69" s="9"/>
      <c r="RJ69" s="10">
        <v>1942</v>
      </c>
      <c r="RK69" s="10">
        <v>9896</v>
      </c>
      <c r="RL69" s="10">
        <v>5706</v>
      </c>
      <c r="RM69" s="10">
        <v>5650</v>
      </c>
      <c r="RN69" s="10">
        <v>4420</v>
      </c>
      <c r="RO69" s="10">
        <v>5482</v>
      </c>
      <c r="RP69" s="9"/>
      <c r="RQ69" s="9"/>
      <c r="RR69" s="10">
        <v>4018</v>
      </c>
      <c r="RS69" s="11">
        <v>7904</v>
      </c>
    </row>
    <row r="70" spans="1:487" ht="15" customHeight="1" x14ac:dyDescent="0.3">
      <c r="A70" s="12" t="s">
        <v>314</v>
      </c>
      <c r="B70" s="9"/>
      <c r="C70" s="9"/>
      <c r="D70" s="10">
        <v>31970</v>
      </c>
      <c r="E70" s="10">
        <v>39226</v>
      </c>
      <c r="F70" s="9"/>
      <c r="G70" s="9"/>
      <c r="H70" s="10">
        <v>34980</v>
      </c>
      <c r="I70" s="10">
        <v>35688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10">
        <v>30928</v>
      </c>
      <c r="BO70" s="10">
        <v>44334</v>
      </c>
      <c r="BP70" s="10">
        <v>35162</v>
      </c>
      <c r="BQ70" s="10">
        <v>39494</v>
      </c>
      <c r="BR70" s="10">
        <v>26574</v>
      </c>
      <c r="BS70" s="10">
        <v>44218</v>
      </c>
      <c r="BT70" s="10">
        <v>36866</v>
      </c>
      <c r="BU70" s="10">
        <v>38864</v>
      </c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10">
        <v>27428</v>
      </c>
      <c r="CK70" s="10">
        <v>25938</v>
      </c>
      <c r="CL70" s="9"/>
      <c r="CM70" s="9"/>
      <c r="CN70" s="10">
        <v>30002</v>
      </c>
      <c r="CO70" s="10">
        <v>47462</v>
      </c>
      <c r="CP70" s="9"/>
      <c r="CQ70" s="9"/>
      <c r="CR70" s="9"/>
      <c r="CS70" s="9"/>
      <c r="CT70" s="9"/>
      <c r="CU70" s="9"/>
      <c r="CV70" s="10">
        <v>37902</v>
      </c>
      <c r="CW70" s="10">
        <v>36960</v>
      </c>
      <c r="CX70" s="10">
        <v>37460</v>
      </c>
      <c r="CY70" s="10">
        <v>29772</v>
      </c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10">
        <v>30162</v>
      </c>
      <c r="EK70" s="10">
        <v>31230</v>
      </c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10">
        <v>29752</v>
      </c>
      <c r="FG70" s="10">
        <v>32964</v>
      </c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10">
        <v>38512</v>
      </c>
      <c r="IK70" s="10">
        <v>31552</v>
      </c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  <c r="IW70" s="9"/>
      <c r="IX70" s="9"/>
      <c r="IY70" s="9"/>
      <c r="IZ70" s="9"/>
      <c r="JA70" s="9"/>
      <c r="JB70" s="9"/>
      <c r="JC70" s="9"/>
      <c r="JD70" s="9"/>
      <c r="JE70" s="9"/>
      <c r="JF70" s="9"/>
      <c r="JG70" s="9"/>
      <c r="JH70" s="9"/>
      <c r="JI70" s="9"/>
      <c r="JJ70" s="9"/>
      <c r="JK70" s="9"/>
      <c r="JL70" s="9"/>
      <c r="JM70" s="9"/>
      <c r="JN70" s="9"/>
      <c r="JO70" s="9"/>
      <c r="JP70" s="9"/>
      <c r="JQ70" s="9"/>
      <c r="JR70" s="9"/>
      <c r="JS70" s="9"/>
      <c r="JT70" s="9"/>
      <c r="JU70" s="9"/>
      <c r="JV70" s="9"/>
      <c r="JW70" s="9"/>
      <c r="JX70" s="9"/>
      <c r="JY70" s="9"/>
      <c r="JZ70" s="9"/>
      <c r="KA70" s="9"/>
      <c r="KB70" s="9"/>
      <c r="KC70" s="9"/>
      <c r="KD70" s="9"/>
      <c r="KE70" s="9"/>
      <c r="KF70" s="9"/>
      <c r="KG70" s="9"/>
      <c r="KH70" s="9"/>
      <c r="KI70" s="9"/>
      <c r="KJ70" s="9"/>
      <c r="KK70" s="9"/>
      <c r="KL70" s="9"/>
      <c r="KM70" s="9"/>
      <c r="KN70" s="9"/>
      <c r="KO70" s="9"/>
      <c r="KP70" s="9"/>
      <c r="KQ70" s="9"/>
      <c r="KR70" s="9"/>
      <c r="KS70" s="9"/>
      <c r="KT70" s="9"/>
      <c r="KU70" s="9"/>
      <c r="KV70" s="9"/>
      <c r="KW70" s="9"/>
      <c r="KX70" s="9"/>
      <c r="KY70" s="9"/>
      <c r="KZ70" s="9"/>
      <c r="LA70" s="9"/>
      <c r="LB70" s="9"/>
      <c r="LC70" s="9"/>
      <c r="LD70" s="9"/>
      <c r="LE70" s="9"/>
      <c r="LF70" s="9"/>
      <c r="LG70" s="9"/>
      <c r="LH70" s="9"/>
      <c r="LI70" s="9"/>
      <c r="LJ70" s="9"/>
      <c r="LK70" s="9"/>
      <c r="LL70" s="9"/>
      <c r="LM70" s="9"/>
      <c r="LN70" s="9"/>
      <c r="LO70" s="9"/>
      <c r="LP70" s="9"/>
      <c r="LQ70" s="9"/>
      <c r="LR70" s="9"/>
      <c r="LS70" s="9"/>
      <c r="LT70" s="9"/>
      <c r="LU70" s="9"/>
      <c r="LV70" s="9"/>
      <c r="LW70" s="9"/>
      <c r="LX70" s="9"/>
      <c r="LY70" s="9"/>
      <c r="LZ70" s="9"/>
      <c r="MA70" s="9"/>
      <c r="MB70" s="9"/>
      <c r="MC70" s="9"/>
      <c r="MD70" s="9"/>
      <c r="ME70" s="9"/>
      <c r="MF70" s="9"/>
      <c r="MG70" s="9"/>
      <c r="MH70" s="9"/>
      <c r="MI70" s="9"/>
      <c r="MJ70" s="9"/>
      <c r="MK70" s="9"/>
      <c r="ML70" s="9"/>
      <c r="MM70" s="9"/>
      <c r="MN70" s="9"/>
      <c r="MO70" s="9"/>
      <c r="MP70" s="9"/>
      <c r="MQ70" s="9"/>
      <c r="MR70" s="9"/>
      <c r="MS70" s="9"/>
      <c r="MT70" s="9"/>
      <c r="MU70" s="9"/>
      <c r="MV70" s="9"/>
      <c r="MW70" s="9"/>
      <c r="MX70" s="9"/>
      <c r="MY70" s="9"/>
      <c r="MZ70" s="9"/>
      <c r="NA70" s="9"/>
      <c r="NB70" s="9"/>
      <c r="NC70" s="9"/>
      <c r="ND70" s="9"/>
      <c r="NE70" s="9"/>
      <c r="NF70" s="9"/>
      <c r="NG70" s="9"/>
      <c r="NH70" s="9"/>
      <c r="NI70" s="9"/>
      <c r="NJ70" s="9"/>
      <c r="NK70" s="9"/>
      <c r="NL70" s="9"/>
      <c r="NM70" s="9"/>
      <c r="NN70" s="9"/>
      <c r="NO70" s="9"/>
      <c r="NP70" s="9"/>
      <c r="NQ70" s="9"/>
      <c r="NR70" s="9"/>
      <c r="NS70" s="9"/>
      <c r="NT70" s="9"/>
      <c r="NU70" s="9"/>
      <c r="NV70" s="9"/>
      <c r="NW70" s="9"/>
      <c r="NX70" s="9"/>
      <c r="NY70" s="9"/>
      <c r="NZ70" s="9"/>
      <c r="OA70" s="9"/>
      <c r="OB70" s="9"/>
      <c r="OC70" s="9"/>
      <c r="OD70" s="9"/>
      <c r="OE70" s="9"/>
      <c r="OF70" s="9"/>
      <c r="OG70" s="9"/>
      <c r="OH70" s="9"/>
      <c r="OI70" s="9"/>
      <c r="OJ70" s="10">
        <v>40982</v>
      </c>
      <c r="OK70" s="10">
        <v>35652</v>
      </c>
      <c r="OL70" s="9"/>
      <c r="OM70" s="9"/>
      <c r="ON70" s="9"/>
      <c r="OO70" s="9"/>
      <c r="OP70" s="9"/>
      <c r="OQ70" s="9"/>
      <c r="OR70" s="9"/>
      <c r="OS70" s="9"/>
      <c r="OT70" s="9"/>
      <c r="OU70" s="9"/>
      <c r="OV70" s="9"/>
      <c r="OW70" s="9"/>
      <c r="OX70" s="9"/>
      <c r="OY70" s="9"/>
      <c r="OZ70" s="9"/>
      <c r="PA70" s="9"/>
      <c r="PB70" s="9"/>
      <c r="PC70" s="9"/>
      <c r="PD70" s="9"/>
      <c r="PE70" s="9"/>
      <c r="PF70" s="9"/>
      <c r="PG70" s="9"/>
      <c r="PH70" s="9"/>
      <c r="PI70" s="9"/>
      <c r="PJ70" s="9"/>
      <c r="PK70" s="9"/>
      <c r="PL70" s="9"/>
      <c r="PM70" s="9"/>
      <c r="PN70" s="9"/>
      <c r="PO70" s="9"/>
      <c r="PP70" s="9"/>
      <c r="PQ70" s="9"/>
      <c r="PR70" s="9"/>
      <c r="PS70" s="9"/>
      <c r="PT70" s="9"/>
      <c r="PU70" s="9"/>
      <c r="PV70" s="9"/>
      <c r="PW70" s="9"/>
      <c r="PX70" s="9"/>
      <c r="PY70" s="9"/>
      <c r="PZ70" s="10">
        <v>34538</v>
      </c>
      <c r="QA70" s="10">
        <v>36944</v>
      </c>
      <c r="QB70" s="9"/>
      <c r="QC70" s="9"/>
      <c r="QD70" s="9"/>
      <c r="QE70" s="9"/>
      <c r="QF70" s="9"/>
      <c r="QG70" s="9"/>
      <c r="QH70" s="10">
        <v>27492</v>
      </c>
      <c r="QI70" s="10">
        <v>31284</v>
      </c>
      <c r="QJ70" s="9"/>
      <c r="QK70" s="9"/>
      <c r="QL70" s="9"/>
      <c r="QM70" s="9"/>
      <c r="QN70" s="9"/>
      <c r="QO70" s="9"/>
      <c r="QP70" s="9"/>
      <c r="QQ70" s="9"/>
      <c r="QR70" s="9"/>
      <c r="QS70" s="9"/>
      <c r="QT70" s="9"/>
      <c r="QU70" s="9"/>
      <c r="QV70" s="9"/>
      <c r="QW70" s="9"/>
      <c r="QX70" s="9"/>
      <c r="QY70" s="9"/>
      <c r="QZ70" s="9"/>
      <c r="RA70" s="9"/>
      <c r="RB70" s="9"/>
      <c r="RC70" s="9"/>
      <c r="RD70" s="9"/>
      <c r="RE70" s="9"/>
      <c r="RF70" s="9"/>
      <c r="RG70" s="9"/>
      <c r="RH70" s="9"/>
      <c r="RI70" s="9"/>
      <c r="RJ70" s="10">
        <v>29572</v>
      </c>
      <c r="RK70" s="10">
        <v>36284</v>
      </c>
      <c r="RL70" s="10">
        <v>27188</v>
      </c>
      <c r="RM70" s="10">
        <v>25376</v>
      </c>
      <c r="RN70" s="10">
        <v>47094</v>
      </c>
      <c r="RO70" s="10">
        <v>27994</v>
      </c>
      <c r="RP70" s="9"/>
      <c r="RQ70" s="9"/>
      <c r="RR70" s="10">
        <v>35010</v>
      </c>
      <c r="RS70" s="11">
        <v>36584</v>
      </c>
    </row>
    <row r="71" spans="1:487" ht="15" customHeight="1" x14ac:dyDescent="0.3">
      <c r="A71" s="13" t="s">
        <v>315</v>
      </c>
      <c r="B71" s="9"/>
      <c r="C71" s="9"/>
      <c r="D71" s="10">
        <v>7818</v>
      </c>
      <c r="E71" s="10">
        <v>6520</v>
      </c>
      <c r="F71" s="9"/>
      <c r="G71" s="9"/>
      <c r="H71" s="10">
        <v>8312</v>
      </c>
      <c r="I71" s="10">
        <v>9042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10">
        <v>2510</v>
      </c>
      <c r="BO71" s="10">
        <v>8210</v>
      </c>
      <c r="BP71" s="10">
        <v>5836</v>
      </c>
      <c r="BQ71" s="10">
        <v>3766</v>
      </c>
      <c r="BR71" s="10">
        <v>2754</v>
      </c>
      <c r="BS71" s="10">
        <v>9192</v>
      </c>
      <c r="BT71" s="10">
        <v>4662</v>
      </c>
      <c r="BU71" s="10">
        <v>6380</v>
      </c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10">
        <v>1554</v>
      </c>
      <c r="CK71" s="10">
        <v>2486</v>
      </c>
      <c r="CL71" s="9"/>
      <c r="CM71" s="9"/>
      <c r="CN71" s="10">
        <v>7656</v>
      </c>
      <c r="CO71" s="10">
        <v>8506</v>
      </c>
      <c r="CP71" s="9"/>
      <c r="CQ71" s="9"/>
      <c r="CR71" s="9"/>
      <c r="CS71" s="9"/>
      <c r="CT71" s="9"/>
      <c r="CU71" s="9"/>
      <c r="CV71" s="10">
        <v>9416</v>
      </c>
      <c r="CW71" s="10">
        <v>8394</v>
      </c>
      <c r="CX71" s="10">
        <v>8252</v>
      </c>
      <c r="CY71" s="10">
        <v>1956</v>
      </c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10">
        <v>9368</v>
      </c>
      <c r="EK71" s="10">
        <v>5838</v>
      </c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10">
        <v>3342</v>
      </c>
      <c r="FG71" s="10">
        <v>6120</v>
      </c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10">
        <v>9976</v>
      </c>
      <c r="IK71" s="10">
        <v>8138</v>
      </c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  <c r="IW71" s="9"/>
      <c r="IX71" s="9"/>
      <c r="IY71" s="9"/>
      <c r="IZ71" s="9"/>
      <c r="JA71" s="9"/>
      <c r="JB71" s="9"/>
      <c r="JC71" s="9"/>
      <c r="JD71" s="9"/>
      <c r="JE71" s="9"/>
      <c r="JF71" s="9"/>
      <c r="JG71" s="9"/>
      <c r="JH71" s="9"/>
      <c r="JI71" s="9"/>
      <c r="JJ71" s="9"/>
      <c r="JK71" s="9"/>
      <c r="JL71" s="9"/>
      <c r="JM71" s="9"/>
      <c r="JN71" s="9"/>
      <c r="JO71" s="9"/>
      <c r="JP71" s="9"/>
      <c r="JQ71" s="9"/>
      <c r="JR71" s="9"/>
      <c r="JS71" s="9"/>
      <c r="JT71" s="9"/>
      <c r="JU71" s="9"/>
      <c r="JV71" s="9"/>
      <c r="JW71" s="9"/>
      <c r="JX71" s="9"/>
      <c r="JY71" s="9"/>
      <c r="JZ71" s="9"/>
      <c r="KA71" s="9"/>
      <c r="KB71" s="9"/>
      <c r="KC71" s="9"/>
      <c r="KD71" s="9"/>
      <c r="KE71" s="9"/>
      <c r="KF71" s="9"/>
      <c r="KG71" s="9"/>
      <c r="KH71" s="9"/>
      <c r="KI71" s="9"/>
      <c r="KJ71" s="9"/>
      <c r="KK71" s="9"/>
      <c r="KL71" s="9"/>
      <c r="KM71" s="9"/>
      <c r="KN71" s="9"/>
      <c r="KO71" s="9"/>
      <c r="KP71" s="9"/>
      <c r="KQ71" s="9"/>
      <c r="KR71" s="9"/>
      <c r="KS71" s="9"/>
      <c r="KT71" s="9"/>
      <c r="KU71" s="9"/>
      <c r="KV71" s="9"/>
      <c r="KW71" s="9"/>
      <c r="KX71" s="9"/>
      <c r="KY71" s="9"/>
      <c r="KZ71" s="9"/>
      <c r="LA71" s="9"/>
      <c r="LB71" s="9"/>
      <c r="LC71" s="9"/>
      <c r="LD71" s="9"/>
      <c r="LE71" s="9"/>
      <c r="LF71" s="9"/>
      <c r="LG71" s="9"/>
      <c r="LH71" s="9"/>
      <c r="LI71" s="9"/>
      <c r="LJ71" s="9"/>
      <c r="LK71" s="9"/>
      <c r="LL71" s="9"/>
      <c r="LM71" s="9"/>
      <c r="LN71" s="9"/>
      <c r="LO71" s="9"/>
      <c r="LP71" s="9"/>
      <c r="LQ71" s="9"/>
      <c r="LR71" s="9"/>
      <c r="LS71" s="9"/>
      <c r="LT71" s="9"/>
      <c r="LU71" s="9"/>
      <c r="LV71" s="9"/>
      <c r="LW71" s="9"/>
      <c r="LX71" s="9"/>
      <c r="LY71" s="9"/>
      <c r="LZ71" s="9"/>
      <c r="MA71" s="9"/>
      <c r="MB71" s="9"/>
      <c r="MC71" s="9"/>
      <c r="MD71" s="9"/>
      <c r="ME71" s="9"/>
      <c r="MF71" s="9"/>
      <c r="MG71" s="9"/>
      <c r="MH71" s="9"/>
      <c r="MI71" s="9"/>
      <c r="MJ71" s="9"/>
      <c r="MK71" s="9"/>
      <c r="ML71" s="9"/>
      <c r="MM71" s="9"/>
      <c r="MN71" s="9"/>
      <c r="MO71" s="9"/>
      <c r="MP71" s="9"/>
      <c r="MQ71" s="9"/>
      <c r="MR71" s="9"/>
      <c r="MS71" s="9"/>
      <c r="MT71" s="9"/>
      <c r="MU71" s="9"/>
      <c r="MV71" s="9"/>
      <c r="MW71" s="9"/>
      <c r="MX71" s="9"/>
      <c r="MY71" s="9"/>
      <c r="MZ71" s="9"/>
      <c r="NA71" s="9"/>
      <c r="NB71" s="9"/>
      <c r="NC71" s="9"/>
      <c r="ND71" s="9"/>
      <c r="NE71" s="9"/>
      <c r="NF71" s="9"/>
      <c r="NG71" s="9"/>
      <c r="NH71" s="9"/>
      <c r="NI71" s="9"/>
      <c r="NJ71" s="9"/>
      <c r="NK71" s="9"/>
      <c r="NL71" s="9"/>
      <c r="NM71" s="9"/>
      <c r="NN71" s="9"/>
      <c r="NO71" s="9"/>
      <c r="NP71" s="9"/>
      <c r="NQ71" s="9"/>
      <c r="NR71" s="9"/>
      <c r="NS71" s="9"/>
      <c r="NT71" s="9"/>
      <c r="NU71" s="9"/>
      <c r="NV71" s="9"/>
      <c r="NW71" s="9"/>
      <c r="NX71" s="9"/>
      <c r="NY71" s="9"/>
      <c r="NZ71" s="9"/>
      <c r="OA71" s="9"/>
      <c r="OB71" s="9"/>
      <c r="OC71" s="9"/>
      <c r="OD71" s="9"/>
      <c r="OE71" s="9"/>
      <c r="OF71" s="9"/>
      <c r="OG71" s="9"/>
      <c r="OH71" s="9"/>
      <c r="OI71" s="9"/>
      <c r="OJ71" s="10">
        <v>9740</v>
      </c>
      <c r="OK71" s="10">
        <v>6210</v>
      </c>
      <c r="OL71" s="9"/>
      <c r="OM71" s="9"/>
      <c r="ON71" s="9"/>
      <c r="OO71" s="9"/>
      <c r="OP71" s="9"/>
      <c r="OQ71" s="9"/>
      <c r="OR71" s="9"/>
      <c r="OS71" s="9"/>
      <c r="OT71" s="9"/>
      <c r="OU71" s="9"/>
      <c r="OV71" s="9"/>
      <c r="OW71" s="9"/>
      <c r="OX71" s="9"/>
      <c r="OY71" s="9"/>
      <c r="OZ71" s="9"/>
      <c r="PA71" s="9"/>
      <c r="PB71" s="9"/>
      <c r="PC71" s="9"/>
      <c r="PD71" s="9"/>
      <c r="PE71" s="9"/>
      <c r="PF71" s="9"/>
      <c r="PG71" s="9"/>
      <c r="PH71" s="9"/>
      <c r="PI71" s="9"/>
      <c r="PJ71" s="9"/>
      <c r="PK71" s="9"/>
      <c r="PL71" s="9"/>
      <c r="PM71" s="9"/>
      <c r="PN71" s="9"/>
      <c r="PO71" s="9"/>
      <c r="PP71" s="9"/>
      <c r="PQ71" s="9"/>
      <c r="PR71" s="9"/>
      <c r="PS71" s="9"/>
      <c r="PT71" s="9"/>
      <c r="PU71" s="9"/>
      <c r="PV71" s="9"/>
      <c r="PW71" s="9"/>
      <c r="PX71" s="9"/>
      <c r="PY71" s="9"/>
      <c r="PZ71" s="10">
        <v>5522</v>
      </c>
      <c r="QA71" s="10">
        <v>2694</v>
      </c>
      <c r="QB71" s="9"/>
      <c r="QC71" s="9"/>
      <c r="QD71" s="9"/>
      <c r="QE71" s="9"/>
      <c r="QF71" s="9"/>
      <c r="QG71" s="9"/>
      <c r="QH71" s="10">
        <v>3674</v>
      </c>
      <c r="QI71" s="10">
        <v>8972</v>
      </c>
      <c r="QJ71" s="9"/>
      <c r="QK71" s="9"/>
      <c r="QL71" s="9"/>
      <c r="QM71" s="9"/>
      <c r="QN71" s="9"/>
      <c r="QO71" s="9"/>
      <c r="QP71" s="9"/>
      <c r="QQ71" s="9"/>
      <c r="QR71" s="9"/>
      <c r="QS71" s="9"/>
      <c r="QT71" s="9"/>
      <c r="QU71" s="9"/>
      <c r="QV71" s="9"/>
      <c r="QW71" s="9"/>
      <c r="QX71" s="9"/>
      <c r="QY71" s="9"/>
      <c r="QZ71" s="9"/>
      <c r="RA71" s="9"/>
      <c r="RB71" s="9"/>
      <c r="RC71" s="9"/>
      <c r="RD71" s="9"/>
      <c r="RE71" s="9"/>
      <c r="RF71" s="9"/>
      <c r="RG71" s="9"/>
      <c r="RH71" s="9"/>
      <c r="RI71" s="9"/>
      <c r="RJ71" s="10">
        <v>5382</v>
      </c>
      <c r="RK71" s="10">
        <v>5576</v>
      </c>
      <c r="RL71" s="10">
        <v>1670</v>
      </c>
      <c r="RM71" s="10">
        <v>4484</v>
      </c>
      <c r="RN71" s="10">
        <v>9434</v>
      </c>
      <c r="RO71" s="10">
        <v>1528</v>
      </c>
      <c r="RP71" s="9"/>
      <c r="RQ71" s="9"/>
      <c r="RR71" s="10">
        <v>7286</v>
      </c>
      <c r="RS71" s="11">
        <v>7714</v>
      </c>
    </row>
    <row r="72" spans="1:487" ht="15" customHeight="1" x14ac:dyDescent="0.3">
      <c r="A72" s="13" t="s">
        <v>316</v>
      </c>
      <c r="B72" s="9"/>
      <c r="C72" s="9"/>
      <c r="D72" s="10">
        <v>2858</v>
      </c>
      <c r="E72" s="10">
        <v>9048</v>
      </c>
      <c r="F72" s="9"/>
      <c r="G72" s="9"/>
      <c r="H72" s="10">
        <v>9962</v>
      </c>
      <c r="I72" s="10">
        <v>9278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10">
        <v>7654</v>
      </c>
      <c r="BO72" s="10">
        <v>9762</v>
      </c>
      <c r="BP72" s="10">
        <v>6602</v>
      </c>
      <c r="BQ72" s="10">
        <v>6598</v>
      </c>
      <c r="BR72" s="10">
        <v>1742</v>
      </c>
      <c r="BS72" s="10">
        <v>6656</v>
      </c>
      <c r="BT72" s="10">
        <v>5516</v>
      </c>
      <c r="BU72" s="10">
        <v>9076</v>
      </c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10">
        <v>6288</v>
      </c>
      <c r="CK72" s="10">
        <v>2928</v>
      </c>
      <c r="CL72" s="9"/>
      <c r="CM72" s="9"/>
      <c r="CN72" s="10">
        <v>5528</v>
      </c>
      <c r="CO72" s="10">
        <v>8876</v>
      </c>
      <c r="CP72" s="9"/>
      <c r="CQ72" s="9"/>
      <c r="CR72" s="9"/>
      <c r="CS72" s="9"/>
      <c r="CT72" s="9"/>
      <c r="CU72" s="9"/>
      <c r="CV72" s="10">
        <v>8064</v>
      </c>
      <c r="CW72" s="10">
        <v>9554</v>
      </c>
      <c r="CX72" s="10">
        <v>8914</v>
      </c>
      <c r="CY72" s="10">
        <v>3066</v>
      </c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10">
        <v>1072</v>
      </c>
      <c r="EK72" s="10">
        <v>7048</v>
      </c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10">
        <v>7504</v>
      </c>
      <c r="FG72" s="10">
        <v>8648</v>
      </c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10">
        <v>1866</v>
      </c>
      <c r="IK72" s="10">
        <v>3746</v>
      </c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  <c r="IW72" s="9"/>
      <c r="IX72" s="9"/>
      <c r="IY72" s="9"/>
      <c r="IZ72" s="9"/>
      <c r="JA72" s="9"/>
      <c r="JB72" s="9"/>
      <c r="JC72" s="9"/>
      <c r="JD72" s="9"/>
      <c r="JE72" s="9"/>
      <c r="JF72" s="9"/>
      <c r="JG72" s="9"/>
      <c r="JH72" s="9"/>
      <c r="JI72" s="9"/>
      <c r="JJ72" s="9"/>
      <c r="JK72" s="9"/>
      <c r="JL72" s="9"/>
      <c r="JM72" s="9"/>
      <c r="JN72" s="9"/>
      <c r="JO72" s="9"/>
      <c r="JP72" s="9"/>
      <c r="JQ72" s="9"/>
      <c r="JR72" s="9"/>
      <c r="JS72" s="9"/>
      <c r="JT72" s="9"/>
      <c r="JU72" s="9"/>
      <c r="JV72" s="9"/>
      <c r="JW72" s="9"/>
      <c r="JX72" s="9"/>
      <c r="JY72" s="9"/>
      <c r="JZ72" s="9"/>
      <c r="KA72" s="9"/>
      <c r="KB72" s="9"/>
      <c r="KC72" s="9"/>
      <c r="KD72" s="9"/>
      <c r="KE72" s="9"/>
      <c r="KF72" s="9"/>
      <c r="KG72" s="9"/>
      <c r="KH72" s="9"/>
      <c r="KI72" s="9"/>
      <c r="KJ72" s="9"/>
      <c r="KK72" s="9"/>
      <c r="KL72" s="9"/>
      <c r="KM72" s="9"/>
      <c r="KN72" s="9"/>
      <c r="KO72" s="9"/>
      <c r="KP72" s="9"/>
      <c r="KQ72" s="9"/>
      <c r="KR72" s="9"/>
      <c r="KS72" s="9"/>
      <c r="KT72" s="9"/>
      <c r="KU72" s="9"/>
      <c r="KV72" s="9"/>
      <c r="KW72" s="9"/>
      <c r="KX72" s="9"/>
      <c r="KY72" s="9"/>
      <c r="KZ72" s="9"/>
      <c r="LA72" s="9"/>
      <c r="LB72" s="9"/>
      <c r="LC72" s="9"/>
      <c r="LD72" s="9"/>
      <c r="LE72" s="9"/>
      <c r="LF72" s="9"/>
      <c r="LG72" s="9"/>
      <c r="LH72" s="9"/>
      <c r="LI72" s="9"/>
      <c r="LJ72" s="9"/>
      <c r="LK72" s="9"/>
      <c r="LL72" s="9"/>
      <c r="LM72" s="9"/>
      <c r="LN72" s="9"/>
      <c r="LO72" s="9"/>
      <c r="LP72" s="9"/>
      <c r="LQ72" s="9"/>
      <c r="LR72" s="9"/>
      <c r="LS72" s="9"/>
      <c r="LT72" s="9"/>
      <c r="LU72" s="9"/>
      <c r="LV72" s="9"/>
      <c r="LW72" s="9"/>
      <c r="LX72" s="9"/>
      <c r="LY72" s="9"/>
      <c r="LZ72" s="9"/>
      <c r="MA72" s="9"/>
      <c r="MB72" s="9"/>
      <c r="MC72" s="9"/>
      <c r="MD72" s="9"/>
      <c r="ME72" s="9"/>
      <c r="MF72" s="9"/>
      <c r="MG72" s="9"/>
      <c r="MH72" s="9"/>
      <c r="MI72" s="9"/>
      <c r="MJ72" s="9"/>
      <c r="MK72" s="9"/>
      <c r="ML72" s="9"/>
      <c r="MM72" s="9"/>
      <c r="MN72" s="9"/>
      <c r="MO72" s="9"/>
      <c r="MP72" s="9"/>
      <c r="MQ72" s="9"/>
      <c r="MR72" s="9"/>
      <c r="MS72" s="9"/>
      <c r="MT72" s="9"/>
      <c r="MU72" s="9"/>
      <c r="MV72" s="9"/>
      <c r="MW72" s="9"/>
      <c r="MX72" s="9"/>
      <c r="MY72" s="9"/>
      <c r="MZ72" s="9"/>
      <c r="NA72" s="9"/>
      <c r="NB72" s="9"/>
      <c r="NC72" s="9"/>
      <c r="ND72" s="9"/>
      <c r="NE72" s="9"/>
      <c r="NF72" s="9"/>
      <c r="NG72" s="9"/>
      <c r="NH72" s="9"/>
      <c r="NI72" s="9"/>
      <c r="NJ72" s="9"/>
      <c r="NK72" s="9"/>
      <c r="NL72" s="9"/>
      <c r="NM72" s="9"/>
      <c r="NN72" s="9"/>
      <c r="NO72" s="9"/>
      <c r="NP72" s="9"/>
      <c r="NQ72" s="9"/>
      <c r="NR72" s="9"/>
      <c r="NS72" s="9"/>
      <c r="NT72" s="9"/>
      <c r="NU72" s="9"/>
      <c r="NV72" s="9"/>
      <c r="NW72" s="9"/>
      <c r="NX72" s="9"/>
      <c r="NY72" s="9"/>
      <c r="NZ72" s="9"/>
      <c r="OA72" s="9"/>
      <c r="OB72" s="9"/>
      <c r="OC72" s="9"/>
      <c r="OD72" s="9"/>
      <c r="OE72" s="9"/>
      <c r="OF72" s="9"/>
      <c r="OG72" s="9"/>
      <c r="OH72" s="9"/>
      <c r="OI72" s="9"/>
      <c r="OJ72" s="10">
        <v>8562</v>
      </c>
      <c r="OK72" s="10">
        <v>3372</v>
      </c>
      <c r="OL72" s="9"/>
      <c r="OM72" s="9"/>
      <c r="ON72" s="9"/>
      <c r="OO72" s="9"/>
      <c r="OP72" s="9"/>
      <c r="OQ72" s="9"/>
      <c r="OR72" s="9"/>
      <c r="OS72" s="9"/>
      <c r="OT72" s="9"/>
      <c r="OU72" s="9"/>
      <c r="OV72" s="9"/>
      <c r="OW72" s="9"/>
      <c r="OX72" s="9"/>
      <c r="OY72" s="9"/>
      <c r="OZ72" s="9"/>
      <c r="PA72" s="9"/>
      <c r="PB72" s="9"/>
      <c r="PC72" s="9"/>
      <c r="PD72" s="9"/>
      <c r="PE72" s="9"/>
      <c r="PF72" s="9"/>
      <c r="PG72" s="9"/>
      <c r="PH72" s="9"/>
      <c r="PI72" s="9"/>
      <c r="PJ72" s="9"/>
      <c r="PK72" s="9"/>
      <c r="PL72" s="9"/>
      <c r="PM72" s="9"/>
      <c r="PN72" s="9"/>
      <c r="PO72" s="9"/>
      <c r="PP72" s="9"/>
      <c r="PQ72" s="9"/>
      <c r="PR72" s="9"/>
      <c r="PS72" s="9"/>
      <c r="PT72" s="9"/>
      <c r="PU72" s="9"/>
      <c r="PV72" s="9"/>
      <c r="PW72" s="9"/>
      <c r="PX72" s="9"/>
      <c r="PY72" s="9"/>
      <c r="PZ72" s="10">
        <v>8442</v>
      </c>
      <c r="QA72" s="10">
        <v>3490</v>
      </c>
      <c r="QB72" s="9"/>
      <c r="QC72" s="9"/>
      <c r="QD72" s="9"/>
      <c r="QE72" s="9"/>
      <c r="QF72" s="9"/>
      <c r="QG72" s="9"/>
      <c r="QH72" s="10">
        <v>4504</v>
      </c>
      <c r="QI72" s="10">
        <v>3918</v>
      </c>
      <c r="QJ72" s="9"/>
      <c r="QK72" s="9"/>
      <c r="QL72" s="9"/>
      <c r="QM72" s="9"/>
      <c r="QN72" s="9"/>
      <c r="QO72" s="9"/>
      <c r="QP72" s="9"/>
      <c r="QQ72" s="9"/>
      <c r="QR72" s="9"/>
      <c r="QS72" s="9"/>
      <c r="QT72" s="9"/>
      <c r="QU72" s="9"/>
      <c r="QV72" s="9"/>
      <c r="QW72" s="9"/>
      <c r="QX72" s="9"/>
      <c r="QY72" s="9"/>
      <c r="QZ72" s="9"/>
      <c r="RA72" s="9"/>
      <c r="RB72" s="9"/>
      <c r="RC72" s="9"/>
      <c r="RD72" s="9"/>
      <c r="RE72" s="9"/>
      <c r="RF72" s="9"/>
      <c r="RG72" s="9"/>
      <c r="RH72" s="9"/>
      <c r="RI72" s="9"/>
      <c r="RJ72" s="10">
        <v>3824</v>
      </c>
      <c r="RK72" s="10">
        <v>6166</v>
      </c>
      <c r="RL72" s="10">
        <v>9028</v>
      </c>
      <c r="RM72" s="10">
        <v>3186</v>
      </c>
      <c r="RN72" s="10">
        <v>8124</v>
      </c>
      <c r="RO72" s="10">
        <v>4908</v>
      </c>
      <c r="RP72" s="9"/>
      <c r="RQ72" s="9"/>
      <c r="RR72" s="10">
        <v>6724</v>
      </c>
      <c r="RS72" s="11">
        <v>3686</v>
      </c>
    </row>
    <row r="73" spans="1:487" ht="15" customHeight="1" x14ac:dyDescent="0.3">
      <c r="A73" s="13" t="s">
        <v>317</v>
      </c>
      <c r="B73" s="9"/>
      <c r="C73" s="9"/>
      <c r="D73" s="10">
        <v>4336</v>
      </c>
      <c r="E73" s="10">
        <v>6360</v>
      </c>
      <c r="F73" s="9"/>
      <c r="G73" s="9"/>
      <c r="H73" s="10">
        <v>2594</v>
      </c>
      <c r="I73" s="10">
        <v>2288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10">
        <v>7432</v>
      </c>
      <c r="BO73" s="10">
        <v>6876</v>
      </c>
      <c r="BP73" s="10">
        <v>9760</v>
      </c>
      <c r="BQ73" s="10">
        <v>9746</v>
      </c>
      <c r="BR73" s="10">
        <v>3560</v>
      </c>
      <c r="BS73" s="10">
        <v>4658</v>
      </c>
      <c r="BT73" s="10">
        <v>8134</v>
      </c>
      <c r="BU73" s="10">
        <v>6912</v>
      </c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10">
        <v>4462</v>
      </c>
      <c r="CK73" s="10">
        <v>2412</v>
      </c>
      <c r="CL73" s="9"/>
      <c r="CM73" s="9"/>
      <c r="CN73" s="10">
        <v>5784</v>
      </c>
      <c r="CO73" s="10">
        <v>4834</v>
      </c>
      <c r="CP73" s="9"/>
      <c r="CQ73" s="9"/>
      <c r="CR73" s="9"/>
      <c r="CS73" s="9"/>
      <c r="CT73" s="9"/>
      <c r="CU73" s="9"/>
      <c r="CV73" s="10">
        <v>7634</v>
      </c>
      <c r="CW73" s="10">
        <v>1160</v>
      </c>
      <c r="CX73" s="10">
        <v>1560</v>
      </c>
      <c r="CY73" s="10">
        <v>5230</v>
      </c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10">
        <v>2962</v>
      </c>
      <c r="EK73" s="10">
        <v>5624</v>
      </c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10">
        <v>2560</v>
      </c>
      <c r="FG73" s="10">
        <v>4930</v>
      </c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10">
        <v>6002</v>
      </c>
      <c r="IK73" s="10">
        <v>8368</v>
      </c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  <c r="IW73" s="9"/>
      <c r="IX73" s="9"/>
      <c r="IY73" s="9"/>
      <c r="IZ73" s="9"/>
      <c r="JA73" s="9"/>
      <c r="JB73" s="9"/>
      <c r="JC73" s="9"/>
      <c r="JD73" s="9"/>
      <c r="JE73" s="9"/>
      <c r="JF73" s="9"/>
      <c r="JG73" s="9"/>
      <c r="JH73" s="9"/>
      <c r="JI73" s="9"/>
      <c r="JJ73" s="9"/>
      <c r="JK73" s="9"/>
      <c r="JL73" s="9"/>
      <c r="JM73" s="9"/>
      <c r="JN73" s="9"/>
      <c r="JO73" s="9"/>
      <c r="JP73" s="9"/>
      <c r="JQ73" s="9"/>
      <c r="JR73" s="9"/>
      <c r="JS73" s="9"/>
      <c r="JT73" s="9"/>
      <c r="JU73" s="9"/>
      <c r="JV73" s="9"/>
      <c r="JW73" s="9"/>
      <c r="JX73" s="9"/>
      <c r="JY73" s="9"/>
      <c r="JZ73" s="9"/>
      <c r="KA73" s="9"/>
      <c r="KB73" s="9"/>
      <c r="KC73" s="9"/>
      <c r="KD73" s="9"/>
      <c r="KE73" s="9"/>
      <c r="KF73" s="9"/>
      <c r="KG73" s="9"/>
      <c r="KH73" s="9"/>
      <c r="KI73" s="9"/>
      <c r="KJ73" s="9"/>
      <c r="KK73" s="9"/>
      <c r="KL73" s="9"/>
      <c r="KM73" s="9"/>
      <c r="KN73" s="9"/>
      <c r="KO73" s="9"/>
      <c r="KP73" s="9"/>
      <c r="KQ73" s="9"/>
      <c r="KR73" s="9"/>
      <c r="KS73" s="9"/>
      <c r="KT73" s="9"/>
      <c r="KU73" s="9"/>
      <c r="KV73" s="9"/>
      <c r="KW73" s="9"/>
      <c r="KX73" s="9"/>
      <c r="KY73" s="9"/>
      <c r="KZ73" s="9"/>
      <c r="LA73" s="9"/>
      <c r="LB73" s="9"/>
      <c r="LC73" s="9"/>
      <c r="LD73" s="9"/>
      <c r="LE73" s="9"/>
      <c r="LF73" s="9"/>
      <c r="LG73" s="9"/>
      <c r="LH73" s="9"/>
      <c r="LI73" s="9"/>
      <c r="LJ73" s="9"/>
      <c r="LK73" s="9"/>
      <c r="LL73" s="9"/>
      <c r="LM73" s="9"/>
      <c r="LN73" s="9"/>
      <c r="LO73" s="9"/>
      <c r="LP73" s="9"/>
      <c r="LQ73" s="9"/>
      <c r="LR73" s="9"/>
      <c r="LS73" s="9"/>
      <c r="LT73" s="9"/>
      <c r="LU73" s="9"/>
      <c r="LV73" s="9"/>
      <c r="LW73" s="9"/>
      <c r="LX73" s="9"/>
      <c r="LY73" s="9"/>
      <c r="LZ73" s="9"/>
      <c r="MA73" s="9"/>
      <c r="MB73" s="9"/>
      <c r="MC73" s="9"/>
      <c r="MD73" s="9"/>
      <c r="ME73" s="9"/>
      <c r="MF73" s="9"/>
      <c r="MG73" s="9"/>
      <c r="MH73" s="9"/>
      <c r="MI73" s="9"/>
      <c r="MJ73" s="9"/>
      <c r="MK73" s="9"/>
      <c r="ML73" s="9"/>
      <c r="MM73" s="9"/>
      <c r="MN73" s="9"/>
      <c r="MO73" s="9"/>
      <c r="MP73" s="9"/>
      <c r="MQ73" s="9"/>
      <c r="MR73" s="9"/>
      <c r="MS73" s="9"/>
      <c r="MT73" s="9"/>
      <c r="MU73" s="9"/>
      <c r="MV73" s="9"/>
      <c r="MW73" s="9"/>
      <c r="MX73" s="9"/>
      <c r="MY73" s="9"/>
      <c r="MZ73" s="9"/>
      <c r="NA73" s="9"/>
      <c r="NB73" s="9"/>
      <c r="NC73" s="9"/>
      <c r="ND73" s="9"/>
      <c r="NE73" s="9"/>
      <c r="NF73" s="9"/>
      <c r="NG73" s="9"/>
      <c r="NH73" s="9"/>
      <c r="NI73" s="9"/>
      <c r="NJ73" s="9"/>
      <c r="NK73" s="9"/>
      <c r="NL73" s="9"/>
      <c r="NM73" s="9"/>
      <c r="NN73" s="9"/>
      <c r="NO73" s="9"/>
      <c r="NP73" s="9"/>
      <c r="NQ73" s="9"/>
      <c r="NR73" s="9"/>
      <c r="NS73" s="9"/>
      <c r="NT73" s="9"/>
      <c r="NU73" s="9"/>
      <c r="NV73" s="9"/>
      <c r="NW73" s="9"/>
      <c r="NX73" s="9"/>
      <c r="NY73" s="9"/>
      <c r="NZ73" s="9"/>
      <c r="OA73" s="9"/>
      <c r="OB73" s="9"/>
      <c r="OC73" s="9"/>
      <c r="OD73" s="9"/>
      <c r="OE73" s="9"/>
      <c r="OF73" s="9"/>
      <c r="OG73" s="9"/>
      <c r="OH73" s="9"/>
      <c r="OI73" s="9"/>
      <c r="OJ73" s="10">
        <v>3076</v>
      </c>
      <c r="OK73" s="10">
        <v>7722</v>
      </c>
      <c r="OL73" s="9"/>
      <c r="OM73" s="9"/>
      <c r="ON73" s="9"/>
      <c r="OO73" s="9"/>
      <c r="OP73" s="9"/>
      <c r="OQ73" s="9"/>
      <c r="OR73" s="9"/>
      <c r="OS73" s="9"/>
      <c r="OT73" s="9"/>
      <c r="OU73" s="9"/>
      <c r="OV73" s="9"/>
      <c r="OW73" s="9"/>
      <c r="OX73" s="9"/>
      <c r="OY73" s="9"/>
      <c r="OZ73" s="9"/>
      <c r="PA73" s="9"/>
      <c r="PB73" s="9"/>
      <c r="PC73" s="9"/>
      <c r="PD73" s="9"/>
      <c r="PE73" s="9"/>
      <c r="PF73" s="9"/>
      <c r="PG73" s="9"/>
      <c r="PH73" s="9"/>
      <c r="PI73" s="9"/>
      <c r="PJ73" s="9"/>
      <c r="PK73" s="9"/>
      <c r="PL73" s="9"/>
      <c r="PM73" s="9"/>
      <c r="PN73" s="9"/>
      <c r="PO73" s="9"/>
      <c r="PP73" s="9"/>
      <c r="PQ73" s="9"/>
      <c r="PR73" s="9"/>
      <c r="PS73" s="9"/>
      <c r="PT73" s="9"/>
      <c r="PU73" s="9"/>
      <c r="PV73" s="9"/>
      <c r="PW73" s="9"/>
      <c r="PX73" s="9"/>
      <c r="PY73" s="9"/>
      <c r="PZ73" s="10">
        <v>3782</v>
      </c>
      <c r="QA73" s="10">
        <v>9788</v>
      </c>
      <c r="QB73" s="9"/>
      <c r="QC73" s="9"/>
      <c r="QD73" s="9"/>
      <c r="QE73" s="9"/>
      <c r="QF73" s="9"/>
      <c r="QG73" s="9"/>
      <c r="QH73" s="10">
        <v>7826</v>
      </c>
      <c r="QI73" s="10">
        <v>3984</v>
      </c>
      <c r="QJ73" s="9"/>
      <c r="QK73" s="9"/>
      <c r="QL73" s="9"/>
      <c r="QM73" s="9"/>
      <c r="QN73" s="9"/>
      <c r="QO73" s="9"/>
      <c r="QP73" s="9"/>
      <c r="QQ73" s="9"/>
      <c r="QR73" s="9"/>
      <c r="QS73" s="9"/>
      <c r="QT73" s="9"/>
      <c r="QU73" s="9"/>
      <c r="QV73" s="9"/>
      <c r="QW73" s="9"/>
      <c r="QX73" s="9"/>
      <c r="QY73" s="9"/>
      <c r="QZ73" s="9"/>
      <c r="RA73" s="9"/>
      <c r="RB73" s="9"/>
      <c r="RC73" s="9"/>
      <c r="RD73" s="9"/>
      <c r="RE73" s="9"/>
      <c r="RF73" s="9"/>
      <c r="RG73" s="9"/>
      <c r="RH73" s="9"/>
      <c r="RI73" s="9"/>
      <c r="RJ73" s="10">
        <v>3620</v>
      </c>
      <c r="RK73" s="10">
        <v>3188</v>
      </c>
      <c r="RL73" s="10">
        <v>4120</v>
      </c>
      <c r="RM73" s="10">
        <v>5162</v>
      </c>
      <c r="RN73" s="10">
        <v>5402</v>
      </c>
      <c r="RO73" s="10">
        <v>9204</v>
      </c>
      <c r="RP73" s="9"/>
      <c r="RQ73" s="9"/>
      <c r="RR73" s="10">
        <v>4208</v>
      </c>
      <c r="RS73" s="11">
        <v>3046</v>
      </c>
    </row>
    <row r="74" spans="1:487" ht="15" customHeight="1" x14ac:dyDescent="0.3">
      <c r="A74" s="13" t="s">
        <v>318</v>
      </c>
      <c r="B74" s="9"/>
      <c r="C74" s="9"/>
      <c r="D74" s="10">
        <v>2956</v>
      </c>
      <c r="E74" s="10">
        <v>3458</v>
      </c>
      <c r="F74" s="9"/>
      <c r="G74" s="9"/>
      <c r="H74" s="10">
        <v>5076</v>
      </c>
      <c r="I74" s="10">
        <v>3612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10">
        <v>6204</v>
      </c>
      <c r="BO74" s="10">
        <v>9366</v>
      </c>
      <c r="BP74" s="10">
        <v>3092</v>
      </c>
      <c r="BQ74" s="10">
        <v>8202</v>
      </c>
      <c r="BR74" s="10">
        <v>8030</v>
      </c>
      <c r="BS74" s="10">
        <v>8816</v>
      </c>
      <c r="BT74" s="10">
        <v>3576</v>
      </c>
      <c r="BU74" s="10">
        <v>6782</v>
      </c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10">
        <v>6634</v>
      </c>
      <c r="CK74" s="10">
        <v>6536</v>
      </c>
      <c r="CL74" s="9"/>
      <c r="CM74" s="9"/>
      <c r="CN74" s="10">
        <v>1700</v>
      </c>
      <c r="CO74" s="10">
        <v>6352</v>
      </c>
      <c r="CP74" s="9"/>
      <c r="CQ74" s="9"/>
      <c r="CR74" s="9"/>
      <c r="CS74" s="9"/>
      <c r="CT74" s="9"/>
      <c r="CU74" s="9"/>
      <c r="CV74" s="10">
        <v>1324</v>
      </c>
      <c r="CW74" s="10">
        <v>6768</v>
      </c>
      <c r="CX74" s="10">
        <v>2312</v>
      </c>
      <c r="CY74" s="10">
        <v>9724</v>
      </c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10">
        <v>6966</v>
      </c>
      <c r="EK74" s="10">
        <v>2334</v>
      </c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10">
        <v>3646</v>
      </c>
      <c r="FG74" s="10">
        <v>4486</v>
      </c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10">
        <v>8966</v>
      </c>
      <c r="IK74" s="10">
        <v>7570</v>
      </c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  <c r="IW74" s="9"/>
      <c r="IX74" s="9"/>
      <c r="IY74" s="9"/>
      <c r="IZ74" s="9"/>
      <c r="JA74" s="9"/>
      <c r="JB74" s="9"/>
      <c r="JC74" s="9"/>
      <c r="JD74" s="9"/>
      <c r="JE74" s="9"/>
      <c r="JF74" s="9"/>
      <c r="JG74" s="9"/>
      <c r="JH74" s="9"/>
      <c r="JI74" s="9"/>
      <c r="JJ74" s="9"/>
      <c r="JK74" s="9"/>
      <c r="JL74" s="9"/>
      <c r="JM74" s="9"/>
      <c r="JN74" s="9"/>
      <c r="JO74" s="9"/>
      <c r="JP74" s="9"/>
      <c r="JQ74" s="9"/>
      <c r="JR74" s="9"/>
      <c r="JS74" s="9"/>
      <c r="JT74" s="9"/>
      <c r="JU74" s="9"/>
      <c r="JV74" s="9"/>
      <c r="JW74" s="9"/>
      <c r="JX74" s="9"/>
      <c r="JY74" s="9"/>
      <c r="JZ74" s="9"/>
      <c r="KA74" s="9"/>
      <c r="KB74" s="9"/>
      <c r="KC74" s="9"/>
      <c r="KD74" s="9"/>
      <c r="KE74" s="9"/>
      <c r="KF74" s="9"/>
      <c r="KG74" s="9"/>
      <c r="KH74" s="9"/>
      <c r="KI74" s="9"/>
      <c r="KJ74" s="9"/>
      <c r="KK74" s="9"/>
      <c r="KL74" s="9"/>
      <c r="KM74" s="9"/>
      <c r="KN74" s="9"/>
      <c r="KO74" s="9"/>
      <c r="KP74" s="9"/>
      <c r="KQ74" s="9"/>
      <c r="KR74" s="9"/>
      <c r="KS74" s="9"/>
      <c r="KT74" s="9"/>
      <c r="KU74" s="9"/>
      <c r="KV74" s="9"/>
      <c r="KW74" s="9"/>
      <c r="KX74" s="9"/>
      <c r="KY74" s="9"/>
      <c r="KZ74" s="9"/>
      <c r="LA74" s="9"/>
      <c r="LB74" s="9"/>
      <c r="LC74" s="9"/>
      <c r="LD74" s="9"/>
      <c r="LE74" s="9"/>
      <c r="LF74" s="9"/>
      <c r="LG74" s="9"/>
      <c r="LH74" s="9"/>
      <c r="LI74" s="9"/>
      <c r="LJ74" s="9"/>
      <c r="LK74" s="9"/>
      <c r="LL74" s="9"/>
      <c r="LM74" s="9"/>
      <c r="LN74" s="9"/>
      <c r="LO74" s="9"/>
      <c r="LP74" s="9"/>
      <c r="LQ74" s="9"/>
      <c r="LR74" s="9"/>
      <c r="LS74" s="9"/>
      <c r="LT74" s="9"/>
      <c r="LU74" s="9"/>
      <c r="LV74" s="9"/>
      <c r="LW74" s="9"/>
      <c r="LX74" s="9"/>
      <c r="LY74" s="9"/>
      <c r="LZ74" s="9"/>
      <c r="MA74" s="9"/>
      <c r="MB74" s="9"/>
      <c r="MC74" s="9"/>
      <c r="MD74" s="9"/>
      <c r="ME74" s="9"/>
      <c r="MF74" s="9"/>
      <c r="MG74" s="9"/>
      <c r="MH74" s="9"/>
      <c r="MI74" s="9"/>
      <c r="MJ74" s="9"/>
      <c r="MK74" s="9"/>
      <c r="ML74" s="9"/>
      <c r="MM74" s="9"/>
      <c r="MN74" s="9"/>
      <c r="MO74" s="9"/>
      <c r="MP74" s="9"/>
      <c r="MQ74" s="9"/>
      <c r="MR74" s="9"/>
      <c r="MS74" s="9"/>
      <c r="MT74" s="9"/>
      <c r="MU74" s="9"/>
      <c r="MV74" s="9"/>
      <c r="MW74" s="9"/>
      <c r="MX74" s="9"/>
      <c r="MY74" s="9"/>
      <c r="MZ74" s="9"/>
      <c r="NA74" s="9"/>
      <c r="NB74" s="9"/>
      <c r="NC74" s="9"/>
      <c r="ND74" s="9"/>
      <c r="NE74" s="9"/>
      <c r="NF74" s="9"/>
      <c r="NG74" s="9"/>
      <c r="NH74" s="9"/>
      <c r="NI74" s="9"/>
      <c r="NJ74" s="9"/>
      <c r="NK74" s="9"/>
      <c r="NL74" s="9"/>
      <c r="NM74" s="9"/>
      <c r="NN74" s="9"/>
      <c r="NO74" s="9"/>
      <c r="NP74" s="9"/>
      <c r="NQ74" s="9"/>
      <c r="NR74" s="9"/>
      <c r="NS74" s="9"/>
      <c r="NT74" s="9"/>
      <c r="NU74" s="9"/>
      <c r="NV74" s="9"/>
      <c r="NW74" s="9"/>
      <c r="NX74" s="9"/>
      <c r="NY74" s="9"/>
      <c r="NZ74" s="9"/>
      <c r="OA74" s="9"/>
      <c r="OB74" s="9"/>
      <c r="OC74" s="9"/>
      <c r="OD74" s="9"/>
      <c r="OE74" s="9"/>
      <c r="OF74" s="9"/>
      <c r="OG74" s="9"/>
      <c r="OH74" s="9"/>
      <c r="OI74" s="9"/>
      <c r="OJ74" s="10">
        <v>7380</v>
      </c>
      <c r="OK74" s="10">
        <v>7374</v>
      </c>
      <c r="OL74" s="9"/>
      <c r="OM74" s="9"/>
      <c r="ON74" s="9"/>
      <c r="OO74" s="9"/>
      <c r="OP74" s="9"/>
      <c r="OQ74" s="9"/>
      <c r="OR74" s="9"/>
      <c r="OS74" s="9"/>
      <c r="OT74" s="9"/>
      <c r="OU74" s="9"/>
      <c r="OV74" s="9"/>
      <c r="OW74" s="9"/>
      <c r="OX74" s="9"/>
      <c r="OY74" s="9"/>
      <c r="OZ74" s="9"/>
      <c r="PA74" s="9"/>
      <c r="PB74" s="9"/>
      <c r="PC74" s="9"/>
      <c r="PD74" s="9"/>
      <c r="PE74" s="9"/>
      <c r="PF74" s="9"/>
      <c r="PG74" s="9"/>
      <c r="PH74" s="9"/>
      <c r="PI74" s="9"/>
      <c r="PJ74" s="9"/>
      <c r="PK74" s="9"/>
      <c r="PL74" s="9"/>
      <c r="PM74" s="9"/>
      <c r="PN74" s="9"/>
      <c r="PO74" s="9"/>
      <c r="PP74" s="9"/>
      <c r="PQ74" s="9"/>
      <c r="PR74" s="9"/>
      <c r="PS74" s="9"/>
      <c r="PT74" s="9"/>
      <c r="PU74" s="9"/>
      <c r="PV74" s="9"/>
      <c r="PW74" s="9"/>
      <c r="PX74" s="9"/>
      <c r="PY74" s="9"/>
      <c r="PZ74" s="10">
        <v>1986</v>
      </c>
      <c r="QA74" s="10">
        <v>8812</v>
      </c>
      <c r="QB74" s="9"/>
      <c r="QC74" s="9"/>
      <c r="QD74" s="9"/>
      <c r="QE74" s="9"/>
      <c r="QF74" s="9"/>
      <c r="QG74" s="9"/>
      <c r="QH74" s="10">
        <v>6152</v>
      </c>
      <c r="QI74" s="10">
        <v>9654</v>
      </c>
      <c r="QJ74" s="9"/>
      <c r="QK74" s="9"/>
      <c r="QL74" s="9"/>
      <c r="QM74" s="9"/>
      <c r="QN74" s="9"/>
      <c r="QO74" s="9"/>
      <c r="QP74" s="9"/>
      <c r="QQ74" s="9"/>
      <c r="QR74" s="9"/>
      <c r="QS74" s="9"/>
      <c r="QT74" s="9"/>
      <c r="QU74" s="9"/>
      <c r="QV74" s="9"/>
      <c r="QW74" s="9"/>
      <c r="QX74" s="9"/>
      <c r="QY74" s="9"/>
      <c r="QZ74" s="9"/>
      <c r="RA74" s="9"/>
      <c r="RB74" s="9"/>
      <c r="RC74" s="9"/>
      <c r="RD74" s="9"/>
      <c r="RE74" s="9"/>
      <c r="RF74" s="9"/>
      <c r="RG74" s="9"/>
      <c r="RH74" s="9"/>
      <c r="RI74" s="9"/>
      <c r="RJ74" s="10">
        <v>1720</v>
      </c>
      <c r="RK74" s="10">
        <v>9938</v>
      </c>
      <c r="RL74" s="10">
        <v>1044</v>
      </c>
      <c r="RM74" s="10">
        <v>1110</v>
      </c>
      <c r="RN74" s="10">
        <v>8972</v>
      </c>
      <c r="RO74" s="10">
        <v>2480</v>
      </c>
      <c r="RP74" s="9"/>
      <c r="RQ74" s="9"/>
      <c r="RR74" s="10">
        <v>2428</v>
      </c>
      <c r="RS74" s="11">
        <v>3426</v>
      </c>
    </row>
    <row r="75" spans="1:487" ht="15" customHeight="1" x14ac:dyDescent="0.3">
      <c r="A75" s="13" t="s">
        <v>319</v>
      </c>
      <c r="B75" s="9"/>
      <c r="C75" s="9"/>
      <c r="D75" s="10">
        <v>6966</v>
      </c>
      <c r="E75" s="10">
        <v>9366</v>
      </c>
      <c r="F75" s="9"/>
      <c r="G75" s="9"/>
      <c r="H75" s="10">
        <v>2976</v>
      </c>
      <c r="I75" s="10">
        <v>1938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10">
        <v>4882</v>
      </c>
      <c r="BO75" s="10">
        <v>3492</v>
      </c>
      <c r="BP75" s="10">
        <v>5148</v>
      </c>
      <c r="BQ75" s="10">
        <v>3260</v>
      </c>
      <c r="BR75" s="10">
        <v>8508</v>
      </c>
      <c r="BS75" s="10">
        <v>7238</v>
      </c>
      <c r="BT75" s="10">
        <v>8886</v>
      </c>
      <c r="BU75" s="10">
        <v>8092</v>
      </c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10">
        <v>3242</v>
      </c>
      <c r="CK75" s="10">
        <v>3152</v>
      </c>
      <c r="CL75" s="9"/>
      <c r="CM75" s="9"/>
      <c r="CN75" s="10">
        <v>7622</v>
      </c>
      <c r="CO75" s="10">
        <v>9996</v>
      </c>
      <c r="CP75" s="9"/>
      <c r="CQ75" s="9"/>
      <c r="CR75" s="9"/>
      <c r="CS75" s="9"/>
      <c r="CT75" s="9"/>
      <c r="CU75" s="9"/>
      <c r="CV75" s="10">
        <v>6108</v>
      </c>
      <c r="CW75" s="10">
        <v>5024</v>
      </c>
      <c r="CX75" s="10">
        <v>8686</v>
      </c>
      <c r="CY75" s="10">
        <v>6522</v>
      </c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10">
        <v>7192</v>
      </c>
      <c r="EK75" s="10">
        <v>2014</v>
      </c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10">
        <v>3446</v>
      </c>
      <c r="FG75" s="10">
        <v>5650</v>
      </c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10">
        <v>7572</v>
      </c>
      <c r="IK75" s="10">
        <v>2402</v>
      </c>
      <c r="IL75" s="9"/>
      <c r="IM75" s="9"/>
      <c r="IN75" s="9"/>
      <c r="IO75" s="9"/>
      <c r="IP75" s="9"/>
      <c r="IQ75" s="9"/>
      <c r="IR75" s="9"/>
      <c r="IS75" s="9"/>
      <c r="IT75" s="9"/>
      <c r="IU75" s="9"/>
      <c r="IV75" s="9"/>
      <c r="IW75" s="9"/>
      <c r="IX75" s="9"/>
      <c r="IY75" s="9"/>
      <c r="IZ75" s="9"/>
      <c r="JA75" s="9"/>
      <c r="JB75" s="9"/>
      <c r="JC75" s="9"/>
      <c r="JD75" s="9"/>
      <c r="JE75" s="9"/>
      <c r="JF75" s="9"/>
      <c r="JG75" s="9"/>
      <c r="JH75" s="9"/>
      <c r="JI75" s="9"/>
      <c r="JJ75" s="9"/>
      <c r="JK75" s="9"/>
      <c r="JL75" s="9"/>
      <c r="JM75" s="9"/>
      <c r="JN75" s="9"/>
      <c r="JO75" s="9"/>
      <c r="JP75" s="9"/>
      <c r="JQ75" s="9"/>
      <c r="JR75" s="9"/>
      <c r="JS75" s="9"/>
      <c r="JT75" s="9"/>
      <c r="JU75" s="9"/>
      <c r="JV75" s="9"/>
      <c r="JW75" s="9"/>
      <c r="JX75" s="9"/>
      <c r="JY75" s="9"/>
      <c r="JZ75" s="9"/>
      <c r="KA75" s="9"/>
      <c r="KB75" s="9"/>
      <c r="KC75" s="9"/>
      <c r="KD75" s="9"/>
      <c r="KE75" s="9"/>
      <c r="KF75" s="9"/>
      <c r="KG75" s="9"/>
      <c r="KH75" s="9"/>
      <c r="KI75" s="9"/>
      <c r="KJ75" s="9"/>
      <c r="KK75" s="9"/>
      <c r="KL75" s="9"/>
      <c r="KM75" s="9"/>
      <c r="KN75" s="9"/>
      <c r="KO75" s="9"/>
      <c r="KP75" s="9"/>
      <c r="KQ75" s="9"/>
      <c r="KR75" s="9"/>
      <c r="KS75" s="9"/>
      <c r="KT75" s="9"/>
      <c r="KU75" s="9"/>
      <c r="KV75" s="9"/>
      <c r="KW75" s="9"/>
      <c r="KX75" s="9"/>
      <c r="KY75" s="9"/>
      <c r="KZ75" s="9"/>
      <c r="LA75" s="9"/>
      <c r="LB75" s="9"/>
      <c r="LC75" s="9"/>
      <c r="LD75" s="9"/>
      <c r="LE75" s="9"/>
      <c r="LF75" s="9"/>
      <c r="LG75" s="9"/>
      <c r="LH75" s="9"/>
      <c r="LI75" s="9"/>
      <c r="LJ75" s="9"/>
      <c r="LK75" s="9"/>
      <c r="LL75" s="9"/>
      <c r="LM75" s="9"/>
      <c r="LN75" s="9"/>
      <c r="LO75" s="9"/>
      <c r="LP75" s="9"/>
      <c r="LQ75" s="9"/>
      <c r="LR75" s="9"/>
      <c r="LS75" s="9"/>
      <c r="LT75" s="9"/>
      <c r="LU75" s="9"/>
      <c r="LV75" s="9"/>
      <c r="LW75" s="9"/>
      <c r="LX75" s="9"/>
      <c r="LY75" s="9"/>
      <c r="LZ75" s="9"/>
      <c r="MA75" s="9"/>
      <c r="MB75" s="9"/>
      <c r="MC75" s="9"/>
      <c r="MD75" s="9"/>
      <c r="ME75" s="9"/>
      <c r="MF75" s="9"/>
      <c r="MG75" s="9"/>
      <c r="MH75" s="9"/>
      <c r="MI75" s="9"/>
      <c r="MJ75" s="9"/>
      <c r="MK75" s="9"/>
      <c r="ML75" s="9"/>
      <c r="MM75" s="9"/>
      <c r="MN75" s="9"/>
      <c r="MO75" s="9"/>
      <c r="MP75" s="9"/>
      <c r="MQ75" s="9"/>
      <c r="MR75" s="9"/>
      <c r="MS75" s="9"/>
      <c r="MT75" s="9"/>
      <c r="MU75" s="9"/>
      <c r="MV75" s="9"/>
      <c r="MW75" s="9"/>
      <c r="MX75" s="9"/>
      <c r="MY75" s="9"/>
      <c r="MZ75" s="9"/>
      <c r="NA75" s="9"/>
      <c r="NB75" s="9"/>
      <c r="NC75" s="9"/>
      <c r="ND75" s="9"/>
      <c r="NE75" s="9"/>
      <c r="NF75" s="9"/>
      <c r="NG75" s="9"/>
      <c r="NH75" s="9"/>
      <c r="NI75" s="9"/>
      <c r="NJ75" s="9"/>
      <c r="NK75" s="9"/>
      <c r="NL75" s="9"/>
      <c r="NM75" s="9"/>
      <c r="NN75" s="9"/>
      <c r="NO75" s="9"/>
      <c r="NP75" s="9"/>
      <c r="NQ75" s="9"/>
      <c r="NR75" s="9"/>
      <c r="NS75" s="9"/>
      <c r="NT75" s="9"/>
      <c r="NU75" s="9"/>
      <c r="NV75" s="9"/>
      <c r="NW75" s="9"/>
      <c r="NX75" s="9"/>
      <c r="NY75" s="9"/>
      <c r="NZ75" s="9"/>
      <c r="OA75" s="9"/>
      <c r="OB75" s="9"/>
      <c r="OC75" s="9"/>
      <c r="OD75" s="9"/>
      <c r="OE75" s="9"/>
      <c r="OF75" s="9"/>
      <c r="OG75" s="9"/>
      <c r="OH75" s="9"/>
      <c r="OI75" s="9"/>
      <c r="OJ75" s="10">
        <v>3460</v>
      </c>
      <c r="OK75" s="10">
        <v>9164</v>
      </c>
      <c r="OL75" s="9"/>
      <c r="OM75" s="9"/>
      <c r="ON75" s="9"/>
      <c r="OO75" s="9"/>
      <c r="OP75" s="9"/>
      <c r="OQ75" s="9"/>
      <c r="OR75" s="9"/>
      <c r="OS75" s="9"/>
      <c r="OT75" s="9"/>
      <c r="OU75" s="9"/>
      <c r="OV75" s="9"/>
      <c r="OW75" s="9"/>
      <c r="OX75" s="9"/>
      <c r="OY75" s="9"/>
      <c r="OZ75" s="9"/>
      <c r="PA75" s="9"/>
      <c r="PB75" s="9"/>
      <c r="PC75" s="9"/>
      <c r="PD75" s="9"/>
      <c r="PE75" s="9"/>
      <c r="PF75" s="9"/>
      <c r="PG75" s="9"/>
      <c r="PH75" s="9"/>
      <c r="PI75" s="9"/>
      <c r="PJ75" s="9"/>
      <c r="PK75" s="9"/>
      <c r="PL75" s="9"/>
      <c r="PM75" s="9"/>
      <c r="PN75" s="9"/>
      <c r="PO75" s="9"/>
      <c r="PP75" s="9"/>
      <c r="PQ75" s="9"/>
      <c r="PR75" s="9"/>
      <c r="PS75" s="9"/>
      <c r="PT75" s="9"/>
      <c r="PU75" s="9"/>
      <c r="PV75" s="9"/>
      <c r="PW75" s="9"/>
      <c r="PX75" s="9"/>
      <c r="PY75" s="9"/>
      <c r="PZ75" s="10">
        <v>9972</v>
      </c>
      <c r="QA75" s="10">
        <v>6492</v>
      </c>
      <c r="QB75" s="9"/>
      <c r="QC75" s="9"/>
      <c r="QD75" s="9"/>
      <c r="QE75" s="9"/>
      <c r="QF75" s="9"/>
      <c r="QG75" s="9"/>
      <c r="QH75" s="10">
        <v>2792</v>
      </c>
      <c r="QI75" s="10">
        <v>2796</v>
      </c>
      <c r="QJ75" s="9"/>
      <c r="QK75" s="9"/>
      <c r="QL75" s="9"/>
      <c r="QM75" s="9"/>
      <c r="QN75" s="9"/>
      <c r="QO75" s="9"/>
      <c r="QP75" s="9"/>
      <c r="QQ75" s="9"/>
      <c r="QR75" s="9"/>
      <c r="QS75" s="9"/>
      <c r="QT75" s="9"/>
      <c r="QU75" s="9"/>
      <c r="QV75" s="9"/>
      <c r="QW75" s="9"/>
      <c r="QX75" s="9"/>
      <c r="QY75" s="9"/>
      <c r="QZ75" s="9"/>
      <c r="RA75" s="9"/>
      <c r="RB75" s="9"/>
      <c r="RC75" s="9"/>
      <c r="RD75" s="9"/>
      <c r="RE75" s="9"/>
      <c r="RF75" s="9"/>
      <c r="RG75" s="9"/>
      <c r="RH75" s="9"/>
      <c r="RI75" s="9"/>
      <c r="RJ75" s="10">
        <v>9190</v>
      </c>
      <c r="RK75" s="10">
        <v>4978</v>
      </c>
      <c r="RL75" s="10">
        <v>6040</v>
      </c>
      <c r="RM75" s="10">
        <v>9140</v>
      </c>
      <c r="RN75" s="10">
        <v>6646</v>
      </c>
      <c r="RO75" s="10">
        <v>1104</v>
      </c>
      <c r="RP75" s="9"/>
      <c r="RQ75" s="9"/>
      <c r="RR75" s="10">
        <v>7918</v>
      </c>
      <c r="RS75" s="11">
        <v>8892</v>
      </c>
    </row>
    <row r="76" spans="1:487" ht="15" customHeight="1" x14ac:dyDescent="0.3">
      <c r="A76" s="13" t="s">
        <v>320</v>
      </c>
      <c r="B76" s="9"/>
      <c r="C76" s="9"/>
      <c r="D76" s="10">
        <v>7036</v>
      </c>
      <c r="E76" s="10">
        <v>4474</v>
      </c>
      <c r="F76" s="9"/>
      <c r="G76" s="9"/>
      <c r="H76" s="10">
        <v>6060</v>
      </c>
      <c r="I76" s="10">
        <v>9530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10">
        <v>2246</v>
      </c>
      <c r="BO76" s="10">
        <v>6628</v>
      </c>
      <c r="BP76" s="10">
        <v>4724</v>
      </c>
      <c r="BQ76" s="10">
        <v>7922</v>
      </c>
      <c r="BR76" s="10">
        <v>1980</v>
      </c>
      <c r="BS76" s="10">
        <v>7658</v>
      </c>
      <c r="BT76" s="10">
        <v>6092</v>
      </c>
      <c r="BU76" s="10">
        <v>1622</v>
      </c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10">
        <v>5248</v>
      </c>
      <c r="CK76" s="10">
        <v>8424</v>
      </c>
      <c r="CL76" s="9"/>
      <c r="CM76" s="9"/>
      <c r="CN76" s="10">
        <v>1712</v>
      </c>
      <c r="CO76" s="10">
        <v>8898</v>
      </c>
      <c r="CP76" s="9"/>
      <c r="CQ76" s="9"/>
      <c r="CR76" s="9"/>
      <c r="CS76" s="9"/>
      <c r="CT76" s="9"/>
      <c r="CU76" s="9"/>
      <c r="CV76" s="10">
        <v>5356</v>
      </c>
      <c r="CW76" s="10">
        <v>6060</v>
      </c>
      <c r="CX76" s="10">
        <v>7736</v>
      </c>
      <c r="CY76" s="10">
        <v>3274</v>
      </c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10">
        <v>2602</v>
      </c>
      <c r="EK76" s="10">
        <v>8372</v>
      </c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10">
        <v>9254</v>
      </c>
      <c r="FG76" s="10">
        <v>3130</v>
      </c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10">
        <v>4130</v>
      </c>
      <c r="IK76" s="10">
        <v>1328</v>
      </c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  <c r="IW76" s="9"/>
      <c r="IX76" s="9"/>
      <c r="IY76" s="9"/>
      <c r="IZ76" s="9"/>
      <c r="JA76" s="9"/>
      <c r="JB76" s="9"/>
      <c r="JC76" s="9"/>
      <c r="JD76" s="9"/>
      <c r="JE76" s="9"/>
      <c r="JF76" s="9"/>
      <c r="JG76" s="9"/>
      <c r="JH76" s="9"/>
      <c r="JI76" s="9"/>
      <c r="JJ76" s="9"/>
      <c r="JK76" s="9"/>
      <c r="JL76" s="9"/>
      <c r="JM76" s="9"/>
      <c r="JN76" s="9"/>
      <c r="JO76" s="9"/>
      <c r="JP76" s="9"/>
      <c r="JQ76" s="9"/>
      <c r="JR76" s="9"/>
      <c r="JS76" s="9"/>
      <c r="JT76" s="9"/>
      <c r="JU76" s="9"/>
      <c r="JV76" s="9"/>
      <c r="JW76" s="9"/>
      <c r="JX76" s="9"/>
      <c r="JY76" s="9"/>
      <c r="JZ76" s="9"/>
      <c r="KA76" s="9"/>
      <c r="KB76" s="9"/>
      <c r="KC76" s="9"/>
      <c r="KD76" s="9"/>
      <c r="KE76" s="9"/>
      <c r="KF76" s="9"/>
      <c r="KG76" s="9"/>
      <c r="KH76" s="9"/>
      <c r="KI76" s="9"/>
      <c r="KJ76" s="9"/>
      <c r="KK76" s="9"/>
      <c r="KL76" s="9"/>
      <c r="KM76" s="9"/>
      <c r="KN76" s="9"/>
      <c r="KO76" s="9"/>
      <c r="KP76" s="9"/>
      <c r="KQ76" s="9"/>
      <c r="KR76" s="9"/>
      <c r="KS76" s="9"/>
      <c r="KT76" s="9"/>
      <c r="KU76" s="9"/>
      <c r="KV76" s="9"/>
      <c r="KW76" s="9"/>
      <c r="KX76" s="9"/>
      <c r="KY76" s="9"/>
      <c r="KZ76" s="9"/>
      <c r="LA76" s="9"/>
      <c r="LB76" s="9"/>
      <c r="LC76" s="9"/>
      <c r="LD76" s="9"/>
      <c r="LE76" s="9"/>
      <c r="LF76" s="9"/>
      <c r="LG76" s="9"/>
      <c r="LH76" s="9"/>
      <c r="LI76" s="9"/>
      <c r="LJ76" s="9"/>
      <c r="LK76" s="9"/>
      <c r="LL76" s="9"/>
      <c r="LM76" s="9"/>
      <c r="LN76" s="9"/>
      <c r="LO76" s="9"/>
      <c r="LP76" s="9"/>
      <c r="LQ76" s="9"/>
      <c r="LR76" s="9"/>
      <c r="LS76" s="9"/>
      <c r="LT76" s="9"/>
      <c r="LU76" s="9"/>
      <c r="LV76" s="9"/>
      <c r="LW76" s="9"/>
      <c r="LX76" s="9"/>
      <c r="LY76" s="9"/>
      <c r="LZ76" s="9"/>
      <c r="MA76" s="9"/>
      <c r="MB76" s="9"/>
      <c r="MC76" s="9"/>
      <c r="MD76" s="9"/>
      <c r="ME76" s="9"/>
      <c r="MF76" s="9"/>
      <c r="MG76" s="9"/>
      <c r="MH76" s="9"/>
      <c r="MI76" s="9"/>
      <c r="MJ76" s="9"/>
      <c r="MK76" s="9"/>
      <c r="ML76" s="9"/>
      <c r="MM76" s="9"/>
      <c r="MN76" s="9"/>
      <c r="MO76" s="9"/>
      <c r="MP76" s="9"/>
      <c r="MQ76" s="9"/>
      <c r="MR76" s="9"/>
      <c r="MS76" s="9"/>
      <c r="MT76" s="9"/>
      <c r="MU76" s="9"/>
      <c r="MV76" s="9"/>
      <c r="MW76" s="9"/>
      <c r="MX76" s="9"/>
      <c r="MY76" s="9"/>
      <c r="MZ76" s="9"/>
      <c r="NA76" s="9"/>
      <c r="NB76" s="9"/>
      <c r="NC76" s="9"/>
      <c r="ND76" s="9"/>
      <c r="NE76" s="9"/>
      <c r="NF76" s="9"/>
      <c r="NG76" s="9"/>
      <c r="NH76" s="9"/>
      <c r="NI76" s="9"/>
      <c r="NJ76" s="9"/>
      <c r="NK76" s="9"/>
      <c r="NL76" s="9"/>
      <c r="NM76" s="9"/>
      <c r="NN76" s="9"/>
      <c r="NO76" s="9"/>
      <c r="NP76" s="9"/>
      <c r="NQ76" s="9"/>
      <c r="NR76" s="9"/>
      <c r="NS76" s="9"/>
      <c r="NT76" s="9"/>
      <c r="NU76" s="9"/>
      <c r="NV76" s="9"/>
      <c r="NW76" s="9"/>
      <c r="NX76" s="9"/>
      <c r="NY76" s="9"/>
      <c r="NZ76" s="9"/>
      <c r="OA76" s="9"/>
      <c r="OB76" s="9"/>
      <c r="OC76" s="9"/>
      <c r="OD76" s="9"/>
      <c r="OE76" s="9"/>
      <c r="OF76" s="9"/>
      <c r="OG76" s="9"/>
      <c r="OH76" s="9"/>
      <c r="OI76" s="9"/>
      <c r="OJ76" s="10">
        <v>8764</v>
      </c>
      <c r="OK76" s="10">
        <v>1810</v>
      </c>
      <c r="OL76" s="9"/>
      <c r="OM76" s="9"/>
      <c r="ON76" s="9"/>
      <c r="OO76" s="9"/>
      <c r="OP76" s="9"/>
      <c r="OQ76" s="9"/>
      <c r="OR76" s="9"/>
      <c r="OS76" s="9"/>
      <c r="OT76" s="9"/>
      <c r="OU76" s="9"/>
      <c r="OV76" s="9"/>
      <c r="OW76" s="9"/>
      <c r="OX76" s="9"/>
      <c r="OY76" s="9"/>
      <c r="OZ76" s="9"/>
      <c r="PA76" s="9"/>
      <c r="PB76" s="9"/>
      <c r="PC76" s="9"/>
      <c r="PD76" s="9"/>
      <c r="PE76" s="9"/>
      <c r="PF76" s="9"/>
      <c r="PG76" s="9"/>
      <c r="PH76" s="9"/>
      <c r="PI76" s="9"/>
      <c r="PJ76" s="9"/>
      <c r="PK76" s="9"/>
      <c r="PL76" s="9"/>
      <c r="PM76" s="9"/>
      <c r="PN76" s="9"/>
      <c r="PO76" s="9"/>
      <c r="PP76" s="9"/>
      <c r="PQ76" s="9"/>
      <c r="PR76" s="9"/>
      <c r="PS76" s="9"/>
      <c r="PT76" s="9"/>
      <c r="PU76" s="9"/>
      <c r="PV76" s="9"/>
      <c r="PW76" s="9"/>
      <c r="PX76" s="9"/>
      <c r="PY76" s="9"/>
      <c r="PZ76" s="10">
        <v>4834</v>
      </c>
      <c r="QA76" s="10">
        <v>5668</v>
      </c>
      <c r="QB76" s="9"/>
      <c r="QC76" s="9"/>
      <c r="QD76" s="9"/>
      <c r="QE76" s="9"/>
      <c r="QF76" s="9"/>
      <c r="QG76" s="9"/>
      <c r="QH76" s="10">
        <v>2544</v>
      </c>
      <c r="QI76" s="10">
        <v>1960</v>
      </c>
      <c r="QJ76" s="9"/>
      <c r="QK76" s="9"/>
      <c r="QL76" s="9"/>
      <c r="QM76" s="9"/>
      <c r="QN76" s="9"/>
      <c r="QO76" s="9"/>
      <c r="QP76" s="9"/>
      <c r="QQ76" s="9"/>
      <c r="QR76" s="9"/>
      <c r="QS76" s="9"/>
      <c r="QT76" s="9"/>
      <c r="QU76" s="9"/>
      <c r="QV76" s="9"/>
      <c r="QW76" s="9"/>
      <c r="QX76" s="9"/>
      <c r="QY76" s="9"/>
      <c r="QZ76" s="9"/>
      <c r="RA76" s="9"/>
      <c r="RB76" s="9"/>
      <c r="RC76" s="9"/>
      <c r="RD76" s="9"/>
      <c r="RE76" s="9"/>
      <c r="RF76" s="9"/>
      <c r="RG76" s="9"/>
      <c r="RH76" s="9"/>
      <c r="RI76" s="9"/>
      <c r="RJ76" s="10">
        <v>5836</v>
      </c>
      <c r="RK76" s="10">
        <v>6438</v>
      </c>
      <c r="RL76" s="10">
        <v>5286</v>
      </c>
      <c r="RM76" s="10">
        <v>2294</v>
      </c>
      <c r="RN76" s="10">
        <v>8516</v>
      </c>
      <c r="RO76" s="10">
        <v>8770</v>
      </c>
      <c r="RP76" s="9"/>
      <c r="RQ76" s="9"/>
      <c r="RR76" s="10">
        <v>6446</v>
      </c>
      <c r="RS76" s="11">
        <v>9820</v>
      </c>
    </row>
    <row r="77" spans="1:487" ht="15" customHeight="1" x14ac:dyDescent="0.3">
      <c r="A77" s="12" t="s">
        <v>321</v>
      </c>
      <c r="B77" s="9"/>
      <c r="C77" s="9"/>
      <c r="D77" s="10">
        <v>37056</v>
      </c>
      <c r="E77" s="10">
        <v>20036</v>
      </c>
      <c r="F77" s="9"/>
      <c r="G77" s="9"/>
      <c r="H77" s="10">
        <v>41088</v>
      </c>
      <c r="I77" s="10">
        <v>33190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10">
        <v>29200</v>
      </c>
      <c r="BO77" s="10">
        <v>35974</v>
      </c>
      <c r="BP77" s="10">
        <v>30644</v>
      </c>
      <c r="BQ77" s="10">
        <v>33408</v>
      </c>
      <c r="BR77" s="10">
        <v>33398</v>
      </c>
      <c r="BS77" s="10">
        <v>29820</v>
      </c>
      <c r="BT77" s="10">
        <v>25956</v>
      </c>
      <c r="BU77" s="10">
        <v>33738</v>
      </c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10">
        <v>30224</v>
      </c>
      <c r="CK77" s="10">
        <v>41928</v>
      </c>
      <c r="CL77" s="9"/>
      <c r="CM77" s="9"/>
      <c r="CN77" s="10">
        <v>28266</v>
      </c>
      <c r="CO77" s="10">
        <v>27826</v>
      </c>
      <c r="CP77" s="9"/>
      <c r="CQ77" s="9"/>
      <c r="CR77" s="9"/>
      <c r="CS77" s="9"/>
      <c r="CT77" s="9"/>
      <c r="CU77" s="9"/>
      <c r="CV77" s="10">
        <v>31268</v>
      </c>
      <c r="CW77" s="10">
        <v>28406</v>
      </c>
      <c r="CX77" s="10">
        <v>22974</v>
      </c>
      <c r="CY77" s="10">
        <v>41886</v>
      </c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10">
        <v>45566</v>
      </c>
      <c r="EK77" s="10">
        <v>26734</v>
      </c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10">
        <v>36070</v>
      </c>
      <c r="FG77" s="10">
        <v>30554</v>
      </c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10">
        <v>29772</v>
      </c>
      <c r="IK77" s="10">
        <v>35954</v>
      </c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  <c r="IW77" s="9"/>
      <c r="IX77" s="9"/>
      <c r="IY77" s="9"/>
      <c r="IZ77" s="9"/>
      <c r="JA77" s="9"/>
      <c r="JB77" s="9"/>
      <c r="JC77" s="9"/>
      <c r="JD77" s="9"/>
      <c r="JE77" s="9"/>
      <c r="JF77" s="9"/>
      <c r="JG77" s="9"/>
      <c r="JH77" s="9"/>
      <c r="JI77" s="9"/>
      <c r="JJ77" s="9"/>
      <c r="JK77" s="9"/>
      <c r="JL77" s="9"/>
      <c r="JM77" s="9"/>
      <c r="JN77" s="9"/>
      <c r="JO77" s="9"/>
      <c r="JP77" s="9"/>
      <c r="JQ77" s="9"/>
      <c r="JR77" s="9"/>
      <c r="JS77" s="9"/>
      <c r="JT77" s="9"/>
      <c r="JU77" s="9"/>
      <c r="JV77" s="9"/>
      <c r="JW77" s="9"/>
      <c r="JX77" s="9"/>
      <c r="JY77" s="9"/>
      <c r="JZ77" s="9"/>
      <c r="KA77" s="9"/>
      <c r="KB77" s="9"/>
      <c r="KC77" s="9"/>
      <c r="KD77" s="9"/>
      <c r="KE77" s="9"/>
      <c r="KF77" s="9"/>
      <c r="KG77" s="9"/>
      <c r="KH77" s="9"/>
      <c r="KI77" s="9"/>
      <c r="KJ77" s="9"/>
      <c r="KK77" s="9"/>
      <c r="KL77" s="9"/>
      <c r="KM77" s="9"/>
      <c r="KN77" s="9"/>
      <c r="KO77" s="9"/>
      <c r="KP77" s="9"/>
      <c r="KQ77" s="9"/>
      <c r="KR77" s="9"/>
      <c r="KS77" s="9"/>
      <c r="KT77" s="9"/>
      <c r="KU77" s="9"/>
      <c r="KV77" s="9"/>
      <c r="KW77" s="9"/>
      <c r="KX77" s="9"/>
      <c r="KY77" s="9"/>
      <c r="KZ77" s="9"/>
      <c r="LA77" s="9"/>
      <c r="LB77" s="9"/>
      <c r="LC77" s="9"/>
      <c r="LD77" s="9"/>
      <c r="LE77" s="9"/>
      <c r="LF77" s="9"/>
      <c r="LG77" s="9"/>
      <c r="LH77" s="9"/>
      <c r="LI77" s="9"/>
      <c r="LJ77" s="9"/>
      <c r="LK77" s="9"/>
      <c r="LL77" s="9"/>
      <c r="LM77" s="9"/>
      <c r="LN77" s="9"/>
      <c r="LO77" s="9"/>
      <c r="LP77" s="9"/>
      <c r="LQ77" s="9"/>
      <c r="LR77" s="9"/>
      <c r="LS77" s="9"/>
      <c r="LT77" s="9"/>
      <c r="LU77" s="9"/>
      <c r="LV77" s="9"/>
      <c r="LW77" s="9"/>
      <c r="LX77" s="9"/>
      <c r="LY77" s="9"/>
      <c r="LZ77" s="9"/>
      <c r="MA77" s="9"/>
      <c r="MB77" s="9"/>
      <c r="MC77" s="9"/>
      <c r="MD77" s="9"/>
      <c r="ME77" s="9"/>
      <c r="MF77" s="9"/>
      <c r="MG77" s="9"/>
      <c r="MH77" s="9"/>
      <c r="MI77" s="9"/>
      <c r="MJ77" s="9"/>
      <c r="MK77" s="9"/>
      <c r="ML77" s="9"/>
      <c r="MM77" s="9"/>
      <c r="MN77" s="9"/>
      <c r="MO77" s="9"/>
      <c r="MP77" s="9"/>
      <c r="MQ77" s="9"/>
      <c r="MR77" s="9"/>
      <c r="MS77" s="9"/>
      <c r="MT77" s="9"/>
      <c r="MU77" s="9"/>
      <c r="MV77" s="9"/>
      <c r="MW77" s="9"/>
      <c r="MX77" s="9"/>
      <c r="MY77" s="9"/>
      <c r="MZ77" s="9"/>
      <c r="NA77" s="9"/>
      <c r="NB77" s="9"/>
      <c r="NC77" s="9"/>
      <c r="ND77" s="9"/>
      <c r="NE77" s="9"/>
      <c r="NF77" s="9"/>
      <c r="NG77" s="9"/>
      <c r="NH77" s="9"/>
      <c r="NI77" s="9"/>
      <c r="NJ77" s="9"/>
      <c r="NK77" s="9"/>
      <c r="NL77" s="9"/>
      <c r="NM77" s="9"/>
      <c r="NN77" s="9"/>
      <c r="NO77" s="9"/>
      <c r="NP77" s="9"/>
      <c r="NQ77" s="9"/>
      <c r="NR77" s="9"/>
      <c r="NS77" s="9"/>
      <c r="NT77" s="9"/>
      <c r="NU77" s="9"/>
      <c r="NV77" s="9"/>
      <c r="NW77" s="9"/>
      <c r="NX77" s="9"/>
      <c r="NY77" s="9"/>
      <c r="NZ77" s="9"/>
      <c r="OA77" s="9"/>
      <c r="OB77" s="9"/>
      <c r="OC77" s="9"/>
      <c r="OD77" s="9"/>
      <c r="OE77" s="9"/>
      <c r="OF77" s="9"/>
      <c r="OG77" s="9"/>
      <c r="OH77" s="9"/>
      <c r="OI77" s="9"/>
      <c r="OJ77" s="10">
        <v>26734</v>
      </c>
      <c r="OK77" s="10">
        <v>30318</v>
      </c>
      <c r="OL77" s="9"/>
      <c r="OM77" s="9"/>
      <c r="ON77" s="9"/>
      <c r="OO77" s="9"/>
      <c r="OP77" s="9"/>
      <c r="OQ77" s="9"/>
      <c r="OR77" s="9"/>
      <c r="OS77" s="9"/>
      <c r="OT77" s="9"/>
      <c r="OU77" s="9"/>
      <c r="OV77" s="9"/>
      <c r="OW77" s="9"/>
      <c r="OX77" s="9"/>
      <c r="OY77" s="9"/>
      <c r="OZ77" s="9"/>
      <c r="PA77" s="9"/>
      <c r="PB77" s="9"/>
      <c r="PC77" s="9"/>
      <c r="PD77" s="9"/>
      <c r="PE77" s="9"/>
      <c r="PF77" s="9"/>
      <c r="PG77" s="9"/>
      <c r="PH77" s="9"/>
      <c r="PI77" s="9"/>
      <c r="PJ77" s="9"/>
      <c r="PK77" s="9"/>
      <c r="PL77" s="9"/>
      <c r="PM77" s="9"/>
      <c r="PN77" s="9"/>
      <c r="PO77" s="9"/>
      <c r="PP77" s="9"/>
      <c r="PQ77" s="9"/>
      <c r="PR77" s="9"/>
      <c r="PS77" s="9"/>
      <c r="PT77" s="9"/>
      <c r="PU77" s="9"/>
      <c r="PV77" s="9"/>
      <c r="PW77" s="9"/>
      <c r="PX77" s="9"/>
      <c r="PY77" s="9"/>
      <c r="PZ77" s="10">
        <v>37668</v>
      </c>
      <c r="QA77" s="10">
        <v>32778</v>
      </c>
      <c r="QB77" s="9"/>
      <c r="QC77" s="9"/>
      <c r="QD77" s="9"/>
      <c r="QE77" s="9"/>
      <c r="QF77" s="9"/>
      <c r="QG77" s="9"/>
      <c r="QH77" s="10">
        <v>35650</v>
      </c>
      <c r="QI77" s="10">
        <v>38198</v>
      </c>
      <c r="QJ77" s="9"/>
      <c r="QK77" s="9"/>
      <c r="QL77" s="9"/>
      <c r="QM77" s="9"/>
      <c r="QN77" s="9"/>
      <c r="QO77" s="9"/>
      <c r="QP77" s="9"/>
      <c r="QQ77" s="9"/>
      <c r="QR77" s="9"/>
      <c r="QS77" s="9"/>
      <c r="QT77" s="9"/>
      <c r="QU77" s="9"/>
      <c r="QV77" s="9"/>
      <c r="QW77" s="9"/>
      <c r="QX77" s="9"/>
      <c r="QY77" s="9"/>
      <c r="QZ77" s="9"/>
      <c r="RA77" s="9"/>
      <c r="RB77" s="9"/>
      <c r="RC77" s="9"/>
      <c r="RD77" s="9"/>
      <c r="RE77" s="9"/>
      <c r="RF77" s="9"/>
      <c r="RG77" s="9"/>
      <c r="RH77" s="9"/>
      <c r="RI77" s="9"/>
      <c r="RJ77" s="10">
        <v>28048</v>
      </c>
      <c r="RK77" s="10">
        <v>44888</v>
      </c>
      <c r="RL77" s="10">
        <v>32348</v>
      </c>
      <c r="RM77" s="10">
        <v>32058</v>
      </c>
      <c r="RN77" s="10">
        <v>22664</v>
      </c>
      <c r="RO77" s="10">
        <v>26356</v>
      </c>
      <c r="RP77" s="9"/>
      <c r="RQ77" s="9"/>
      <c r="RR77" s="10">
        <v>32406</v>
      </c>
      <c r="RS77" s="11">
        <v>30264</v>
      </c>
    </row>
    <row r="78" spans="1:487" ht="15" customHeight="1" x14ac:dyDescent="0.3">
      <c r="A78" s="13" t="s">
        <v>322</v>
      </c>
      <c r="B78" s="9"/>
      <c r="C78" s="9"/>
      <c r="D78" s="10">
        <v>6134</v>
      </c>
      <c r="E78" s="10">
        <v>6184</v>
      </c>
      <c r="F78" s="9"/>
      <c r="G78" s="9"/>
      <c r="H78" s="10">
        <v>9436</v>
      </c>
      <c r="I78" s="10">
        <v>4794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10">
        <v>3292</v>
      </c>
      <c r="BO78" s="10">
        <v>9278</v>
      </c>
      <c r="BP78" s="10">
        <v>8852</v>
      </c>
      <c r="BQ78" s="10">
        <v>6412</v>
      </c>
      <c r="BR78" s="10">
        <v>7382</v>
      </c>
      <c r="BS78" s="10">
        <v>2798</v>
      </c>
      <c r="BT78" s="10">
        <v>5098</v>
      </c>
      <c r="BU78" s="10">
        <v>4278</v>
      </c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10">
        <v>7210</v>
      </c>
      <c r="CK78" s="10">
        <v>9142</v>
      </c>
      <c r="CL78" s="9"/>
      <c r="CM78" s="9"/>
      <c r="CN78" s="10">
        <v>6438</v>
      </c>
      <c r="CO78" s="10">
        <v>3762</v>
      </c>
      <c r="CP78" s="9"/>
      <c r="CQ78" s="9"/>
      <c r="CR78" s="9"/>
      <c r="CS78" s="9"/>
      <c r="CT78" s="9"/>
      <c r="CU78" s="9"/>
      <c r="CV78" s="10">
        <v>2068</v>
      </c>
      <c r="CW78" s="10">
        <v>5380</v>
      </c>
      <c r="CX78" s="10">
        <v>4376</v>
      </c>
      <c r="CY78" s="10">
        <v>9778</v>
      </c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10">
        <v>6132</v>
      </c>
      <c r="EK78" s="10">
        <v>1540</v>
      </c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10">
        <v>7730</v>
      </c>
      <c r="FG78" s="10">
        <v>3096</v>
      </c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10">
        <v>2540</v>
      </c>
      <c r="IK78" s="10">
        <v>3320</v>
      </c>
      <c r="IL78" s="9"/>
      <c r="IM78" s="9"/>
      <c r="IN78" s="9"/>
      <c r="IO78" s="9"/>
      <c r="IP78" s="9"/>
      <c r="IQ78" s="9"/>
      <c r="IR78" s="9"/>
      <c r="IS78" s="9"/>
      <c r="IT78" s="9"/>
      <c r="IU78" s="9"/>
      <c r="IV78" s="9"/>
      <c r="IW78" s="9"/>
      <c r="IX78" s="9"/>
      <c r="IY78" s="9"/>
      <c r="IZ78" s="9"/>
      <c r="JA78" s="9"/>
      <c r="JB78" s="9"/>
      <c r="JC78" s="9"/>
      <c r="JD78" s="9"/>
      <c r="JE78" s="9"/>
      <c r="JF78" s="9"/>
      <c r="JG78" s="9"/>
      <c r="JH78" s="9"/>
      <c r="JI78" s="9"/>
      <c r="JJ78" s="9"/>
      <c r="JK78" s="9"/>
      <c r="JL78" s="9"/>
      <c r="JM78" s="9"/>
      <c r="JN78" s="9"/>
      <c r="JO78" s="9"/>
      <c r="JP78" s="9"/>
      <c r="JQ78" s="9"/>
      <c r="JR78" s="9"/>
      <c r="JS78" s="9"/>
      <c r="JT78" s="9"/>
      <c r="JU78" s="9"/>
      <c r="JV78" s="9"/>
      <c r="JW78" s="9"/>
      <c r="JX78" s="9"/>
      <c r="JY78" s="9"/>
      <c r="JZ78" s="9"/>
      <c r="KA78" s="9"/>
      <c r="KB78" s="9"/>
      <c r="KC78" s="9"/>
      <c r="KD78" s="9"/>
      <c r="KE78" s="9"/>
      <c r="KF78" s="9"/>
      <c r="KG78" s="9"/>
      <c r="KH78" s="9"/>
      <c r="KI78" s="9"/>
      <c r="KJ78" s="9"/>
      <c r="KK78" s="9"/>
      <c r="KL78" s="9"/>
      <c r="KM78" s="9"/>
      <c r="KN78" s="9"/>
      <c r="KO78" s="9"/>
      <c r="KP78" s="9"/>
      <c r="KQ78" s="9"/>
      <c r="KR78" s="9"/>
      <c r="KS78" s="9"/>
      <c r="KT78" s="9"/>
      <c r="KU78" s="9"/>
      <c r="KV78" s="9"/>
      <c r="KW78" s="9"/>
      <c r="KX78" s="9"/>
      <c r="KY78" s="9"/>
      <c r="KZ78" s="9"/>
      <c r="LA78" s="9"/>
      <c r="LB78" s="9"/>
      <c r="LC78" s="9"/>
      <c r="LD78" s="9"/>
      <c r="LE78" s="9"/>
      <c r="LF78" s="9"/>
      <c r="LG78" s="9"/>
      <c r="LH78" s="9"/>
      <c r="LI78" s="9"/>
      <c r="LJ78" s="9"/>
      <c r="LK78" s="9"/>
      <c r="LL78" s="9"/>
      <c r="LM78" s="9"/>
      <c r="LN78" s="9"/>
      <c r="LO78" s="9"/>
      <c r="LP78" s="9"/>
      <c r="LQ78" s="9"/>
      <c r="LR78" s="9"/>
      <c r="LS78" s="9"/>
      <c r="LT78" s="9"/>
      <c r="LU78" s="9"/>
      <c r="LV78" s="9"/>
      <c r="LW78" s="9"/>
      <c r="LX78" s="9"/>
      <c r="LY78" s="9"/>
      <c r="LZ78" s="9"/>
      <c r="MA78" s="9"/>
      <c r="MB78" s="9"/>
      <c r="MC78" s="9"/>
      <c r="MD78" s="9"/>
      <c r="ME78" s="9"/>
      <c r="MF78" s="9"/>
      <c r="MG78" s="9"/>
      <c r="MH78" s="9"/>
      <c r="MI78" s="9"/>
      <c r="MJ78" s="9"/>
      <c r="MK78" s="9"/>
      <c r="ML78" s="9"/>
      <c r="MM78" s="9"/>
      <c r="MN78" s="9"/>
      <c r="MO78" s="9"/>
      <c r="MP78" s="9"/>
      <c r="MQ78" s="9"/>
      <c r="MR78" s="9"/>
      <c r="MS78" s="9"/>
      <c r="MT78" s="9"/>
      <c r="MU78" s="9"/>
      <c r="MV78" s="9"/>
      <c r="MW78" s="9"/>
      <c r="MX78" s="9"/>
      <c r="MY78" s="9"/>
      <c r="MZ78" s="9"/>
      <c r="NA78" s="9"/>
      <c r="NB78" s="9"/>
      <c r="NC78" s="9"/>
      <c r="ND78" s="9"/>
      <c r="NE78" s="9"/>
      <c r="NF78" s="9"/>
      <c r="NG78" s="9"/>
      <c r="NH78" s="9"/>
      <c r="NI78" s="9"/>
      <c r="NJ78" s="9"/>
      <c r="NK78" s="9"/>
      <c r="NL78" s="9"/>
      <c r="NM78" s="9"/>
      <c r="NN78" s="9"/>
      <c r="NO78" s="9"/>
      <c r="NP78" s="9"/>
      <c r="NQ78" s="9"/>
      <c r="NR78" s="9"/>
      <c r="NS78" s="9"/>
      <c r="NT78" s="9"/>
      <c r="NU78" s="9"/>
      <c r="NV78" s="9"/>
      <c r="NW78" s="9"/>
      <c r="NX78" s="9"/>
      <c r="NY78" s="9"/>
      <c r="NZ78" s="9"/>
      <c r="OA78" s="9"/>
      <c r="OB78" s="9"/>
      <c r="OC78" s="9"/>
      <c r="OD78" s="9"/>
      <c r="OE78" s="9"/>
      <c r="OF78" s="9"/>
      <c r="OG78" s="9"/>
      <c r="OH78" s="9"/>
      <c r="OI78" s="9"/>
      <c r="OJ78" s="10">
        <v>6414</v>
      </c>
      <c r="OK78" s="10">
        <v>2610</v>
      </c>
      <c r="OL78" s="9"/>
      <c r="OM78" s="9"/>
      <c r="ON78" s="9"/>
      <c r="OO78" s="9"/>
      <c r="OP78" s="9"/>
      <c r="OQ78" s="9"/>
      <c r="OR78" s="9"/>
      <c r="OS78" s="9"/>
      <c r="OT78" s="9"/>
      <c r="OU78" s="9"/>
      <c r="OV78" s="9"/>
      <c r="OW78" s="9"/>
      <c r="OX78" s="9"/>
      <c r="OY78" s="9"/>
      <c r="OZ78" s="9"/>
      <c r="PA78" s="9"/>
      <c r="PB78" s="9"/>
      <c r="PC78" s="9"/>
      <c r="PD78" s="9"/>
      <c r="PE78" s="9"/>
      <c r="PF78" s="9"/>
      <c r="PG78" s="9"/>
      <c r="PH78" s="9"/>
      <c r="PI78" s="9"/>
      <c r="PJ78" s="9"/>
      <c r="PK78" s="9"/>
      <c r="PL78" s="9"/>
      <c r="PM78" s="9"/>
      <c r="PN78" s="9"/>
      <c r="PO78" s="9"/>
      <c r="PP78" s="9"/>
      <c r="PQ78" s="9"/>
      <c r="PR78" s="9"/>
      <c r="PS78" s="9"/>
      <c r="PT78" s="9"/>
      <c r="PU78" s="9"/>
      <c r="PV78" s="9"/>
      <c r="PW78" s="9"/>
      <c r="PX78" s="9"/>
      <c r="PY78" s="9"/>
      <c r="PZ78" s="10">
        <v>7074</v>
      </c>
      <c r="QA78" s="10">
        <v>1056</v>
      </c>
      <c r="QB78" s="9"/>
      <c r="QC78" s="9"/>
      <c r="QD78" s="9"/>
      <c r="QE78" s="9"/>
      <c r="QF78" s="9"/>
      <c r="QG78" s="9"/>
      <c r="QH78" s="10">
        <v>7508</v>
      </c>
      <c r="QI78" s="10">
        <v>1630</v>
      </c>
      <c r="QJ78" s="9"/>
      <c r="QK78" s="9"/>
      <c r="QL78" s="9"/>
      <c r="QM78" s="9"/>
      <c r="QN78" s="9"/>
      <c r="QO78" s="9"/>
      <c r="QP78" s="9"/>
      <c r="QQ78" s="9"/>
      <c r="QR78" s="9"/>
      <c r="QS78" s="9"/>
      <c r="QT78" s="9"/>
      <c r="QU78" s="9"/>
      <c r="QV78" s="9"/>
      <c r="QW78" s="9"/>
      <c r="QX78" s="9"/>
      <c r="QY78" s="9"/>
      <c r="QZ78" s="9"/>
      <c r="RA78" s="9"/>
      <c r="RB78" s="9"/>
      <c r="RC78" s="9"/>
      <c r="RD78" s="9"/>
      <c r="RE78" s="9"/>
      <c r="RF78" s="9"/>
      <c r="RG78" s="9"/>
      <c r="RH78" s="9"/>
      <c r="RI78" s="9"/>
      <c r="RJ78" s="10">
        <v>5374</v>
      </c>
      <c r="RK78" s="10">
        <v>8394</v>
      </c>
      <c r="RL78" s="10">
        <v>3872</v>
      </c>
      <c r="RM78" s="10">
        <v>5498</v>
      </c>
      <c r="RN78" s="10">
        <v>3642</v>
      </c>
      <c r="RO78" s="10">
        <v>1728</v>
      </c>
      <c r="RP78" s="9"/>
      <c r="RQ78" s="9"/>
      <c r="RR78" s="10">
        <v>6880</v>
      </c>
      <c r="RS78" s="11">
        <v>6032</v>
      </c>
    </row>
    <row r="79" spans="1:487" ht="15" customHeight="1" x14ac:dyDescent="0.3">
      <c r="A79" s="13" t="s">
        <v>323</v>
      </c>
      <c r="B79" s="9"/>
      <c r="C79" s="9"/>
      <c r="D79" s="10">
        <v>7570</v>
      </c>
      <c r="E79" s="10">
        <v>3152</v>
      </c>
      <c r="F79" s="9"/>
      <c r="G79" s="9"/>
      <c r="H79" s="10">
        <v>5664</v>
      </c>
      <c r="I79" s="10">
        <v>7932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10">
        <v>2480</v>
      </c>
      <c r="BO79" s="10">
        <v>3710</v>
      </c>
      <c r="BP79" s="10">
        <v>3416</v>
      </c>
      <c r="BQ79" s="10">
        <v>5630</v>
      </c>
      <c r="BR79" s="10">
        <v>9186</v>
      </c>
      <c r="BS79" s="10">
        <v>4494</v>
      </c>
      <c r="BT79" s="10">
        <v>1824</v>
      </c>
      <c r="BU79" s="10">
        <v>6434</v>
      </c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10">
        <v>4018</v>
      </c>
      <c r="CK79" s="10">
        <v>9668</v>
      </c>
      <c r="CL79" s="9"/>
      <c r="CM79" s="9"/>
      <c r="CN79" s="10">
        <v>1578</v>
      </c>
      <c r="CO79" s="10">
        <v>2580</v>
      </c>
      <c r="CP79" s="9"/>
      <c r="CQ79" s="9"/>
      <c r="CR79" s="9"/>
      <c r="CS79" s="9"/>
      <c r="CT79" s="9"/>
      <c r="CU79" s="9"/>
      <c r="CV79" s="10">
        <v>3724</v>
      </c>
      <c r="CW79" s="10">
        <v>3696</v>
      </c>
      <c r="CX79" s="10">
        <v>2426</v>
      </c>
      <c r="CY79" s="10">
        <v>7072</v>
      </c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10">
        <v>7848</v>
      </c>
      <c r="EK79" s="10">
        <v>9656</v>
      </c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10">
        <v>3378</v>
      </c>
      <c r="FG79" s="10">
        <v>8694</v>
      </c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10">
        <v>5134</v>
      </c>
      <c r="IK79" s="10">
        <v>1706</v>
      </c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  <c r="IW79" s="9"/>
      <c r="IX79" s="9"/>
      <c r="IY79" s="9"/>
      <c r="IZ79" s="9"/>
      <c r="JA79" s="9"/>
      <c r="JB79" s="9"/>
      <c r="JC79" s="9"/>
      <c r="JD79" s="9"/>
      <c r="JE79" s="9"/>
      <c r="JF79" s="9"/>
      <c r="JG79" s="9"/>
      <c r="JH79" s="9"/>
      <c r="JI79" s="9"/>
      <c r="JJ79" s="9"/>
      <c r="JK79" s="9"/>
      <c r="JL79" s="9"/>
      <c r="JM79" s="9"/>
      <c r="JN79" s="9"/>
      <c r="JO79" s="9"/>
      <c r="JP79" s="9"/>
      <c r="JQ79" s="9"/>
      <c r="JR79" s="9"/>
      <c r="JS79" s="9"/>
      <c r="JT79" s="9"/>
      <c r="JU79" s="9"/>
      <c r="JV79" s="9"/>
      <c r="JW79" s="9"/>
      <c r="JX79" s="9"/>
      <c r="JY79" s="9"/>
      <c r="JZ79" s="9"/>
      <c r="KA79" s="9"/>
      <c r="KB79" s="9"/>
      <c r="KC79" s="9"/>
      <c r="KD79" s="9"/>
      <c r="KE79" s="9"/>
      <c r="KF79" s="9"/>
      <c r="KG79" s="9"/>
      <c r="KH79" s="9"/>
      <c r="KI79" s="9"/>
      <c r="KJ79" s="9"/>
      <c r="KK79" s="9"/>
      <c r="KL79" s="9"/>
      <c r="KM79" s="9"/>
      <c r="KN79" s="9"/>
      <c r="KO79" s="9"/>
      <c r="KP79" s="9"/>
      <c r="KQ79" s="9"/>
      <c r="KR79" s="9"/>
      <c r="KS79" s="9"/>
      <c r="KT79" s="9"/>
      <c r="KU79" s="9"/>
      <c r="KV79" s="9"/>
      <c r="KW79" s="9"/>
      <c r="KX79" s="9"/>
      <c r="KY79" s="9"/>
      <c r="KZ79" s="9"/>
      <c r="LA79" s="9"/>
      <c r="LB79" s="9"/>
      <c r="LC79" s="9"/>
      <c r="LD79" s="9"/>
      <c r="LE79" s="9"/>
      <c r="LF79" s="9"/>
      <c r="LG79" s="9"/>
      <c r="LH79" s="9"/>
      <c r="LI79" s="9"/>
      <c r="LJ79" s="9"/>
      <c r="LK79" s="9"/>
      <c r="LL79" s="9"/>
      <c r="LM79" s="9"/>
      <c r="LN79" s="9"/>
      <c r="LO79" s="9"/>
      <c r="LP79" s="9"/>
      <c r="LQ79" s="9"/>
      <c r="LR79" s="9"/>
      <c r="LS79" s="9"/>
      <c r="LT79" s="9"/>
      <c r="LU79" s="9"/>
      <c r="LV79" s="9"/>
      <c r="LW79" s="9"/>
      <c r="LX79" s="9"/>
      <c r="LY79" s="9"/>
      <c r="LZ79" s="9"/>
      <c r="MA79" s="9"/>
      <c r="MB79" s="9"/>
      <c r="MC79" s="9"/>
      <c r="MD79" s="9"/>
      <c r="ME79" s="9"/>
      <c r="MF79" s="9"/>
      <c r="MG79" s="9"/>
      <c r="MH79" s="9"/>
      <c r="MI79" s="9"/>
      <c r="MJ79" s="9"/>
      <c r="MK79" s="9"/>
      <c r="ML79" s="9"/>
      <c r="MM79" s="9"/>
      <c r="MN79" s="9"/>
      <c r="MO79" s="9"/>
      <c r="MP79" s="9"/>
      <c r="MQ79" s="9"/>
      <c r="MR79" s="9"/>
      <c r="MS79" s="9"/>
      <c r="MT79" s="9"/>
      <c r="MU79" s="9"/>
      <c r="MV79" s="9"/>
      <c r="MW79" s="9"/>
      <c r="MX79" s="9"/>
      <c r="MY79" s="9"/>
      <c r="MZ79" s="9"/>
      <c r="NA79" s="9"/>
      <c r="NB79" s="9"/>
      <c r="NC79" s="9"/>
      <c r="ND79" s="9"/>
      <c r="NE79" s="9"/>
      <c r="NF79" s="9"/>
      <c r="NG79" s="9"/>
      <c r="NH79" s="9"/>
      <c r="NI79" s="9"/>
      <c r="NJ79" s="9"/>
      <c r="NK79" s="9"/>
      <c r="NL79" s="9"/>
      <c r="NM79" s="9"/>
      <c r="NN79" s="9"/>
      <c r="NO79" s="9"/>
      <c r="NP79" s="9"/>
      <c r="NQ79" s="9"/>
      <c r="NR79" s="9"/>
      <c r="NS79" s="9"/>
      <c r="NT79" s="9"/>
      <c r="NU79" s="9"/>
      <c r="NV79" s="9"/>
      <c r="NW79" s="9"/>
      <c r="NX79" s="9"/>
      <c r="NY79" s="9"/>
      <c r="NZ79" s="9"/>
      <c r="OA79" s="9"/>
      <c r="OB79" s="9"/>
      <c r="OC79" s="9"/>
      <c r="OD79" s="9"/>
      <c r="OE79" s="9"/>
      <c r="OF79" s="9"/>
      <c r="OG79" s="9"/>
      <c r="OH79" s="9"/>
      <c r="OI79" s="9"/>
      <c r="OJ79" s="10">
        <v>4108</v>
      </c>
      <c r="OK79" s="10">
        <v>3392</v>
      </c>
      <c r="OL79" s="9"/>
      <c r="OM79" s="9"/>
      <c r="ON79" s="9"/>
      <c r="OO79" s="9"/>
      <c r="OP79" s="9"/>
      <c r="OQ79" s="9"/>
      <c r="OR79" s="9"/>
      <c r="OS79" s="9"/>
      <c r="OT79" s="9"/>
      <c r="OU79" s="9"/>
      <c r="OV79" s="9"/>
      <c r="OW79" s="9"/>
      <c r="OX79" s="9"/>
      <c r="OY79" s="9"/>
      <c r="OZ79" s="9"/>
      <c r="PA79" s="9"/>
      <c r="PB79" s="9"/>
      <c r="PC79" s="9"/>
      <c r="PD79" s="9"/>
      <c r="PE79" s="9"/>
      <c r="PF79" s="9"/>
      <c r="PG79" s="9"/>
      <c r="PH79" s="9"/>
      <c r="PI79" s="9"/>
      <c r="PJ79" s="9"/>
      <c r="PK79" s="9"/>
      <c r="PL79" s="9"/>
      <c r="PM79" s="9"/>
      <c r="PN79" s="9"/>
      <c r="PO79" s="9"/>
      <c r="PP79" s="9"/>
      <c r="PQ79" s="9"/>
      <c r="PR79" s="9"/>
      <c r="PS79" s="9"/>
      <c r="PT79" s="9"/>
      <c r="PU79" s="9"/>
      <c r="PV79" s="9"/>
      <c r="PW79" s="9"/>
      <c r="PX79" s="9"/>
      <c r="PY79" s="9"/>
      <c r="PZ79" s="10">
        <v>7308</v>
      </c>
      <c r="QA79" s="10">
        <v>9674</v>
      </c>
      <c r="QB79" s="9"/>
      <c r="QC79" s="9"/>
      <c r="QD79" s="9"/>
      <c r="QE79" s="9"/>
      <c r="QF79" s="9"/>
      <c r="QG79" s="9"/>
      <c r="QH79" s="10">
        <v>9948</v>
      </c>
      <c r="QI79" s="10">
        <v>8466</v>
      </c>
      <c r="QJ79" s="9"/>
      <c r="QK79" s="9"/>
      <c r="QL79" s="9"/>
      <c r="QM79" s="9"/>
      <c r="QN79" s="9"/>
      <c r="QO79" s="9"/>
      <c r="QP79" s="9"/>
      <c r="QQ79" s="9"/>
      <c r="QR79" s="9"/>
      <c r="QS79" s="9"/>
      <c r="QT79" s="9"/>
      <c r="QU79" s="9"/>
      <c r="QV79" s="9"/>
      <c r="QW79" s="9"/>
      <c r="QX79" s="9"/>
      <c r="QY79" s="9"/>
      <c r="QZ79" s="9"/>
      <c r="RA79" s="9"/>
      <c r="RB79" s="9"/>
      <c r="RC79" s="9"/>
      <c r="RD79" s="9"/>
      <c r="RE79" s="9"/>
      <c r="RF79" s="9"/>
      <c r="RG79" s="9"/>
      <c r="RH79" s="9"/>
      <c r="RI79" s="9"/>
      <c r="RJ79" s="10">
        <v>2924</v>
      </c>
      <c r="RK79" s="10">
        <v>5548</v>
      </c>
      <c r="RL79" s="10">
        <v>2694</v>
      </c>
      <c r="RM79" s="10">
        <v>4628</v>
      </c>
      <c r="RN79" s="10">
        <v>2826</v>
      </c>
      <c r="RO79" s="10">
        <v>7654</v>
      </c>
      <c r="RP79" s="9"/>
      <c r="RQ79" s="9"/>
      <c r="RR79" s="10">
        <v>3172</v>
      </c>
      <c r="RS79" s="11">
        <v>2390</v>
      </c>
    </row>
    <row r="80" spans="1:487" ht="15" customHeight="1" x14ac:dyDescent="0.3">
      <c r="A80" s="13" t="s">
        <v>324</v>
      </c>
      <c r="B80" s="9"/>
      <c r="C80" s="9"/>
      <c r="D80" s="10">
        <v>8582</v>
      </c>
      <c r="E80" s="10">
        <v>3958</v>
      </c>
      <c r="F80" s="9"/>
      <c r="G80" s="9"/>
      <c r="H80" s="10">
        <v>4602</v>
      </c>
      <c r="I80" s="10">
        <v>5154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10">
        <v>5162</v>
      </c>
      <c r="BO80" s="10">
        <v>2028</v>
      </c>
      <c r="BP80" s="10">
        <v>2124</v>
      </c>
      <c r="BQ80" s="10">
        <v>3002</v>
      </c>
      <c r="BR80" s="10">
        <v>3560</v>
      </c>
      <c r="BS80" s="10">
        <v>5382</v>
      </c>
      <c r="BT80" s="10">
        <v>5656</v>
      </c>
      <c r="BU80" s="10">
        <v>5060</v>
      </c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10">
        <v>1422</v>
      </c>
      <c r="CK80" s="10">
        <v>8994</v>
      </c>
      <c r="CL80" s="9"/>
      <c r="CM80" s="9"/>
      <c r="CN80" s="10">
        <v>3210</v>
      </c>
      <c r="CO80" s="10">
        <v>2092</v>
      </c>
      <c r="CP80" s="9"/>
      <c r="CQ80" s="9"/>
      <c r="CR80" s="9"/>
      <c r="CS80" s="9"/>
      <c r="CT80" s="9"/>
      <c r="CU80" s="9"/>
      <c r="CV80" s="10">
        <v>4212</v>
      </c>
      <c r="CW80" s="10">
        <v>7340</v>
      </c>
      <c r="CX80" s="10">
        <v>1428</v>
      </c>
      <c r="CY80" s="10">
        <v>8578</v>
      </c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10">
        <v>6992</v>
      </c>
      <c r="EK80" s="10">
        <v>3984</v>
      </c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10">
        <v>8206</v>
      </c>
      <c r="FG80" s="10">
        <v>1782</v>
      </c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10">
        <v>6824</v>
      </c>
      <c r="IK80" s="10">
        <v>4962</v>
      </c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  <c r="IW80" s="9"/>
      <c r="IX80" s="9"/>
      <c r="IY80" s="9"/>
      <c r="IZ80" s="9"/>
      <c r="JA80" s="9"/>
      <c r="JB80" s="9"/>
      <c r="JC80" s="9"/>
      <c r="JD80" s="9"/>
      <c r="JE80" s="9"/>
      <c r="JF80" s="9"/>
      <c r="JG80" s="9"/>
      <c r="JH80" s="9"/>
      <c r="JI80" s="9"/>
      <c r="JJ80" s="9"/>
      <c r="JK80" s="9"/>
      <c r="JL80" s="9"/>
      <c r="JM80" s="9"/>
      <c r="JN80" s="9"/>
      <c r="JO80" s="9"/>
      <c r="JP80" s="9"/>
      <c r="JQ80" s="9"/>
      <c r="JR80" s="9"/>
      <c r="JS80" s="9"/>
      <c r="JT80" s="9"/>
      <c r="JU80" s="9"/>
      <c r="JV80" s="9"/>
      <c r="JW80" s="9"/>
      <c r="JX80" s="9"/>
      <c r="JY80" s="9"/>
      <c r="JZ80" s="9"/>
      <c r="KA80" s="9"/>
      <c r="KB80" s="9"/>
      <c r="KC80" s="9"/>
      <c r="KD80" s="9"/>
      <c r="KE80" s="9"/>
      <c r="KF80" s="9"/>
      <c r="KG80" s="9"/>
      <c r="KH80" s="9"/>
      <c r="KI80" s="9"/>
      <c r="KJ80" s="9"/>
      <c r="KK80" s="9"/>
      <c r="KL80" s="9"/>
      <c r="KM80" s="9"/>
      <c r="KN80" s="9"/>
      <c r="KO80" s="9"/>
      <c r="KP80" s="9"/>
      <c r="KQ80" s="9"/>
      <c r="KR80" s="9"/>
      <c r="KS80" s="9"/>
      <c r="KT80" s="9"/>
      <c r="KU80" s="9"/>
      <c r="KV80" s="9"/>
      <c r="KW80" s="9"/>
      <c r="KX80" s="9"/>
      <c r="KY80" s="9"/>
      <c r="KZ80" s="9"/>
      <c r="LA80" s="9"/>
      <c r="LB80" s="9"/>
      <c r="LC80" s="9"/>
      <c r="LD80" s="9"/>
      <c r="LE80" s="9"/>
      <c r="LF80" s="9"/>
      <c r="LG80" s="9"/>
      <c r="LH80" s="9"/>
      <c r="LI80" s="9"/>
      <c r="LJ80" s="9"/>
      <c r="LK80" s="9"/>
      <c r="LL80" s="9"/>
      <c r="LM80" s="9"/>
      <c r="LN80" s="9"/>
      <c r="LO80" s="9"/>
      <c r="LP80" s="9"/>
      <c r="LQ80" s="9"/>
      <c r="LR80" s="9"/>
      <c r="LS80" s="9"/>
      <c r="LT80" s="9"/>
      <c r="LU80" s="9"/>
      <c r="LV80" s="9"/>
      <c r="LW80" s="9"/>
      <c r="LX80" s="9"/>
      <c r="LY80" s="9"/>
      <c r="LZ80" s="9"/>
      <c r="MA80" s="9"/>
      <c r="MB80" s="9"/>
      <c r="MC80" s="9"/>
      <c r="MD80" s="9"/>
      <c r="ME80" s="9"/>
      <c r="MF80" s="9"/>
      <c r="MG80" s="9"/>
      <c r="MH80" s="9"/>
      <c r="MI80" s="9"/>
      <c r="MJ80" s="9"/>
      <c r="MK80" s="9"/>
      <c r="ML80" s="9"/>
      <c r="MM80" s="9"/>
      <c r="MN80" s="9"/>
      <c r="MO80" s="9"/>
      <c r="MP80" s="9"/>
      <c r="MQ80" s="9"/>
      <c r="MR80" s="9"/>
      <c r="MS80" s="9"/>
      <c r="MT80" s="9"/>
      <c r="MU80" s="9"/>
      <c r="MV80" s="9"/>
      <c r="MW80" s="9"/>
      <c r="MX80" s="9"/>
      <c r="MY80" s="9"/>
      <c r="MZ80" s="9"/>
      <c r="NA80" s="9"/>
      <c r="NB80" s="9"/>
      <c r="NC80" s="9"/>
      <c r="ND80" s="9"/>
      <c r="NE80" s="9"/>
      <c r="NF80" s="9"/>
      <c r="NG80" s="9"/>
      <c r="NH80" s="9"/>
      <c r="NI80" s="9"/>
      <c r="NJ80" s="9"/>
      <c r="NK80" s="9"/>
      <c r="NL80" s="9"/>
      <c r="NM80" s="9"/>
      <c r="NN80" s="9"/>
      <c r="NO80" s="9"/>
      <c r="NP80" s="9"/>
      <c r="NQ80" s="9"/>
      <c r="NR80" s="9"/>
      <c r="NS80" s="9"/>
      <c r="NT80" s="9"/>
      <c r="NU80" s="9"/>
      <c r="NV80" s="9"/>
      <c r="NW80" s="9"/>
      <c r="NX80" s="9"/>
      <c r="NY80" s="9"/>
      <c r="NZ80" s="9"/>
      <c r="OA80" s="9"/>
      <c r="OB80" s="9"/>
      <c r="OC80" s="9"/>
      <c r="OD80" s="9"/>
      <c r="OE80" s="9"/>
      <c r="OF80" s="9"/>
      <c r="OG80" s="9"/>
      <c r="OH80" s="9"/>
      <c r="OI80" s="9"/>
      <c r="OJ80" s="10">
        <v>5274</v>
      </c>
      <c r="OK80" s="10">
        <v>2686</v>
      </c>
      <c r="OL80" s="9"/>
      <c r="OM80" s="9"/>
      <c r="ON80" s="9"/>
      <c r="OO80" s="9"/>
      <c r="OP80" s="9"/>
      <c r="OQ80" s="9"/>
      <c r="OR80" s="9"/>
      <c r="OS80" s="9"/>
      <c r="OT80" s="9"/>
      <c r="OU80" s="9"/>
      <c r="OV80" s="9"/>
      <c r="OW80" s="9"/>
      <c r="OX80" s="9"/>
      <c r="OY80" s="9"/>
      <c r="OZ80" s="9"/>
      <c r="PA80" s="9"/>
      <c r="PB80" s="9"/>
      <c r="PC80" s="9"/>
      <c r="PD80" s="9"/>
      <c r="PE80" s="9"/>
      <c r="PF80" s="9"/>
      <c r="PG80" s="9"/>
      <c r="PH80" s="9"/>
      <c r="PI80" s="9"/>
      <c r="PJ80" s="9"/>
      <c r="PK80" s="9"/>
      <c r="PL80" s="9"/>
      <c r="PM80" s="9"/>
      <c r="PN80" s="9"/>
      <c r="PO80" s="9"/>
      <c r="PP80" s="9"/>
      <c r="PQ80" s="9"/>
      <c r="PR80" s="9"/>
      <c r="PS80" s="9"/>
      <c r="PT80" s="9"/>
      <c r="PU80" s="9"/>
      <c r="PV80" s="9"/>
      <c r="PW80" s="9"/>
      <c r="PX80" s="9"/>
      <c r="PY80" s="9"/>
      <c r="PZ80" s="10">
        <v>4468</v>
      </c>
      <c r="QA80" s="10">
        <v>5134</v>
      </c>
      <c r="QB80" s="9"/>
      <c r="QC80" s="9"/>
      <c r="QD80" s="9"/>
      <c r="QE80" s="9"/>
      <c r="QF80" s="9"/>
      <c r="QG80" s="9"/>
      <c r="QH80" s="10">
        <v>8966</v>
      </c>
      <c r="QI80" s="10">
        <v>6260</v>
      </c>
      <c r="QJ80" s="9"/>
      <c r="QK80" s="9"/>
      <c r="QL80" s="9"/>
      <c r="QM80" s="9"/>
      <c r="QN80" s="9"/>
      <c r="QO80" s="9"/>
      <c r="QP80" s="9"/>
      <c r="QQ80" s="9"/>
      <c r="QR80" s="9"/>
      <c r="QS80" s="9"/>
      <c r="QT80" s="9"/>
      <c r="QU80" s="9"/>
      <c r="QV80" s="9"/>
      <c r="QW80" s="9"/>
      <c r="QX80" s="9"/>
      <c r="QY80" s="9"/>
      <c r="QZ80" s="9"/>
      <c r="RA80" s="9"/>
      <c r="RB80" s="9"/>
      <c r="RC80" s="9"/>
      <c r="RD80" s="9"/>
      <c r="RE80" s="9"/>
      <c r="RF80" s="9"/>
      <c r="RG80" s="9"/>
      <c r="RH80" s="9"/>
      <c r="RI80" s="9"/>
      <c r="RJ80" s="10">
        <v>7746</v>
      </c>
      <c r="RK80" s="10">
        <v>6174</v>
      </c>
      <c r="RL80" s="10">
        <v>8024</v>
      </c>
      <c r="RM80" s="10">
        <v>5984</v>
      </c>
      <c r="RN80" s="10">
        <v>4502</v>
      </c>
      <c r="RO80" s="10">
        <v>7346</v>
      </c>
      <c r="RP80" s="9"/>
      <c r="RQ80" s="9"/>
      <c r="RR80" s="10">
        <v>3184</v>
      </c>
      <c r="RS80" s="11">
        <v>7490</v>
      </c>
    </row>
    <row r="81" spans="1:487" ht="15" customHeight="1" x14ac:dyDescent="0.3">
      <c r="A81" s="13" t="s">
        <v>325</v>
      </c>
      <c r="B81" s="9"/>
      <c r="C81" s="9"/>
      <c r="D81" s="10">
        <v>2820</v>
      </c>
      <c r="E81" s="10">
        <v>1286</v>
      </c>
      <c r="F81" s="9"/>
      <c r="G81" s="9"/>
      <c r="H81" s="10">
        <v>6984</v>
      </c>
      <c r="I81" s="10">
        <v>3864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10">
        <v>8788</v>
      </c>
      <c r="BO81" s="10">
        <v>5204</v>
      </c>
      <c r="BP81" s="10">
        <v>4268</v>
      </c>
      <c r="BQ81" s="10">
        <v>4760</v>
      </c>
      <c r="BR81" s="10">
        <v>2362</v>
      </c>
      <c r="BS81" s="10">
        <v>6674</v>
      </c>
      <c r="BT81" s="10">
        <v>4502</v>
      </c>
      <c r="BU81" s="10">
        <v>6322</v>
      </c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10">
        <v>7572</v>
      </c>
      <c r="CK81" s="10">
        <v>9770</v>
      </c>
      <c r="CL81" s="9"/>
      <c r="CM81" s="9"/>
      <c r="CN81" s="10">
        <v>1484</v>
      </c>
      <c r="CO81" s="10">
        <v>3550</v>
      </c>
      <c r="CP81" s="9"/>
      <c r="CQ81" s="9"/>
      <c r="CR81" s="9"/>
      <c r="CS81" s="9"/>
      <c r="CT81" s="9"/>
      <c r="CU81" s="9"/>
      <c r="CV81" s="10">
        <v>8620</v>
      </c>
      <c r="CW81" s="10">
        <v>5164</v>
      </c>
      <c r="CX81" s="10">
        <v>1384</v>
      </c>
      <c r="CY81" s="10">
        <v>3956</v>
      </c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10">
        <v>7822</v>
      </c>
      <c r="EK81" s="10">
        <v>6172</v>
      </c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10">
        <v>3750</v>
      </c>
      <c r="FG81" s="10">
        <v>5360</v>
      </c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10">
        <v>5434</v>
      </c>
      <c r="IK81" s="10">
        <v>9118</v>
      </c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  <c r="IW81" s="9"/>
      <c r="IX81" s="9"/>
      <c r="IY81" s="9"/>
      <c r="IZ81" s="9"/>
      <c r="JA81" s="9"/>
      <c r="JB81" s="9"/>
      <c r="JC81" s="9"/>
      <c r="JD81" s="9"/>
      <c r="JE81" s="9"/>
      <c r="JF81" s="9"/>
      <c r="JG81" s="9"/>
      <c r="JH81" s="9"/>
      <c r="JI81" s="9"/>
      <c r="JJ81" s="9"/>
      <c r="JK81" s="9"/>
      <c r="JL81" s="9"/>
      <c r="JM81" s="9"/>
      <c r="JN81" s="9"/>
      <c r="JO81" s="9"/>
      <c r="JP81" s="9"/>
      <c r="JQ81" s="9"/>
      <c r="JR81" s="9"/>
      <c r="JS81" s="9"/>
      <c r="JT81" s="9"/>
      <c r="JU81" s="9"/>
      <c r="JV81" s="9"/>
      <c r="JW81" s="9"/>
      <c r="JX81" s="9"/>
      <c r="JY81" s="9"/>
      <c r="JZ81" s="9"/>
      <c r="KA81" s="9"/>
      <c r="KB81" s="9"/>
      <c r="KC81" s="9"/>
      <c r="KD81" s="9"/>
      <c r="KE81" s="9"/>
      <c r="KF81" s="9"/>
      <c r="KG81" s="9"/>
      <c r="KH81" s="9"/>
      <c r="KI81" s="9"/>
      <c r="KJ81" s="9"/>
      <c r="KK81" s="9"/>
      <c r="KL81" s="9"/>
      <c r="KM81" s="9"/>
      <c r="KN81" s="9"/>
      <c r="KO81" s="9"/>
      <c r="KP81" s="9"/>
      <c r="KQ81" s="9"/>
      <c r="KR81" s="9"/>
      <c r="KS81" s="9"/>
      <c r="KT81" s="9"/>
      <c r="KU81" s="9"/>
      <c r="KV81" s="9"/>
      <c r="KW81" s="9"/>
      <c r="KX81" s="9"/>
      <c r="KY81" s="9"/>
      <c r="KZ81" s="9"/>
      <c r="LA81" s="9"/>
      <c r="LB81" s="9"/>
      <c r="LC81" s="9"/>
      <c r="LD81" s="9"/>
      <c r="LE81" s="9"/>
      <c r="LF81" s="9"/>
      <c r="LG81" s="9"/>
      <c r="LH81" s="9"/>
      <c r="LI81" s="9"/>
      <c r="LJ81" s="9"/>
      <c r="LK81" s="9"/>
      <c r="LL81" s="9"/>
      <c r="LM81" s="9"/>
      <c r="LN81" s="9"/>
      <c r="LO81" s="9"/>
      <c r="LP81" s="9"/>
      <c r="LQ81" s="9"/>
      <c r="LR81" s="9"/>
      <c r="LS81" s="9"/>
      <c r="LT81" s="9"/>
      <c r="LU81" s="9"/>
      <c r="LV81" s="9"/>
      <c r="LW81" s="9"/>
      <c r="LX81" s="9"/>
      <c r="LY81" s="9"/>
      <c r="LZ81" s="9"/>
      <c r="MA81" s="9"/>
      <c r="MB81" s="9"/>
      <c r="MC81" s="9"/>
      <c r="MD81" s="9"/>
      <c r="ME81" s="9"/>
      <c r="MF81" s="9"/>
      <c r="MG81" s="9"/>
      <c r="MH81" s="9"/>
      <c r="MI81" s="9"/>
      <c r="MJ81" s="9"/>
      <c r="MK81" s="9"/>
      <c r="ML81" s="9"/>
      <c r="MM81" s="9"/>
      <c r="MN81" s="9"/>
      <c r="MO81" s="9"/>
      <c r="MP81" s="9"/>
      <c r="MQ81" s="9"/>
      <c r="MR81" s="9"/>
      <c r="MS81" s="9"/>
      <c r="MT81" s="9"/>
      <c r="MU81" s="9"/>
      <c r="MV81" s="9"/>
      <c r="MW81" s="9"/>
      <c r="MX81" s="9"/>
      <c r="MY81" s="9"/>
      <c r="MZ81" s="9"/>
      <c r="NA81" s="9"/>
      <c r="NB81" s="9"/>
      <c r="NC81" s="9"/>
      <c r="ND81" s="9"/>
      <c r="NE81" s="9"/>
      <c r="NF81" s="9"/>
      <c r="NG81" s="9"/>
      <c r="NH81" s="9"/>
      <c r="NI81" s="9"/>
      <c r="NJ81" s="9"/>
      <c r="NK81" s="9"/>
      <c r="NL81" s="9"/>
      <c r="NM81" s="9"/>
      <c r="NN81" s="9"/>
      <c r="NO81" s="9"/>
      <c r="NP81" s="9"/>
      <c r="NQ81" s="9"/>
      <c r="NR81" s="9"/>
      <c r="NS81" s="9"/>
      <c r="NT81" s="9"/>
      <c r="NU81" s="9"/>
      <c r="NV81" s="9"/>
      <c r="NW81" s="9"/>
      <c r="NX81" s="9"/>
      <c r="NY81" s="9"/>
      <c r="NZ81" s="9"/>
      <c r="OA81" s="9"/>
      <c r="OB81" s="9"/>
      <c r="OC81" s="9"/>
      <c r="OD81" s="9"/>
      <c r="OE81" s="9"/>
      <c r="OF81" s="9"/>
      <c r="OG81" s="9"/>
      <c r="OH81" s="9"/>
      <c r="OI81" s="9"/>
      <c r="OJ81" s="10">
        <v>4850</v>
      </c>
      <c r="OK81" s="10">
        <v>7356</v>
      </c>
      <c r="OL81" s="9"/>
      <c r="OM81" s="9"/>
      <c r="ON81" s="9"/>
      <c r="OO81" s="9"/>
      <c r="OP81" s="9"/>
      <c r="OQ81" s="9"/>
      <c r="OR81" s="9"/>
      <c r="OS81" s="9"/>
      <c r="OT81" s="9"/>
      <c r="OU81" s="9"/>
      <c r="OV81" s="9"/>
      <c r="OW81" s="9"/>
      <c r="OX81" s="9"/>
      <c r="OY81" s="9"/>
      <c r="OZ81" s="9"/>
      <c r="PA81" s="9"/>
      <c r="PB81" s="9"/>
      <c r="PC81" s="9"/>
      <c r="PD81" s="9"/>
      <c r="PE81" s="9"/>
      <c r="PF81" s="9"/>
      <c r="PG81" s="9"/>
      <c r="PH81" s="9"/>
      <c r="PI81" s="9"/>
      <c r="PJ81" s="9"/>
      <c r="PK81" s="9"/>
      <c r="PL81" s="9"/>
      <c r="PM81" s="9"/>
      <c r="PN81" s="9"/>
      <c r="PO81" s="9"/>
      <c r="PP81" s="9"/>
      <c r="PQ81" s="9"/>
      <c r="PR81" s="9"/>
      <c r="PS81" s="9"/>
      <c r="PT81" s="9"/>
      <c r="PU81" s="9"/>
      <c r="PV81" s="9"/>
      <c r="PW81" s="9"/>
      <c r="PX81" s="9"/>
      <c r="PY81" s="9"/>
      <c r="PZ81" s="10">
        <v>4470</v>
      </c>
      <c r="QA81" s="10">
        <v>1958</v>
      </c>
      <c r="QB81" s="9"/>
      <c r="QC81" s="9"/>
      <c r="QD81" s="9"/>
      <c r="QE81" s="9"/>
      <c r="QF81" s="9"/>
      <c r="QG81" s="9"/>
      <c r="QH81" s="10">
        <v>1484</v>
      </c>
      <c r="QI81" s="10">
        <v>9662</v>
      </c>
      <c r="QJ81" s="9"/>
      <c r="QK81" s="9"/>
      <c r="QL81" s="9"/>
      <c r="QM81" s="9"/>
      <c r="QN81" s="9"/>
      <c r="QO81" s="9"/>
      <c r="QP81" s="9"/>
      <c r="QQ81" s="9"/>
      <c r="QR81" s="9"/>
      <c r="QS81" s="9"/>
      <c r="QT81" s="9"/>
      <c r="QU81" s="9"/>
      <c r="QV81" s="9"/>
      <c r="QW81" s="9"/>
      <c r="QX81" s="9"/>
      <c r="QY81" s="9"/>
      <c r="QZ81" s="9"/>
      <c r="RA81" s="9"/>
      <c r="RB81" s="9"/>
      <c r="RC81" s="9"/>
      <c r="RD81" s="9"/>
      <c r="RE81" s="9"/>
      <c r="RF81" s="9"/>
      <c r="RG81" s="9"/>
      <c r="RH81" s="9"/>
      <c r="RI81" s="9"/>
      <c r="RJ81" s="10">
        <v>1768</v>
      </c>
      <c r="RK81" s="10">
        <v>9844</v>
      </c>
      <c r="RL81" s="10">
        <v>7298</v>
      </c>
      <c r="RM81" s="10">
        <v>8896</v>
      </c>
      <c r="RN81" s="10">
        <v>4796</v>
      </c>
      <c r="RO81" s="10">
        <v>3582</v>
      </c>
      <c r="RP81" s="9"/>
      <c r="RQ81" s="9"/>
      <c r="RR81" s="10">
        <v>9216</v>
      </c>
      <c r="RS81" s="11">
        <v>4048</v>
      </c>
    </row>
    <row r="82" spans="1:487" ht="15" customHeight="1" x14ac:dyDescent="0.3">
      <c r="A82" s="13" t="s">
        <v>326</v>
      </c>
      <c r="B82" s="9"/>
      <c r="C82" s="9"/>
      <c r="D82" s="10">
        <v>7856</v>
      </c>
      <c r="E82" s="10">
        <v>2810</v>
      </c>
      <c r="F82" s="9"/>
      <c r="G82" s="9"/>
      <c r="H82" s="10">
        <v>4858</v>
      </c>
      <c r="I82" s="10">
        <v>6662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10">
        <v>5486</v>
      </c>
      <c r="BO82" s="10">
        <v>8846</v>
      </c>
      <c r="BP82" s="10">
        <v>9288</v>
      </c>
      <c r="BQ82" s="10">
        <v>8420</v>
      </c>
      <c r="BR82" s="10">
        <v>7064</v>
      </c>
      <c r="BS82" s="10">
        <v>1004</v>
      </c>
      <c r="BT82" s="10">
        <v>5630</v>
      </c>
      <c r="BU82" s="10">
        <v>5790</v>
      </c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10">
        <v>4398</v>
      </c>
      <c r="CK82" s="10">
        <v>3152</v>
      </c>
      <c r="CL82" s="9"/>
      <c r="CM82" s="9"/>
      <c r="CN82" s="10">
        <v>9822</v>
      </c>
      <c r="CO82" s="10">
        <v>7292</v>
      </c>
      <c r="CP82" s="9"/>
      <c r="CQ82" s="9"/>
      <c r="CR82" s="9"/>
      <c r="CS82" s="9"/>
      <c r="CT82" s="9"/>
      <c r="CU82" s="9"/>
      <c r="CV82" s="10">
        <v>2686</v>
      </c>
      <c r="CW82" s="10">
        <v>3698</v>
      </c>
      <c r="CX82" s="10">
        <v>5118</v>
      </c>
      <c r="CY82" s="10">
        <v>5158</v>
      </c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10">
        <v>8284</v>
      </c>
      <c r="EK82" s="10">
        <v>1438</v>
      </c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10">
        <v>5162</v>
      </c>
      <c r="FG82" s="10">
        <v>7068</v>
      </c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10">
        <v>7062</v>
      </c>
      <c r="IK82" s="10">
        <v>6870</v>
      </c>
      <c r="IL82" s="9"/>
      <c r="IM82" s="9"/>
      <c r="IN82" s="9"/>
      <c r="IO82" s="9"/>
      <c r="IP82" s="9"/>
      <c r="IQ82" s="9"/>
      <c r="IR82" s="9"/>
      <c r="IS82" s="9"/>
      <c r="IT82" s="9"/>
      <c r="IU82" s="9"/>
      <c r="IV82" s="9"/>
      <c r="IW82" s="9"/>
      <c r="IX82" s="9"/>
      <c r="IY82" s="9"/>
      <c r="IZ82" s="9"/>
      <c r="JA82" s="9"/>
      <c r="JB82" s="9"/>
      <c r="JC82" s="9"/>
      <c r="JD82" s="9"/>
      <c r="JE82" s="9"/>
      <c r="JF82" s="9"/>
      <c r="JG82" s="9"/>
      <c r="JH82" s="9"/>
      <c r="JI82" s="9"/>
      <c r="JJ82" s="9"/>
      <c r="JK82" s="9"/>
      <c r="JL82" s="9"/>
      <c r="JM82" s="9"/>
      <c r="JN82" s="9"/>
      <c r="JO82" s="9"/>
      <c r="JP82" s="9"/>
      <c r="JQ82" s="9"/>
      <c r="JR82" s="9"/>
      <c r="JS82" s="9"/>
      <c r="JT82" s="9"/>
      <c r="JU82" s="9"/>
      <c r="JV82" s="9"/>
      <c r="JW82" s="9"/>
      <c r="JX82" s="9"/>
      <c r="JY82" s="9"/>
      <c r="JZ82" s="9"/>
      <c r="KA82" s="9"/>
      <c r="KB82" s="9"/>
      <c r="KC82" s="9"/>
      <c r="KD82" s="9"/>
      <c r="KE82" s="9"/>
      <c r="KF82" s="9"/>
      <c r="KG82" s="9"/>
      <c r="KH82" s="9"/>
      <c r="KI82" s="9"/>
      <c r="KJ82" s="9"/>
      <c r="KK82" s="9"/>
      <c r="KL82" s="9"/>
      <c r="KM82" s="9"/>
      <c r="KN82" s="9"/>
      <c r="KO82" s="9"/>
      <c r="KP82" s="9"/>
      <c r="KQ82" s="9"/>
      <c r="KR82" s="9"/>
      <c r="KS82" s="9"/>
      <c r="KT82" s="9"/>
      <c r="KU82" s="9"/>
      <c r="KV82" s="9"/>
      <c r="KW82" s="9"/>
      <c r="KX82" s="9"/>
      <c r="KY82" s="9"/>
      <c r="KZ82" s="9"/>
      <c r="LA82" s="9"/>
      <c r="LB82" s="9"/>
      <c r="LC82" s="9"/>
      <c r="LD82" s="9"/>
      <c r="LE82" s="9"/>
      <c r="LF82" s="9"/>
      <c r="LG82" s="9"/>
      <c r="LH82" s="9"/>
      <c r="LI82" s="9"/>
      <c r="LJ82" s="9"/>
      <c r="LK82" s="9"/>
      <c r="LL82" s="9"/>
      <c r="LM82" s="9"/>
      <c r="LN82" s="9"/>
      <c r="LO82" s="9"/>
      <c r="LP82" s="9"/>
      <c r="LQ82" s="9"/>
      <c r="LR82" s="9"/>
      <c r="LS82" s="9"/>
      <c r="LT82" s="9"/>
      <c r="LU82" s="9"/>
      <c r="LV82" s="9"/>
      <c r="LW82" s="9"/>
      <c r="LX82" s="9"/>
      <c r="LY82" s="9"/>
      <c r="LZ82" s="9"/>
      <c r="MA82" s="9"/>
      <c r="MB82" s="9"/>
      <c r="MC82" s="9"/>
      <c r="MD82" s="9"/>
      <c r="ME82" s="9"/>
      <c r="MF82" s="9"/>
      <c r="MG82" s="9"/>
      <c r="MH82" s="9"/>
      <c r="MI82" s="9"/>
      <c r="MJ82" s="9"/>
      <c r="MK82" s="9"/>
      <c r="ML82" s="9"/>
      <c r="MM82" s="9"/>
      <c r="MN82" s="9"/>
      <c r="MO82" s="9"/>
      <c r="MP82" s="9"/>
      <c r="MQ82" s="9"/>
      <c r="MR82" s="9"/>
      <c r="MS82" s="9"/>
      <c r="MT82" s="9"/>
      <c r="MU82" s="9"/>
      <c r="MV82" s="9"/>
      <c r="MW82" s="9"/>
      <c r="MX82" s="9"/>
      <c r="MY82" s="9"/>
      <c r="MZ82" s="9"/>
      <c r="NA82" s="9"/>
      <c r="NB82" s="9"/>
      <c r="NC82" s="9"/>
      <c r="ND82" s="9"/>
      <c r="NE82" s="9"/>
      <c r="NF82" s="9"/>
      <c r="NG82" s="9"/>
      <c r="NH82" s="9"/>
      <c r="NI82" s="9"/>
      <c r="NJ82" s="9"/>
      <c r="NK82" s="9"/>
      <c r="NL82" s="9"/>
      <c r="NM82" s="9"/>
      <c r="NN82" s="9"/>
      <c r="NO82" s="9"/>
      <c r="NP82" s="9"/>
      <c r="NQ82" s="9"/>
      <c r="NR82" s="9"/>
      <c r="NS82" s="9"/>
      <c r="NT82" s="9"/>
      <c r="NU82" s="9"/>
      <c r="NV82" s="9"/>
      <c r="NW82" s="9"/>
      <c r="NX82" s="9"/>
      <c r="NY82" s="9"/>
      <c r="NZ82" s="9"/>
      <c r="OA82" s="9"/>
      <c r="OB82" s="9"/>
      <c r="OC82" s="9"/>
      <c r="OD82" s="9"/>
      <c r="OE82" s="9"/>
      <c r="OF82" s="9"/>
      <c r="OG82" s="9"/>
      <c r="OH82" s="9"/>
      <c r="OI82" s="9"/>
      <c r="OJ82" s="10">
        <v>1850</v>
      </c>
      <c r="OK82" s="10">
        <v>5750</v>
      </c>
      <c r="OL82" s="9"/>
      <c r="OM82" s="9"/>
      <c r="ON82" s="9"/>
      <c r="OO82" s="9"/>
      <c r="OP82" s="9"/>
      <c r="OQ82" s="9"/>
      <c r="OR82" s="9"/>
      <c r="OS82" s="9"/>
      <c r="OT82" s="9"/>
      <c r="OU82" s="9"/>
      <c r="OV82" s="9"/>
      <c r="OW82" s="9"/>
      <c r="OX82" s="9"/>
      <c r="OY82" s="9"/>
      <c r="OZ82" s="9"/>
      <c r="PA82" s="9"/>
      <c r="PB82" s="9"/>
      <c r="PC82" s="9"/>
      <c r="PD82" s="9"/>
      <c r="PE82" s="9"/>
      <c r="PF82" s="9"/>
      <c r="PG82" s="9"/>
      <c r="PH82" s="9"/>
      <c r="PI82" s="9"/>
      <c r="PJ82" s="9"/>
      <c r="PK82" s="9"/>
      <c r="PL82" s="9"/>
      <c r="PM82" s="9"/>
      <c r="PN82" s="9"/>
      <c r="PO82" s="9"/>
      <c r="PP82" s="9"/>
      <c r="PQ82" s="9"/>
      <c r="PR82" s="9"/>
      <c r="PS82" s="9"/>
      <c r="PT82" s="9"/>
      <c r="PU82" s="9"/>
      <c r="PV82" s="9"/>
      <c r="PW82" s="9"/>
      <c r="PX82" s="9"/>
      <c r="PY82" s="9"/>
      <c r="PZ82" s="10">
        <v>7792</v>
      </c>
      <c r="QA82" s="10">
        <v>5070</v>
      </c>
      <c r="QB82" s="9"/>
      <c r="QC82" s="9"/>
      <c r="QD82" s="9"/>
      <c r="QE82" s="9"/>
      <c r="QF82" s="9"/>
      <c r="QG82" s="9"/>
      <c r="QH82" s="10">
        <v>4026</v>
      </c>
      <c r="QI82" s="10">
        <v>8216</v>
      </c>
      <c r="QJ82" s="9"/>
      <c r="QK82" s="9"/>
      <c r="QL82" s="9"/>
      <c r="QM82" s="9"/>
      <c r="QN82" s="9"/>
      <c r="QO82" s="9"/>
      <c r="QP82" s="9"/>
      <c r="QQ82" s="9"/>
      <c r="QR82" s="9"/>
      <c r="QS82" s="9"/>
      <c r="QT82" s="9"/>
      <c r="QU82" s="9"/>
      <c r="QV82" s="9"/>
      <c r="QW82" s="9"/>
      <c r="QX82" s="9"/>
      <c r="QY82" s="9"/>
      <c r="QZ82" s="9"/>
      <c r="RA82" s="9"/>
      <c r="RB82" s="9"/>
      <c r="RC82" s="9"/>
      <c r="RD82" s="9"/>
      <c r="RE82" s="9"/>
      <c r="RF82" s="9"/>
      <c r="RG82" s="9"/>
      <c r="RH82" s="9"/>
      <c r="RI82" s="9"/>
      <c r="RJ82" s="10">
        <v>3986</v>
      </c>
      <c r="RK82" s="10">
        <v>5264</v>
      </c>
      <c r="RL82" s="10">
        <v>8906</v>
      </c>
      <c r="RM82" s="10">
        <v>1258</v>
      </c>
      <c r="RN82" s="10">
        <v>1036</v>
      </c>
      <c r="RO82" s="10">
        <v>1020</v>
      </c>
      <c r="RP82" s="9"/>
      <c r="RQ82" s="9"/>
      <c r="RR82" s="10">
        <v>4668</v>
      </c>
      <c r="RS82" s="11">
        <v>1656</v>
      </c>
    </row>
    <row r="83" spans="1:487" ht="15" customHeight="1" x14ac:dyDescent="0.3">
      <c r="A83" s="13" t="s">
        <v>327</v>
      </c>
      <c r="B83" s="9"/>
      <c r="C83" s="9"/>
      <c r="D83" s="10">
        <v>4094</v>
      </c>
      <c r="E83" s="10">
        <v>2646</v>
      </c>
      <c r="F83" s="9"/>
      <c r="G83" s="9"/>
      <c r="H83" s="10">
        <v>9544</v>
      </c>
      <c r="I83" s="10">
        <v>4784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10">
        <v>3992</v>
      </c>
      <c r="BO83" s="10">
        <v>6908</v>
      </c>
      <c r="BP83" s="10">
        <v>2696</v>
      </c>
      <c r="BQ83" s="10">
        <v>5184</v>
      </c>
      <c r="BR83" s="10">
        <v>3844</v>
      </c>
      <c r="BS83" s="10">
        <v>9468</v>
      </c>
      <c r="BT83" s="10">
        <v>3246</v>
      </c>
      <c r="BU83" s="10">
        <v>5854</v>
      </c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10">
        <v>5604</v>
      </c>
      <c r="CK83" s="10">
        <v>1202</v>
      </c>
      <c r="CL83" s="9"/>
      <c r="CM83" s="9"/>
      <c r="CN83" s="10">
        <v>5734</v>
      </c>
      <c r="CO83" s="10">
        <v>8550</v>
      </c>
      <c r="CP83" s="9"/>
      <c r="CQ83" s="9"/>
      <c r="CR83" s="9"/>
      <c r="CS83" s="9"/>
      <c r="CT83" s="9"/>
      <c r="CU83" s="9"/>
      <c r="CV83" s="10">
        <v>9958</v>
      </c>
      <c r="CW83" s="10">
        <v>3128</v>
      </c>
      <c r="CX83" s="10">
        <v>8242</v>
      </c>
      <c r="CY83" s="10">
        <v>7344</v>
      </c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10">
        <v>8488</v>
      </c>
      <c r="EK83" s="10">
        <v>3944</v>
      </c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10">
        <v>7844</v>
      </c>
      <c r="FG83" s="10">
        <v>4554</v>
      </c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10">
        <v>2778</v>
      </c>
      <c r="IK83" s="10">
        <v>9978</v>
      </c>
      <c r="IL83" s="9"/>
      <c r="IM83" s="9"/>
      <c r="IN83" s="9"/>
      <c r="IO83" s="9"/>
      <c r="IP83" s="9"/>
      <c r="IQ83" s="9"/>
      <c r="IR83" s="9"/>
      <c r="IS83" s="9"/>
      <c r="IT83" s="9"/>
      <c r="IU83" s="9"/>
      <c r="IV83" s="9"/>
      <c r="IW83" s="9"/>
      <c r="IX83" s="9"/>
      <c r="IY83" s="9"/>
      <c r="IZ83" s="9"/>
      <c r="JA83" s="9"/>
      <c r="JB83" s="9"/>
      <c r="JC83" s="9"/>
      <c r="JD83" s="9"/>
      <c r="JE83" s="9"/>
      <c r="JF83" s="9"/>
      <c r="JG83" s="9"/>
      <c r="JH83" s="9"/>
      <c r="JI83" s="9"/>
      <c r="JJ83" s="9"/>
      <c r="JK83" s="9"/>
      <c r="JL83" s="9"/>
      <c r="JM83" s="9"/>
      <c r="JN83" s="9"/>
      <c r="JO83" s="9"/>
      <c r="JP83" s="9"/>
      <c r="JQ83" s="9"/>
      <c r="JR83" s="9"/>
      <c r="JS83" s="9"/>
      <c r="JT83" s="9"/>
      <c r="JU83" s="9"/>
      <c r="JV83" s="9"/>
      <c r="JW83" s="9"/>
      <c r="JX83" s="9"/>
      <c r="JY83" s="9"/>
      <c r="JZ83" s="9"/>
      <c r="KA83" s="9"/>
      <c r="KB83" s="9"/>
      <c r="KC83" s="9"/>
      <c r="KD83" s="9"/>
      <c r="KE83" s="9"/>
      <c r="KF83" s="9"/>
      <c r="KG83" s="9"/>
      <c r="KH83" s="9"/>
      <c r="KI83" s="9"/>
      <c r="KJ83" s="9"/>
      <c r="KK83" s="9"/>
      <c r="KL83" s="9"/>
      <c r="KM83" s="9"/>
      <c r="KN83" s="9"/>
      <c r="KO83" s="9"/>
      <c r="KP83" s="9"/>
      <c r="KQ83" s="9"/>
      <c r="KR83" s="9"/>
      <c r="KS83" s="9"/>
      <c r="KT83" s="9"/>
      <c r="KU83" s="9"/>
      <c r="KV83" s="9"/>
      <c r="KW83" s="9"/>
      <c r="KX83" s="9"/>
      <c r="KY83" s="9"/>
      <c r="KZ83" s="9"/>
      <c r="LA83" s="9"/>
      <c r="LB83" s="9"/>
      <c r="LC83" s="9"/>
      <c r="LD83" s="9"/>
      <c r="LE83" s="9"/>
      <c r="LF83" s="9"/>
      <c r="LG83" s="9"/>
      <c r="LH83" s="9"/>
      <c r="LI83" s="9"/>
      <c r="LJ83" s="9"/>
      <c r="LK83" s="9"/>
      <c r="LL83" s="9"/>
      <c r="LM83" s="9"/>
      <c r="LN83" s="9"/>
      <c r="LO83" s="9"/>
      <c r="LP83" s="9"/>
      <c r="LQ83" s="9"/>
      <c r="LR83" s="9"/>
      <c r="LS83" s="9"/>
      <c r="LT83" s="9"/>
      <c r="LU83" s="9"/>
      <c r="LV83" s="9"/>
      <c r="LW83" s="9"/>
      <c r="LX83" s="9"/>
      <c r="LY83" s="9"/>
      <c r="LZ83" s="9"/>
      <c r="MA83" s="9"/>
      <c r="MB83" s="9"/>
      <c r="MC83" s="9"/>
      <c r="MD83" s="9"/>
      <c r="ME83" s="9"/>
      <c r="MF83" s="9"/>
      <c r="MG83" s="9"/>
      <c r="MH83" s="9"/>
      <c r="MI83" s="9"/>
      <c r="MJ83" s="9"/>
      <c r="MK83" s="9"/>
      <c r="ML83" s="9"/>
      <c r="MM83" s="9"/>
      <c r="MN83" s="9"/>
      <c r="MO83" s="9"/>
      <c r="MP83" s="9"/>
      <c r="MQ83" s="9"/>
      <c r="MR83" s="9"/>
      <c r="MS83" s="9"/>
      <c r="MT83" s="9"/>
      <c r="MU83" s="9"/>
      <c r="MV83" s="9"/>
      <c r="MW83" s="9"/>
      <c r="MX83" s="9"/>
      <c r="MY83" s="9"/>
      <c r="MZ83" s="9"/>
      <c r="NA83" s="9"/>
      <c r="NB83" s="9"/>
      <c r="NC83" s="9"/>
      <c r="ND83" s="9"/>
      <c r="NE83" s="9"/>
      <c r="NF83" s="9"/>
      <c r="NG83" s="9"/>
      <c r="NH83" s="9"/>
      <c r="NI83" s="9"/>
      <c r="NJ83" s="9"/>
      <c r="NK83" s="9"/>
      <c r="NL83" s="9"/>
      <c r="NM83" s="9"/>
      <c r="NN83" s="9"/>
      <c r="NO83" s="9"/>
      <c r="NP83" s="9"/>
      <c r="NQ83" s="9"/>
      <c r="NR83" s="9"/>
      <c r="NS83" s="9"/>
      <c r="NT83" s="9"/>
      <c r="NU83" s="9"/>
      <c r="NV83" s="9"/>
      <c r="NW83" s="9"/>
      <c r="NX83" s="9"/>
      <c r="NY83" s="9"/>
      <c r="NZ83" s="9"/>
      <c r="OA83" s="9"/>
      <c r="OB83" s="9"/>
      <c r="OC83" s="9"/>
      <c r="OD83" s="9"/>
      <c r="OE83" s="9"/>
      <c r="OF83" s="9"/>
      <c r="OG83" s="9"/>
      <c r="OH83" s="9"/>
      <c r="OI83" s="9"/>
      <c r="OJ83" s="10">
        <v>4238</v>
      </c>
      <c r="OK83" s="10">
        <v>8524</v>
      </c>
      <c r="OL83" s="9"/>
      <c r="OM83" s="9"/>
      <c r="ON83" s="9"/>
      <c r="OO83" s="9"/>
      <c r="OP83" s="9"/>
      <c r="OQ83" s="9"/>
      <c r="OR83" s="9"/>
      <c r="OS83" s="9"/>
      <c r="OT83" s="9"/>
      <c r="OU83" s="9"/>
      <c r="OV83" s="9"/>
      <c r="OW83" s="9"/>
      <c r="OX83" s="9"/>
      <c r="OY83" s="9"/>
      <c r="OZ83" s="9"/>
      <c r="PA83" s="9"/>
      <c r="PB83" s="9"/>
      <c r="PC83" s="9"/>
      <c r="PD83" s="9"/>
      <c r="PE83" s="9"/>
      <c r="PF83" s="9"/>
      <c r="PG83" s="9"/>
      <c r="PH83" s="9"/>
      <c r="PI83" s="9"/>
      <c r="PJ83" s="9"/>
      <c r="PK83" s="9"/>
      <c r="PL83" s="9"/>
      <c r="PM83" s="9"/>
      <c r="PN83" s="9"/>
      <c r="PO83" s="9"/>
      <c r="PP83" s="9"/>
      <c r="PQ83" s="9"/>
      <c r="PR83" s="9"/>
      <c r="PS83" s="9"/>
      <c r="PT83" s="9"/>
      <c r="PU83" s="9"/>
      <c r="PV83" s="9"/>
      <c r="PW83" s="9"/>
      <c r="PX83" s="9"/>
      <c r="PY83" s="9"/>
      <c r="PZ83" s="10">
        <v>6556</v>
      </c>
      <c r="QA83" s="10">
        <v>9886</v>
      </c>
      <c r="QB83" s="9"/>
      <c r="QC83" s="9"/>
      <c r="QD83" s="9"/>
      <c r="QE83" s="9"/>
      <c r="QF83" s="9"/>
      <c r="QG83" s="9"/>
      <c r="QH83" s="10">
        <v>3718</v>
      </c>
      <c r="QI83" s="10">
        <v>3964</v>
      </c>
      <c r="QJ83" s="9"/>
      <c r="QK83" s="9"/>
      <c r="QL83" s="9"/>
      <c r="QM83" s="9"/>
      <c r="QN83" s="9"/>
      <c r="QO83" s="9"/>
      <c r="QP83" s="9"/>
      <c r="QQ83" s="9"/>
      <c r="QR83" s="9"/>
      <c r="QS83" s="9"/>
      <c r="QT83" s="9"/>
      <c r="QU83" s="9"/>
      <c r="QV83" s="9"/>
      <c r="QW83" s="9"/>
      <c r="QX83" s="9"/>
      <c r="QY83" s="9"/>
      <c r="QZ83" s="9"/>
      <c r="RA83" s="9"/>
      <c r="RB83" s="9"/>
      <c r="RC83" s="9"/>
      <c r="RD83" s="9"/>
      <c r="RE83" s="9"/>
      <c r="RF83" s="9"/>
      <c r="RG83" s="9"/>
      <c r="RH83" s="9"/>
      <c r="RI83" s="9"/>
      <c r="RJ83" s="10">
        <v>6250</v>
      </c>
      <c r="RK83" s="10">
        <v>9664</v>
      </c>
      <c r="RL83" s="10">
        <v>1554</v>
      </c>
      <c r="RM83" s="10">
        <v>5794</v>
      </c>
      <c r="RN83" s="10">
        <v>5862</v>
      </c>
      <c r="RO83" s="10">
        <v>5026</v>
      </c>
      <c r="RP83" s="9"/>
      <c r="RQ83" s="9"/>
      <c r="RR83" s="10">
        <v>5286</v>
      </c>
      <c r="RS83" s="11">
        <v>8648</v>
      </c>
    </row>
    <row r="84" spans="1:487" ht="15" customHeight="1" x14ac:dyDescent="0.3">
      <c r="A84" s="12" t="s">
        <v>328</v>
      </c>
      <c r="B84" s="9"/>
      <c r="C84" s="9"/>
      <c r="D84" s="10">
        <v>71910</v>
      </c>
      <c r="E84" s="10">
        <v>86564</v>
      </c>
      <c r="F84" s="9"/>
      <c r="G84" s="9"/>
      <c r="H84" s="10">
        <v>71502</v>
      </c>
      <c r="I84" s="10">
        <v>69420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10">
        <v>59690</v>
      </c>
      <c r="BO84" s="10">
        <v>76718</v>
      </c>
      <c r="BP84" s="10">
        <v>62672</v>
      </c>
      <c r="BQ84" s="10">
        <v>85740</v>
      </c>
      <c r="BR84" s="10">
        <v>64054</v>
      </c>
      <c r="BS84" s="10">
        <v>82382</v>
      </c>
      <c r="BT84" s="10">
        <v>58890</v>
      </c>
      <c r="BU84" s="10">
        <v>70374</v>
      </c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10">
        <v>65980</v>
      </c>
      <c r="CK84" s="10">
        <v>76332</v>
      </c>
      <c r="CL84" s="9"/>
      <c r="CM84" s="9"/>
      <c r="CN84" s="10">
        <v>86262</v>
      </c>
      <c r="CO84" s="10">
        <v>73156</v>
      </c>
      <c r="CP84" s="9"/>
      <c r="CQ84" s="9"/>
      <c r="CR84" s="9"/>
      <c r="CS84" s="9"/>
      <c r="CT84" s="9"/>
      <c r="CU84" s="9"/>
      <c r="CV84" s="10">
        <v>62256</v>
      </c>
      <c r="CW84" s="10">
        <v>92198</v>
      </c>
      <c r="CX84" s="10">
        <v>73038</v>
      </c>
      <c r="CY84" s="10">
        <v>59372</v>
      </c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10">
        <v>73096</v>
      </c>
      <c r="EK84" s="10">
        <v>53656</v>
      </c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10">
        <v>74972</v>
      </c>
      <c r="FG84" s="10">
        <v>66822</v>
      </c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  <c r="HM84" s="9"/>
      <c r="HN84" s="9"/>
      <c r="HO84" s="9"/>
      <c r="HP84" s="9"/>
      <c r="HQ84" s="9"/>
      <c r="HR84" s="9"/>
      <c r="HS84" s="9"/>
      <c r="HT84" s="9"/>
      <c r="HU84" s="9"/>
      <c r="HV84" s="9"/>
      <c r="HW84" s="9"/>
      <c r="HX84" s="9"/>
      <c r="HY84" s="9"/>
      <c r="HZ84" s="9"/>
      <c r="IA84" s="9"/>
      <c r="IB84" s="9"/>
      <c r="IC84" s="9"/>
      <c r="ID84" s="9"/>
      <c r="IE84" s="9"/>
      <c r="IF84" s="9"/>
      <c r="IG84" s="9"/>
      <c r="IH84" s="9"/>
      <c r="II84" s="9"/>
      <c r="IJ84" s="10">
        <v>74640</v>
      </c>
      <c r="IK84" s="10">
        <v>84892</v>
      </c>
      <c r="IL84" s="9"/>
      <c r="IM84" s="9"/>
      <c r="IN84" s="9"/>
      <c r="IO84" s="9"/>
      <c r="IP84" s="9"/>
      <c r="IQ84" s="9"/>
      <c r="IR84" s="9"/>
      <c r="IS84" s="9"/>
      <c r="IT84" s="9"/>
      <c r="IU84" s="9"/>
      <c r="IV84" s="9"/>
      <c r="IW84" s="9"/>
      <c r="IX84" s="9"/>
      <c r="IY84" s="9"/>
      <c r="IZ84" s="9"/>
      <c r="JA84" s="9"/>
      <c r="JB84" s="9"/>
      <c r="JC84" s="9"/>
      <c r="JD84" s="9"/>
      <c r="JE84" s="9"/>
      <c r="JF84" s="9"/>
      <c r="JG84" s="9"/>
      <c r="JH84" s="9"/>
      <c r="JI84" s="9"/>
      <c r="JJ84" s="9"/>
      <c r="JK84" s="9"/>
      <c r="JL84" s="9"/>
      <c r="JM84" s="9"/>
      <c r="JN84" s="9"/>
      <c r="JO84" s="9"/>
      <c r="JP84" s="9"/>
      <c r="JQ84" s="9"/>
      <c r="JR84" s="9"/>
      <c r="JS84" s="9"/>
      <c r="JT84" s="9"/>
      <c r="JU84" s="9"/>
      <c r="JV84" s="9"/>
      <c r="JW84" s="9"/>
      <c r="JX84" s="9"/>
      <c r="JY84" s="9"/>
      <c r="JZ84" s="9"/>
      <c r="KA84" s="9"/>
      <c r="KB84" s="9"/>
      <c r="KC84" s="9"/>
      <c r="KD84" s="9"/>
      <c r="KE84" s="9"/>
      <c r="KF84" s="9"/>
      <c r="KG84" s="9"/>
      <c r="KH84" s="9"/>
      <c r="KI84" s="9"/>
      <c r="KJ84" s="9"/>
      <c r="KK84" s="9"/>
      <c r="KL84" s="9"/>
      <c r="KM84" s="9"/>
      <c r="KN84" s="9"/>
      <c r="KO84" s="9"/>
      <c r="KP84" s="9"/>
      <c r="KQ84" s="9"/>
      <c r="KR84" s="9"/>
      <c r="KS84" s="9"/>
      <c r="KT84" s="9"/>
      <c r="KU84" s="9"/>
      <c r="KV84" s="9"/>
      <c r="KW84" s="9"/>
      <c r="KX84" s="9"/>
      <c r="KY84" s="9"/>
      <c r="KZ84" s="9"/>
      <c r="LA84" s="9"/>
      <c r="LB84" s="9"/>
      <c r="LC84" s="9"/>
      <c r="LD84" s="9"/>
      <c r="LE84" s="9"/>
      <c r="LF84" s="9"/>
      <c r="LG84" s="9"/>
      <c r="LH84" s="9"/>
      <c r="LI84" s="9"/>
      <c r="LJ84" s="9"/>
      <c r="LK84" s="9"/>
      <c r="LL84" s="9"/>
      <c r="LM84" s="9"/>
      <c r="LN84" s="9"/>
      <c r="LO84" s="9"/>
      <c r="LP84" s="9"/>
      <c r="LQ84" s="9"/>
      <c r="LR84" s="9"/>
      <c r="LS84" s="9"/>
      <c r="LT84" s="9"/>
      <c r="LU84" s="9"/>
      <c r="LV84" s="9"/>
      <c r="LW84" s="9"/>
      <c r="LX84" s="9"/>
      <c r="LY84" s="9"/>
      <c r="LZ84" s="9"/>
      <c r="MA84" s="9"/>
      <c r="MB84" s="9"/>
      <c r="MC84" s="9"/>
      <c r="MD84" s="9"/>
      <c r="ME84" s="9"/>
      <c r="MF84" s="9"/>
      <c r="MG84" s="9"/>
      <c r="MH84" s="9"/>
      <c r="MI84" s="9"/>
      <c r="MJ84" s="9"/>
      <c r="MK84" s="9"/>
      <c r="ML84" s="9"/>
      <c r="MM84" s="9"/>
      <c r="MN84" s="9"/>
      <c r="MO84" s="9"/>
      <c r="MP84" s="9"/>
      <c r="MQ84" s="9"/>
      <c r="MR84" s="9"/>
      <c r="MS84" s="9"/>
      <c r="MT84" s="9"/>
      <c r="MU84" s="9"/>
      <c r="MV84" s="9"/>
      <c r="MW84" s="9"/>
      <c r="MX84" s="9"/>
      <c r="MY84" s="9"/>
      <c r="MZ84" s="9"/>
      <c r="NA84" s="9"/>
      <c r="NB84" s="9"/>
      <c r="NC84" s="9"/>
      <c r="ND84" s="9"/>
      <c r="NE84" s="9"/>
      <c r="NF84" s="9"/>
      <c r="NG84" s="9"/>
      <c r="NH84" s="9"/>
      <c r="NI84" s="9"/>
      <c r="NJ84" s="9"/>
      <c r="NK84" s="9"/>
      <c r="NL84" s="9"/>
      <c r="NM84" s="9"/>
      <c r="NN84" s="9"/>
      <c r="NO84" s="9"/>
      <c r="NP84" s="9"/>
      <c r="NQ84" s="9"/>
      <c r="NR84" s="9"/>
      <c r="NS84" s="9"/>
      <c r="NT84" s="9"/>
      <c r="NU84" s="9"/>
      <c r="NV84" s="9"/>
      <c r="NW84" s="9"/>
      <c r="NX84" s="9"/>
      <c r="NY84" s="9"/>
      <c r="NZ84" s="9"/>
      <c r="OA84" s="9"/>
      <c r="OB84" s="9"/>
      <c r="OC84" s="9"/>
      <c r="OD84" s="9"/>
      <c r="OE84" s="9"/>
      <c r="OF84" s="9"/>
      <c r="OG84" s="9"/>
      <c r="OH84" s="9"/>
      <c r="OI84" s="9"/>
      <c r="OJ84" s="10">
        <v>79578</v>
      </c>
      <c r="OK84" s="10">
        <v>51690</v>
      </c>
      <c r="OL84" s="9"/>
      <c r="OM84" s="9"/>
      <c r="ON84" s="9"/>
      <c r="OO84" s="9"/>
      <c r="OP84" s="9"/>
      <c r="OQ84" s="9"/>
      <c r="OR84" s="9"/>
      <c r="OS84" s="9"/>
      <c r="OT84" s="9"/>
      <c r="OU84" s="9"/>
      <c r="OV84" s="9"/>
      <c r="OW84" s="9"/>
      <c r="OX84" s="9"/>
      <c r="OY84" s="9"/>
      <c r="OZ84" s="9"/>
      <c r="PA84" s="9"/>
      <c r="PB84" s="9"/>
      <c r="PC84" s="9"/>
      <c r="PD84" s="9"/>
      <c r="PE84" s="9"/>
      <c r="PF84" s="9"/>
      <c r="PG84" s="9"/>
      <c r="PH84" s="9"/>
      <c r="PI84" s="9"/>
      <c r="PJ84" s="9"/>
      <c r="PK84" s="9"/>
      <c r="PL84" s="9"/>
      <c r="PM84" s="9"/>
      <c r="PN84" s="9"/>
      <c r="PO84" s="9"/>
      <c r="PP84" s="9"/>
      <c r="PQ84" s="9"/>
      <c r="PR84" s="9"/>
      <c r="PS84" s="9"/>
      <c r="PT84" s="9"/>
      <c r="PU84" s="9"/>
      <c r="PV84" s="9"/>
      <c r="PW84" s="9"/>
      <c r="PX84" s="9"/>
      <c r="PY84" s="9"/>
      <c r="PZ84" s="10">
        <v>64970</v>
      </c>
      <c r="QA84" s="10">
        <v>72438</v>
      </c>
      <c r="QB84" s="9"/>
      <c r="QC84" s="9"/>
      <c r="QD84" s="9"/>
      <c r="QE84" s="9"/>
      <c r="QF84" s="9"/>
      <c r="QG84" s="9"/>
      <c r="QH84" s="10">
        <v>66302</v>
      </c>
      <c r="QI84" s="10">
        <v>62900</v>
      </c>
      <c r="QJ84" s="9"/>
      <c r="QK84" s="9"/>
      <c r="QL84" s="9"/>
      <c r="QM84" s="9"/>
      <c r="QN84" s="9"/>
      <c r="QO84" s="9"/>
      <c r="QP84" s="9"/>
      <c r="QQ84" s="9"/>
      <c r="QR84" s="9"/>
      <c r="QS84" s="9"/>
      <c r="QT84" s="9"/>
      <c r="QU84" s="9"/>
      <c r="QV84" s="9"/>
      <c r="QW84" s="9"/>
      <c r="QX84" s="9"/>
      <c r="QY84" s="9"/>
      <c r="QZ84" s="9"/>
      <c r="RA84" s="9"/>
      <c r="RB84" s="9"/>
      <c r="RC84" s="9"/>
      <c r="RD84" s="9"/>
      <c r="RE84" s="9"/>
      <c r="RF84" s="9"/>
      <c r="RG84" s="9"/>
      <c r="RH84" s="9"/>
      <c r="RI84" s="9"/>
      <c r="RJ84" s="10">
        <v>83110</v>
      </c>
      <c r="RK84" s="10">
        <v>67564</v>
      </c>
      <c r="RL84" s="10">
        <v>55950</v>
      </c>
      <c r="RM84" s="10">
        <v>62768</v>
      </c>
      <c r="RN84" s="10">
        <v>60990</v>
      </c>
      <c r="RO84" s="10">
        <v>68038</v>
      </c>
      <c r="RP84" s="9"/>
      <c r="RQ84" s="9"/>
      <c r="RR84" s="10">
        <v>74692</v>
      </c>
      <c r="RS84" s="11">
        <v>52588</v>
      </c>
    </row>
    <row r="85" spans="1:487" ht="15" customHeight="1" x14ac:dyDescent="0.3">
      <c r="A85" s="13" t="s">
        <v>329</v>
      </c>
      <c r="B85" s="9"/>
      <c r="C85" s="9"/>
      <c r="D85" s="10">
        <v>8824</v>
      </c>
      <c r="E85" s="10">
        <v>9976</v>
      </c>
      <c r="F85" s="9"/>
      <c r="G85" s="9"/>
      <c r="H85" s="10">
        <v>2282</v>
      </c>
      <c r="I85" s="10">
        <v>8584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10">
        <v>1946</v>
      </c>
      <c r="BO85" s="10">
        <v>8694</v>
      </c>
      <c r="BP85" s="10">
        <v>3164</v>
      </c>
      <c r="BQ85" s="10">
        <v>5470</v>
      </c>
      <c r="BR85" s="10">
        <v>1052</v>
      </c>
      <c r="BS85" s="10">
        <v>3414</v>
      </c>
      <c r="BT85" s="10">
        <v>7034</v>
      </c>
      <c r="BU85" s="10">
        <v>5840</v>
      </c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10">
        <v>4130</v>
      </c>
      <c r="CK85" s="10">
        <v>7746</v>
      </c>
      <c r="CL85" s="9"/>
      <c r="CM85" s="9"/>
      <c r="CN85" s="10">
        <v>8504</v>
      </c>
      <c r="CO85" s="10">
        <v>8262</v>
      </c>
      <c r="CP85" s="9"/>
      <c r="CQ85" s="9"/>
      <c r="CR85" s="9"/>
      <c r="CS85" s="9"/>
      <c r="CT85" s="9"/>
      <c r="CU85" s="9"/>
      <c r="CV85" s="10">
        <v>3526</v>
      </c>
      <c r="CW85" s="10">
        <v>4946</v>
      </c>
      <c r="CX85" s="10">
        <v>4084</v>
      </c>
      <c r="CY85" s="10">
        <v>3806</v>
      </c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10">
        <v>3112</v>
      </c>
      <c r="EK85" s="10">
        <v>8238</v>
      </c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10">
        <v>9564</v>
      </c>
      <c r="FG85" s="10">
        <v>7956</v>
      </c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10">
        <v>9536</v>
      </c>
      <c r="IK85" s="10">
        <v>7646</v>
      </c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  <c r="IW85" s="9"/>
      <c r="IX85" s="9"/>
      <c r="IY85" s="9"/>
      <c r="IZ85" s="9"/>
      <c r="JA85" s="9"/>
      <c r="JB85" s="9"/>
      <c r="JC85" s="9"/>
      <c r="JD85" s="9"/>
      <c r="JE85" s="9"/>
      <c r="JF85" s="9"/>
      <c r="JG85" s="9"/>
      <c r="JH85" s="9"/>
      <c r="JI85" s="9"/>
      <c r="JJ85" s="9"/>
      <c r="JK85" s="9"/>
      <c r="JL85" s="9"/>
      <c r="JM85" s="9"/>
      <c r="JN85" s="9"/>
      <c r="JO85" s="9"/>
      <c r="JP85" s="9"/>
      <c r="JQ85" s="9"/>
      <c r="JR85" s="9"/>
      <c r="JS85" s="9"/>
      <c r="JT85" s="9"/>
      <c r="JU85" s="9"/>
      <c r="JV85" s="9"/>
      <c r="JW85" s="9"/>
      <c r="JX85" s="9"/>
      <c r="JY85" s="9"/>
      <c r="JZ85" s="9"/>
      <c r="KA85" s="9"/>
      <c r="KB85" s="9"/>
      <c r="KC85" s="9"/>
      <c r="KD85" s="9"/>
      <c r="KE85" s="9"/>
      <c r="KF85" s="9"/>
      <c r="KG85" s="9"/>
      <c r="KH85" s="9"/>
      <c r="KI85" s="9"/>
      <c r="KJ85" s="9"/>
      <c r="KK85" s="9"/>
      <c r="KL85" s="9"/>
      <c r="KM85" s="9"/>
      <c r="KN85" s="9"/>
      <c r="KO85" s="9"/>
      <c r="KP85" s="9"/>
      <c r="KQ85" s="9"/>
      <c r="KR85" s="9"/>
      <c r="KS85" s="9"/>
      <c r="KT85" s="9"/>
      <c r="KU85" s="9"/>
      <c r="KV85" s="9"/>
      <c r="KW85" s="9"/>
      <c r="KX85" s="9"/>
      <c r="KY85" s="9"/>
      <c r="KZ85" s="9"/>
      <c r="LA85" s="9"/>
      <c r="LB85" s="9"/>
      <c r="LC85" s="9"/>
      <c r="LD85" s="9"/>
      <c r="LE85" s="9"/>
      <c r="LF85" s="9"/>
      <c r="LG85" s="9"/>
      <c r="LH85" s="9"/>
      <c r="LI85" s="9"/>
      <c r="LJ85" s="9"/>
      <c r="LK85" s="9"/>
      <c r="LL85" s="9"/>
      <c r="LM85" s="9"/>
      <c r="LN85" s="9"/>
      <c r="LO85" s="9"/>
      <c r="LP85" s="9"/>
      <c r="LQ85" s="9"/>
      <c r="LR85" s="9"/>
      <c r="LS85" s="9"/>
      <c r="LT85" s="9"/>
      <c r="LU85" s="9"/>
      <c r="LV85" s="9"/>
      <c r="LW85" s="9"/>
      <c r="LX85" s="9"/>
      <c r="LY85" s="9"/>
      <c r="LZ85" s="9"/>
      <c r="MA85" s="9"/>
      <c r="MB85" s="9"/>
      <c r="MC85" s="9"/>
      <c r="MD85" s="9"/>
      <c r="ME85" s="9"/>
      <c r="MF85" s="9"/>
      <c r="MG85" s="9"/>
      <c r="MH85" s="9"/>
      <c r="MI85" s="9"/>
      <c r="MJ85" s="9"/>
      <c r="MK85" s="9"/>
      <c r="ML85" s="9"/>
      <c r="MM85" s="9"/>
      <c r="MN85" s="9"/>
      <c r="MO85" s="9"/>
      <c r="MP85" s="9"/>
      <c r="MQ85" s="9"/>
      <c r="MR85" s="9"/>
      <c r="MS85" s="9"/>
      <c r="MT85" s="9"/>
      <c r="MU85" s="9"/>
      <c r="MV85" s="9"/>
      <c r="MW85" s="9"/>
      <c r="MX85" s="9"/>
      <c r="MY85" s="9"/>
      <c r="MZ85" s="9"/>
      <c r="NA85" s="9"/>
      <c r="NB85" s="9"/>
      <c r="NC85" s="9"/>
      <c r="ND85" s="9"/>
      <c r="NE85" s="9"/>
      <c r="NF85" s="9"/>
      <c r="NG85" s="9"/>
      <c r="NH85" s="9"/>
      <c r="NI85" s="9"/>
      <c r="NJ85" s="9"/>
      <c r="NK85" s="9"/>
      <c r="NL85" s="9"/>
      <c r="NM85" s="9"/>
      <c r="NN85" s="9"/>
      <c r="NO85" s="9"/>
      <c r="NP85" s="9"/>
      <c r="NQ85" s="9"/>
      <c r="NR85" s="9"/>
      <c r="NS85" s="9"/>
      <c r="NT85" s="9"/>
      <c r="NU85" s="9"/>
      <c r="NV85" s="9"/>
      <c r="NW85" s="9"/>
      <c r="NX85" s="9"/>
      <c r="NY85" s="9"/>
      <c r="NZ85" s="9"/>
      <c r="OA85" s="9"/>
      <c r="OB85" s="9"/>
      <c r="OC85" s="9"/>
      <c r="OD85" s="9"/>
      <c r="OE85" s="9"/>
      <c r="OF85" s="9"/>
      <c r="OG85" s="9"/>
      <c r="OH85" s="9"/>
      <c r="OI85" s="9"/>
      <c r="OJ85" s="10">
        <v>5878</v>
      </c>
      <c r="OK85" s="10">
        <v>3338</v>
      </c>
      <c r="OL85" s="9"/>
      <c r="OM85" s="9"/>
      <c r="ON85" s="9"/>
      <c r="OO85" s="9"/>
      <c r="OP85" s="9"/>
      <c r="OQ85" s="9"/>
      <c r="OR85" s="9"/>
      <c r="OS85" s="9"/>
      <c r="OT85" s="9"/>
      <c r="OU85" s="9"/>
      <c r="OV85" s="9"/>
      <c r="OW85" s="9"/>
      <c r="OX85" s="9"/>
      <c r="OY85" s="9"/>
      <c r="OZ85" s="9"/>
      <c r="PA85" s="9"/>
      <c r="PB85" s="9"/>
      <c r="PC85" s="9"/>
      <c r="PD85" s="9"/>
      <c r="PE85" s="9"/>
      <c r="PF85" s="9"/>
      <c r="PG85" s="9"/>
      <c r="PH85" s="9"/>
      <c r="PI85" s="9"/>
      <c r="PJ85" s="9"/>
      <c r="PK85" s="9"/>
      <c r="PL85" s="9"/>
      <c r="PM85" s="9"/>
      <c r="PN85" s="9"/>
      <c r="PO85" s="9"/>
      <c r="PP85" s="9"/>
      <c r="PQ85" s="9"/>
      <c r="PR85" s="9"/>
      <c r="PS85" s="9"/>
      <c r="PT85" s="9"/>
      <c r="PU85" s="9"/>
      <c r="PV85" s="9"/>
      <c r="PW85" s="9"/>
      <c r="PX85" s="9"/>
      <c r="PY85" s="9"/>
      <c r="PZ85" s="10">
        <v>7388</v>
      </c>
      <c r="QA85" s="10">
        <v>3210</v>
      </c>
      <c r="QB85" s="9"/>
      <c r="QC85" s="9"/>
      <c r="QD85" s="9"/>
      <c r="QE85" s="9"/>
      <c r="QF85" s="9"/>
      <c r="QG85" s="9"/>
      <c r="QH85" s="10">
        <v>4680</v>
      </c>
      <c r="QI85" s="10">
        <v>1214</v>
      </c>
      <c r="QJ85" s="9"/>
      <c r="QK85" s="9"/>
      <c r="QL85" s="9"/>
      <c r="QM85" s="9"/>
      <c r="QN85" s="9"/>
      <c r="QO85" s="9"/>
      <c r="QP85" s="9"/>
      <c r="QQ85" s="9"/>
      <c r="QR85" s="9"/>
      <c r="QS85" s="9"/>
      <c r="QT85" s="9"/>
      <c r="QU85" s="9"/>
      <c r="QV85" s="9"/>
      <c r="QW85" s="9"/>
      <c r="QX85" s="9"/>
      <c r="QY85" s="9"/>
      <c r="QZ85" s="9"/>
      <c r="RA85" s="9"/>
      <c r="RB85" s="9"/>
      <c r="RC85" s="9"/>
      <c r="RD85" s="9"/>
      <c r="RE85" s="9"/>
      <c r="RF85" s="9"/>
      <c r="RG85" s="9"/>
      <c r="RH85" s="9"/>
      <c r="RI85" s="9"/>
      <c r="RJ85" s="10">
        <v>8340</v>
      </c>
      <c r="RK85" s="10">
        <v>4796</v>
      </c>
      <c r="RL85" s="10">
        <v>1724</v>
      </c>
      <c r="RM85" s="10">
        <v>9438</v>
      </c>
      <c r="RN85" s="10">
        <v>9470</v>
      </c>
      <c r="RO85" s="10">
        <v>3328</v>
      </c>
      <c r="RP85" s="9"/>
      <c r="RQ85" s="9"/>
      <c r="RR85" s="10">
        <v>7106</v>
      </c>
      <c r="RS85" s="11">
        <v>2626</v>
      </c>
    </row>
    <row r="86" spans="1:487" ht="15" customHeight="1" x14ac:dyDescent="0.3">
      <c r="A86" s="13" t="s">
        <v>330</v>
      </c>
      <c r="B86" s="9"/>
      <c r="C86" s="9"/>
      <c r="D86" s="10">
        <v>5810</v>
      </c>
      <c r="E86" s="10">
        <v>5874</v>
      </c>
      <c r="F86" s="9"/>
      <c r="G86" s="9"/>
      <c r="H86" s="10">
        <v>2756</v>
      </c>
      <c r="I86" s="10">
        <v>6688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10">
        <v>5522</v>
      </c>
      <c r="BO86" s="10">
        <v>8800</v>
      </c>
      <c r="BP86" s="10">
        <v>8512</v>
      </c>
      <c r="BQ86" s="10">
        <v>7186</v>
      </c>
      <c r="BR86" s="10">
        <v>2106</v>
      </c>
      <c r="BS86" s="10">
        <v>9656</v>
      </c>
      <c r="BT86" s="10">
        <v>3514</v>
      </c>
      <c r="BU86" s="10">
        <v>6058</v>
      </c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10">
        <v>6618</v>
      </c>
      <c r="CK86" s="10">
        <v>4978</v>
      </c>
      <c r="CL86" s="9"/>
      <c r="CM86" s="9"/>
      <c r="CN86" s="10">
        <v>8048</v>
      </c>
      <c r="CO86" s="10">
        <v>5788</v>
      </c>
      <c r="CP86" s="9"/>
      <c r="CQ86" s="9"/>
      <c r="CR86" s="9"/>
      <c r="CS86" s="9"/>
      <c r="CT86" s="9"/>
      <c r="CU86" s="9"/>
      <c r="CV86" s="10">
        <v>4340</v>
      </c>
      <c r="CW86" s="10">
        <v>6526</v>
      </c>
      <c r="CX86" s="10">
        <v>9992</v>
      </c>
      <c r="CY86" s="10">
        <v>2508</v>
      </c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10">
        <v>9098</v>
      </c>
      <c r="EK86" s="10">
        <v>1148</v>
      </c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10">
        <v>5538</v>
      </c>
      <c r="FG86" s="10">
        <v>4268</v>
      </c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10">
        <v>4592</v>
      </c>
      <c r="IK86" s="10">
        <v>7908</v>
      </c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  <c r="IW86" s="9"/>
      <c r="IX86" s="9"/>
      <c r="IY86" s="9"/>
      <c r="IZ86" s="9"/>
      <c r="JA86" s="9"/>
      <c r="JB86" s="9"/>
      <c r="JC86" s="9"/>
      <c r="JD86" s="9"/>
      <c r="JE86" s="9"/>
      <c r="JF86" s="9"/>
      <c r="JG86" s="9"/>
      <c r="JH86" s="9"/>
      <c r="JI86" s="9"/>
      <c r="JJ86" s="9"/>
      <c r="JK86" s="9"/>
      <c r="JL86" s="9"/>
      <c r="JM86" s="9"/>
      <c r="JN86" s="9"/>
      <c r="JO86" s="9"/>
      <c r="JP86" s="9"/>
      <c r="JQ86" s="9"/>
      <c r="JR86" s="9"/>
      <c r="JS86" s="9"/>
      <c r="JT86" s="9"/>
      <c r="JU86" s="9"/>
      <c r="JV86" s="9"/>
      <c r="JW86" s="9"/>
      <c r="JX86" s="9"/>
      <c r="JY86" s="9"/>
      <c r="JZ86" s="9"/>
      <c r="KA86" s="9"/>
      <c r="KB86" s="9"/>
      <c r="KC86" s="9"/>
      <c r="KD86" s="9"/>
      <c r="KE86" s="9"/>
      <c r="KF86" s="9"/>
      <c r="KG86" s="9"/>
      <c r="KH86" s="9"/>
      <c r="KI86" s="9"/>
      <c r="KJ86" s="9"/>
      <c r="KK86" s="9"/>
      <c r="KL86" s="9"/>
      <c r="KM86" s="9"/>
      <c r="KN86" s="9"/>
      <c r="KO86" s="9"/>
      <c r="KP86" s="9"/>
      <c r="KQ86" s="9"/>
      <c r="KR86" s="9"/>
      <c r="KS86" s="9"/>
      <c r="KT86" s="9"/>
      <c r="KU86" s="9"/>
      <c r="KV86" s="9"/>
      <c r="KW86" s="9"/>
      <c r="KX86" s="9"/>
      <c r="KY86" s="9"/>
      <c r="KZ86" s="9"/>
      <c r="LA86" s="9"/>
      <c r="LB86" s="9"/>
      <c r="LC86" s="9"/>
      <c r="LD86" s="9"/>
      <c r="LE86" s="9"/>
      <c r="LF86" s="9"/>
      <c r="LG86" s="9"/>
      <c r="LH86" s="9"/>
      <c r="LI86" s="9"/>
      <c r="LJ86" s="9"/>
      <c r="LK86" s="9"/>
      <c r="LL86" s="9"/>
      <c r="LM86" s="9"/>
      <c r="LN86" s="9"/>
      <c r="LO86" s="9"/>
      <c r="LP86" s="9"/>
      <c r="LQ86" s="9"/>
      <c r="LR86" s="9"/>
      <c r="LS86" s="9"/>
      <c r="LT86" s="9"/>
      <c r="LU86" s="9"/>
      <c r="LV86" s="9"/>
      <c r="LW86" s="9"/>
      <c r="LX86" s="9"/>
      <c r="LY86" s="9"/>
      <c r="LZ86" s="9"/>
      <c r="MA86" s="9"/>
      <c r="MB86" s="9"/>
      <c r="MC86" s="9"/>
      <c r="MD86" s="9"/>
      <c r="ME86" s="9"/>
      <c r="MF86" s="9"/>
      <c r="MG86" s="9"/>
      <c r="MH86" s="9"/>
      <c r="MI86" s="9"/>
      <c r="MJ86" s="9"/>
      <c r="MK86" s="9"/>
      <c r="ML86" s="9"/>
      <c r="MM86" s="9"/>
      <c r="MN86" s="9"/>
      <c r="MO86" s="9"/>
      <c r="MP86" s="9"/>
      <c r="MQ86" s="9"/>
      <c r="MR86" s="9"/>
      <c r="MS86" s="9"/>
      <c r="MT86" s="9"/>
      <c r="MU86" s="9"/>
      <c r="MV86" s="9"/>
      <c r="MW86" s="9"/>
      <c r="MX86" s="9"/>
      <c r="MY86" s="9"/>
      <c r="MZ86" s="9"/>
      <c r="NA86" s="9"/>
      <c r="NB86" s="9"/>
      <c r="NC86" s="9"/>
      <c r="ND86" s="9"/>
      <c r="NE86" s="9"/>
      <c r="NF86" s="9"/>
      <c r="NG86" s="9"/>
      <c r="NH86" s="9"/>
      <c r="NI86" s="9"/>
      <c r="NJ86" s="9"/>
      <c r="NK86" s="9"/>
      <c r="NL86" s="9"/>
      <c r="NM86" s="9"/>
      <c r="NN86" s="9"/>
      <c r="NO86" s="9"/>
      <c r="NP86" s="9"/>
      <c r="NQ86" s="9"/>
      <c r="NR86" s="9"/>
      <c r="NS86" s="9"/>
      <c r="NT86" s="9"/>
      <c r="NU86" s="9"/>
      <c r="NV86" s="9"/>
      <c r="NW86" s="9"/>
      <c r="NX86" s="9"/>
      <c r="NY86" s="9"/>
      <c r="NZ86" s="9"/>
      <c r="OA86" s="9"/>
      <c r="OB86" s="9"/>
      <c r="OC86" s="9"/>
      <c r="OD86" s="9"/>
      <c r="OE86" s="9"/>
      <c r="OF86" s="9"/>
      <c r="OG86" s="9"/>
      <c r="OH86" s="9"/>
      <c r="OI86" s="9"/>
      <c r="OJ86" s="10">
        <v>4276</v>
      </c>
      <c r="OK86" s="10">
        <v>2206</v>
      </c>
      <c r="OL86" s="9"/>
      <c r="OM86" s="9"/>
      <c r="ON86" s="9"/>
      <c r="OO86" s="9"/>
      <c r="OP86" s="9"/>
      <c r="OQ86" s="9"/>
      <c r="OR86" s="9"/>
      <c r="OS86" s="9"/>
      <c r="OT86" s="9"/>
      <c r="OU86" s="9"/>
      <c r="OV86" s="9"/>
      <c r="OW86" s="9"/>
      <c r="OX86" s="9"/>
      <c r="OY86" s="9"/>
      <c r="OZ86" s="9"/>
      <c r="PA86" s="9"/>
      <c r="PB86" s="9"/>
      <c r="PC86" s="9"/>
      <c r="PD86" s="9"/>
      <c r="PE86" s="9"/>
      <c r="PF86" s="9"/>
      <c r="PG86" s="9"/>
      <c r="PH86" s="9"/>
      <c r="PI86" s="9"/>
      <c r="PJ86" s="9"/>
      <c r="PK86" s="9"/>
      <c r="PL86" s="9"/>
      <c r="PM86" s="9"/>
      <c r="PN86" s="9"/>
      <c r="PO86" s="9"/>
      <c r="PP86" s="9"/>
      <c r="PQ86" s="9"/>
      <c r="PR86" s="9"/>
      <c r="PS86" s="9"/>
      <c r="PT86" s="9"/>
      <c r="PU86" s="9"/>
      <c r="PV86" s="9"/>
      <c r="PW86" s="9"/>
      <c r="PX86" s="9"/>
      <c r="PY86" s="9"/>
      <c r="PZ86" s="10">
        <v>2306</v>
      </c>
      <c r="QA86" s="10">
        <v>8580</v>
      </c>
      <c r="QB86" s="9"/>
      <c r="QC86" s="9"/>
      <c r="QD86" s="9"/>
      <c r="QE86" s="9"/>
      <c r="QF86" s="9"/>
      <c r="QG86" s="9"/>
      <c r="QH86" s="10">
        <v>2772</v>
      </c>
      <c r="QI86" s="10">
        <v>8056</v>
      </c>
      <c r="QJ86" s="9"/>
      <c r="QK86" s="9"/>
      <c r="QL86" s="9"/>
      <c r="QM86" s="9"/>
      <c r="QN86" s="9"/>
      <c r="QO86" s="9"/>
      <c r="QP86" s="9"/>
      <c r="QQ86" s="9"/>
      <c r="QR86" s="9"/>
      <c r="QS86" s="9"/>
      <c r="QT86" s="9"/>
      <c r="QU86" s="9"/>
      <c r="QV86" s="9"/>
      <c r="QW86" s="9"/>
      <c r="QX86" s="9"/>
      <c r="QY86" s="9"/>
      <c r="QZ86" s="9"/>
      <c r="RA86" s="9"/>
      <c r="RB86" s="9"/>
      <c r="RC86" s="9"/>
      <c r="RD86" s="9"/>
      <c r="RE86" s="9"/>
      <c r="RF86" s="9"/>
      <c r="RG86" s="9"/>
      <c r="RH86" s="9"/>
      <c r="RI86" s="9"/>
      <c r="RJ86" s="10">
        <v>8882</v>
      </c>
      <c r="RK86" s="10">
        <v>9944</v>
      </c>
      <c r="RL86" s="10">
        <v>9206</v>
      </c>
      <c r="RM86" s="10">
        <v>8856</v>
      </c>
      <c r="RN86" s="10">
        <v>2834</v>
      </c>
      <c r="RO86" s="10">
        <v>3526</v>
      </c>
      <c r="RP86" s="9"/>
      <c r="RQ86" s="9"/>
      <c r="RR86" s="10">
        <v>7168</v>
      </c>
      <c r="RS86" s="11">
        <v>3360</v>
      </c>
    </row>
    <row r="87" spans="1:487" ht="15" customHeight="1" x14ac:dyDescent="0.3">
      <c r="A87" s="13" t="s">
        <v>331</v>
      </c>
      <c r="B87" s="9"/>
      <c r="C87" s="9"/>
      <c r="D87" s="10">
        <v>5776</v>
      </c>
      <c r="E87" s="10">
        <v>7886</v>
      </c>
      <c r="F87" s="9"/>
      <c r="G87" s="9"/>
      <c r="H87" s="10">
        <v>3830</v>
      </c>
      <c r="I87" s="10">
        <v>8316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10">
        <v>2958</v>
      </c>
      <c r="BO87" s="10">
        <v>4502</v>
      </c>
      <c r="BP87" s="10">
        <v>8102</v>
      </c>
      <c r="BQ87" s="10">
        <v>9662</v>
      </c>
      <c r="BR87" s="10">
        <v>6198</v>
      </c>
      <c r="BS87" s="10">
        <v>9522</v>
      </c>
      <c r="BT87" s="10">
        <v>1294</v>
      </c>
      <c r="BU87" s="10">
        <v>4448</v>
      </c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10">
        <v>1214</v>
      </c>
      <c r="CK87" s="10">
        <v>1962</v>
      </c>
      <c r="CL87" s="9"/>
      <c r="CM87" s="9"/>
      <c r="CN87" s="10">
        <v>9372</v>
      </c>
      <c r="CO87" s="10">
        <v>7938</v>
      </c>
      <c r="CP87" s="9"/>
      <c r="CQ87" s="9"/>
      <c r="CR87" s="9"/>
      <c r="CS87" s="9"/>
      <c r="CT87" s="9"/>
      <c r="CU87" s="9"/>
      <c r="CV87" s="10">
        <v>8822</v>
      </c>
      <c r="CW87" s="10">
        <v>9158</v>
      </c>
      <c r="CX87" s="10">
        <v>8622</v>
      </c>
      <c r="CY87" s="10">
        <v>2384</v>
      </c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10">
        <v>6212</v>
      </c>
      <c r="EK87" s="10">
        <v>2322</v>
      </c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10">
        <v>3964</v>
      </c>
      <c r="FG87" s="10">
        <v>8078</v>
      </c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10">
        <v>8734</v>
      </c>
      <c r="IK87" s="10">
        <v>6008</v>
      </c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9"/>
      <c r="JE87" s="9"/>
      <c r="JF87" s="9"/>
      <c r="JG87" s="9"/>
      <c r="JH87" s="9"/>
      <c r="JI87" s="9"/>
      <c r="JJ87" s="9"/>
      <c r="JK87" s="9"/>
      <c r="JL87" s="9"/>
      <c r="JM87" s="9"/>
      <c r="JN87" s="9"/>
      <c r="JO87" s="9"/>
      <c r="JP87" s="9"/>
      <c r="JQ87" s="9"/>
      <c r="JR87" s="9"/>
      <c r="JS87" s="9"/>
      <c r="JT87" s="9"/>
      <c r="JU87" s="9"/>
      <c r="JV87" s="9"/>
      <c r="JW87" s="9"/>
      <c r="JX87" s="9"/>
      <c r="JY87" s="9"/>
      <c r="JZ87" s="9"/>
      <c r="KA87" s="9"/>
      <c r="KB87" s="9"/>
      <c r="KC87" s="9"/>
      <c r="KD87" s="9"/>
      <c r="KE87" s="9"/>
      <c r="KF87" s="9"/>
      <c r="KG87" s="9"/>
      <c r="KH87" s="9"/>
      <c r="KI87" s="9"/>
      <c r="KJ87" s="9"/>
      <c r="KK87" s="9"/>
      <c r="KL87" s="9"/>
      <c r="KM87" s="9"/>
      <c r="KN87" s="9"/>
      <c r="KO87" s="9"/>
      <c r="KP87" s="9"/>
      <c r="KQ87" s="9"/>
      <c r="KR87" s="9"/>
      <c r="KS87" s="9"/>
      <c r="KT87" s="9"/>
      <c r="KU87" s="9"/>
      <c r="KV87" s="9"/>
      <c r="KW87" s="9"/>
      <c r="KX87" s="9"/>
      <c r="KY87" s="9"/>
      <c r="KZ87" s="9"/>
      <c r="LA87" s="9"/>
      <c r="LB87" s="9"/>
      <c r="LC87" s="9"/>
      <c r="LD87" s="9"/>
      <c r="LE87" s="9"/>
      <c r="LF87" s="9"/>
      <c r="LG87" s="9"/>
      <c r="LH87" s="9"/>
      <c r="LI87" s="9"/>
      <c r="LJ87" s="9"/>
      <c r="LK87" s="9"/>
      <c r="LL87" s="9"/>
      <c r="LM87" s="9"/>
      <c r="LN87" s="9"/>
      <c r="LO87" s="9"/>
      <c r="LP87" s="9"/>
      <c r="LQ87" s="9"/>
      <c r="LR87" s="9"/>
      <c r="LS87" s="9"/>
      <c r="LT87" s="9"/>
      <c r="LU87" s="9"/>
      <c r="LV87" s="9"/>
      <c r="LW87" s="9"/>
      <c r="LX87" s="9"/>
      <c r="LY87" s="9"/>
      <c r="LZ87" s="9"/>
      <c r="MA87" s="9"/>
      <c r="MB87" s="9"/>
      <c r="MC87" s="9"/>
      <c r="MD87" s="9"/>
      <c r="ME87" s="9"/>
      <c r="MF87" s="9"/>
      <c r="MG87" s="9"/>
      <c r="MH87" s="9"/>
      <c r="MI87" s="9"/>
      <c r="MJ87" s="9"/>
      <c r="MK87" s="9"/>
      <c r="ML87" s="9"/>
      <c r="MM87" s="9"/>
      <c r="MN87" s="9"/>
      <c r="MO87" s="9"/>
      <c r="MP87" s="9"/>
      <c r="MQ87" s="9"/>
      <c r="MR87" s="9"/>
      <c r="MS87" s="9"/>
      <c r="MT87" s="9"/>
      <c r="MU87" s="9"/>
      <c r="MV87" s="9"/>
      <c r="MW87" s="9"/>
      <c r="MX87" s="9"/>
      <c r="MY87" s="9"/>
      <c r="MZ87" s="9"/>
      <c r="NA87" s="9"/>
      <c r="NB87" s="9"/>
      <c r="NC87" s="9"/>
      <c r="ND87" s="9"/>
      <c r="NE87" s="9"/>
      <c r="NF87" s="9"/>
      <c r="NG87" s="9"/>
      <c r="NH87" s="9"/>
      <c r="NI87" s="9"/>
      <c r="NJ87" s="9"/>
      <c r="NK87" s="9"/>
      <c r="NL87" s="9"/>
      <c r="NM87" s="9"/>
      <c r="NN87" s="9"/>
      <c r="NO87" s="9"/>
      <c r="NP87" s="9"/>
      <c r="NQ87" s="9"/>
      <c r="NR87" s="9"/>
      <c r="NS87" s="9"/>
      <c r="NT87" s="9"/>
      <c r="NU87" s="9"/>
      <c r="NV87" s="9"/>
      <c r="NW87" s="9"/>
      <c r="NX87" s="9"/>
      <c r="NY87" s="9"/>
      <c r="NZ87" s="9"/>
      <c r="OA87" s="9"/>
      <c r="OB87" s="9"/>
      <c r="OC87" s="9"/>
      <c r="OD87" s="9"/>
      <c r="OE87" s="9"/>
      <c r="OF87" s="9"/>
      <c r="OG87" s="9"/>
      <c r="OH87" s="9"/>
      <c r="OI87" s="9"/>
      <c r="OJ87" s="10">
        <v>9182</v>
      </c>
      <c r="OK87" s="10">
        <v>1612</v>
      </c>
      <c r="OL87" s="9"/>
      <c r="OM87" s="9"/>
      <c r="ON87" s="9"/>
      <c r="OO87" s="9"/>
      <c r="OP87" s="9"/>
      <c r="OQ87" s="9"/>
      <c r="OR87" s="9"/>
      <c r="OS87" s="9"/>
      <c r="OT87" s="9"/>
      <c r="OU87" s="9"/>
      <c r="OV87" s="9"/>
      <c r="OW87" s="9"/>
      <c r="OX87" s="9"/>
      <c r="OY87" s="9"/>
      <c r="OZ87" s="9"/>
      <c r="PA87" s="9"/>
      <c r="PB87" s="9"/>
      <c r="PC87" s="9"/>
      <c r="PD87" s="9"/>
      <c r="PE87" s="9"/>
      <c r="PF87" s="9"/>
      <c r="PG87" s="9"/>
      <c r="PH87" s="9"/>
      <c r="PI87" s="9"/>
      <c r="PJ87" s="9"/>
      <c r="PK87" s="9"/>
      <c r="PL87" s="9"/>
      <c r="PM87" s="9"/>
      <c r="PN87" s="9"/>
      <c r="PO87" s="9"/>
      <c r="PP87" s="9"/>
      <c r="PQ87" s="9"/>
      <c r="PR87" s="9"/>
      <c r="PS87" s="9"/>
      <c r="PT87" s="9"/>
      <c r="PU87" s="9"/>
      <c r="PV87" s="9"/>
      <c r="PW87" s="9"/>
      <c r="PX87" s="9"/>
      <c r="PY87" s="9"/>
      <c r="PZ87" s="10">
        <v>9334</v>
      </c>
      <c r="QA87" s="10">
        <v>6986</v>
      </c>
      <c r="QB87" s="9"/>
      <c r="QC87" s="9"/>
      <c r="QD87" s="9"/>
      <c r="QE87" s="9"/>
      <c r="QF87" s="9"/>
      <c r="QG87" s="9"/>
      <c r="QH87" s="10">
        <v>8768</v>
      </c>
      <c r="QI87" s="10">
        <v>9172</v>
      </c>
      <c r="QJ87" s="9"/>
      <c r="QK87" s="9"/>
      <c r="QL87" s="9"/>
      <c r="QM87" s="9"/>
      <c r="QN87" s="9"/>
      <c r="QO87" s="9"/>
      <c r="QP87" s="9"/>
      <c r="QQ87" s="9"/>
      <c r="QR87" s="9"/>
      <c r="QS87" s="9"/>
      <c r="QT87" s="9"/>
      <c r="QU87" s="9"/>
      <c r="QV87" s="9"/>
      <c r="QW87" s="9"/>
      <c r="QX87" s="9"/>
      <c r="QY87" s="9"/>
      <c r="QZ87" s="9"/>
      <c r="RA87" s="9"/>
      <c r="RB87" s="9"/>
      <c r="RC87" s="9"/>
      <c r="RD87" s="9"/>
      <c r="RE87" s="9"/>
      <c r="RF87" s="9"/>
      <c r="RG87" s="9"/>
      <c r="RH87" s="9"/>
      <c r="RI87" s="9"/>
      <c r="RJ87" s="10">
        <v>7386</v>
      </c>
      <c r="RK87" s="10">
        <v>8064</v>
      </c>
      <c r="RL87" s="10">
        <v>2010</v>
      </c>
      <c r="RM87" s="10">
        <v>2766</v>
      </c>
      <c r="RN87" s="10">
        <v>3554</v>
      </c>
      <c r="RO87" s="10">
        <v>9826</v>
      </c>
      <c r="RP87" s="9"/>
      <c r="RQ87" s="9"/>
      <c r="RR87" s="10">
        <v>2388</v>
      </c>
      <c r="RS87" s="11">
        <v>8242</v>
      </c>
    </row>
    <row r="88" spans="1:487" ht="15" customHeight="1" x14ac:dyDescent="0.3">
      <c r="A88" s="13" t="s">
        <v>332</v>
      </c>
      <c r="B88" s="9"/>
      <c r="C88" s="9"/>
      <c r="D88" s="10">
        <v>9590</v>
      </c>
      <c r="E88" s="10">
        <v>4470</v>
      </c>
      <c r="F88" s="9"/>
      <c r="G88" s="9"/>
      <c r="H88" s="10">
        <v>9664</v>
      </c>
      <c r="I88" s="10">
        <v>5038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10">
        <v>9754</v>
      </c>
      <c r="BO88" s="10">
        <v>7356</v>
      </c>
      <c r="BP88" s="10">
        <v>3318</v>
      </c>
      <c r="BQ88" s="10">
        <v>8836</v>
      </c>
      <c r="BR88" s="10">
        <v>9162</v>
      </c>
      <c r="BS88" s="10">
        <v>7128</v>
      </c>
      <c r="BT88" s="10">
        <v>1646</v>
      </c>
      <c r="BU88" s="10">
        <v>3596</v>
      </c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10">
        <v>5456</v>
      </c>
      <c r="CK88" s="10">
        <v>5014</v>
      </c>
      <c r="CL88" s="9"/>
      <c r="CM88" s="9"/>
      <c r="CN88" s="10">
        <v>2758</v>
      </c>
      <c r="CO88" s="10">
        <v>6936</v>
      </c>
      <c r="CP88" s="9"/>
      <c r="CQ88" s="9"/>
      <c r="CR88" s="9"/>
      <c r="CS88" s="9"/>
      <c r="CT88" s="9"/>
      <c r="CU88" s="9"/>
      <c r="CV88" s="10">
        <v>6124</v>
      </c>
      <c r="CW88" s="10">
        <v>9894</v>
      </c>
      <c r="CX88" s="10">
        <v>6198</v>
      </c>
      <c r="CY88" s="10">
        <v>6390</v>
      </c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10">
        <v>7696</v>
      </c>
      <c r="EK88" s="10">
        <v>5586</v>
      </c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10">
        <v>4832</v>
      </c>
      <c r="FG88" s="10">
        <v>4856</v>
      </c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10">
        <v>1144</v>
      </c>
      <c r="IK88" s="10">
        <v>9002</v>
      </c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  <c r="JF88" s="9"/>
      <c r="JG88" s="9"/>
      <c r="JH88" s="9"/>
      <c r="JI88" s="9"/>
      <c r="JJ88" s="9"/>
      <c r="JK88" s="9"/>
      <c r="JL88" s="9"/>
      <c r="JM88" s="9"/>
      <c r="JN88" s="9"/>
      <c r="JO88" s="9"/>
      <c r="JP88" s="9"/>
      <c r="JQ88" s="9"/>
      <c r="JR88" s="9"/>
      <c r="JS88" s="9"/>
      <c r="JT88" s="9"/>
      <c r="JU88" s="9"/>
      <c r="JV88" s="9"/>
      <c r="JW88" s="9"/>
      <c r="JX88" s="9"/>
      <c r="JY88" s="9"/>
      <c r="JZ88" s="9"/>
      <c r="KA88" s="9"/>
      <c r="KB88" s="9"/>
      <c r="KC88" s="9"/>
      <c r="KD88" s="9"/>
      <c r="KE88" s="9"/>
      <c r="KF88" s="9"/>
      <c r="KG88" s="9"/>
      <c r="KH88" s="9"/>
      <c r="KI88" s="9"/>
      <c r="KJ88" s="9"/>
      <c r="KK88" s="9"/>
      <c r="KL88" s="9"/>
      <c r="KM88" s="9"/>
      <c r="KN88" s="9"/>
      <c r="KO88" s="9"/>
      <c r="KP88" s="9"/>
      <c r="KQ88" s="9"/>
      <c r="KR88" s="9"/>
      <c r="KS88" s="9"/>
      <c r="KT88" s="9"/>
      <c r="KU88" s="9"/>
      <c r="KV88" s="9"/>
      <c r="KW88" s="9"/>
      <c r="KX88" s="9"/>
      <c r="KY88" s="9"/>
      <c r="KZ88" s="9"/>
      <c r="LA88" s="9"/>
      <c r="LB88" s="9"/>
      <c r="LC88" s="9"/>
      <c r="LD88" s="9"/>
      <c r="LE88" s="9"/>
      <c r="LF88" s="9"/>
      <c r="LG88" s="9"/>
      <c r="LH88" s="9"/>
      <c r="LI88" s="9"/>
      <c r="LJ88" s="9"/>
      <c r="LK88" s="9"/>
      <c r="LL88" s="9"/>
      <c r="LM88" s="9"/>
      <c r="LN88" s="9"/>
      <c r="LO88" s="9"/>
      <c r="LP88" s="9"/>
      <c r="LQ88" s="9"/>
      <c r="LR88" s="9"/>
      <c r="LS88" s="9"/>
      <c r="LT88" s="9"/>
      <c r="LU88" s="9"/>
      <c r="LV88" s="9"/>
      <c r="LW88" s="9"/>
      <c r="LX88" s="9"/>
      <c r="LY88" s="9"/>
      <c r="LZ88" s="9"/>
      <c r="MA88" s="9"/>
      <c r="MB88" s="9"/>
      <c r="MC88" s="9"/>
      <c r="MD88" s="9"/>
      <c r="ME88" s="9"/>
      <c r="MF88" s="9"/>
      <c r="MG88" s="9"/>
      <c r="MH88" s="9"/>
      <c r="MI88" s="9"/>
      <c r="MJ88" s="9"/>
      <c r="MK88" s="9"/>
      <c r="ML88" s="9"/>
      <c r="MM88" s="9"/>
      <c r="MN88" s="9"/>
      <c r="MO88" s="9"/>
      <c r="MP88" s="9"/>
      <c r="MQ88" s="9"/>
      <c r="MR88" s="9"/>
      <c r="MS88" s="9"/>
      <c r="MT88" s="9"/>
      <c r="MU88" s="9"/>
      <c r="MV88" s="9"/>
      <c r="MW88" s="9"/>
      <c r="MX88" s="9"/>
      <c r="MY88" s="9"/>
      <c r="MZ88" s="9"/>
      <c r="NA88" s="9"/>
      <c r="NB88" s="9"/>
      <c r="NC88" s="9"/>
      <c r="ND88" s="9"/>
      <c r="NE88" s="9"/>
      <c r="NF88" s="9"/>
      <c r="NG88" s="9"/>
      <c r="NH88" s="9"/>
      <c r="NI88" s="9"/>
      <c r="NJ88" s="9"/>
      <c r="NK88" s="9"/>
      <c r="NL88" s="9"/>
      <c r="NM88" s="9"/>
      <c r="NN88" s="9"/>
      <c r="NO88" s="9"/>
      <c r="NP88" s="9"/>
      <c r="NQ88" s="9"/>
      <c r="NR88" s="9"/>
      <c r="NS88" s="9"/>
      <c r="NT88" s="9"/>
      <c r="NU88" s="9"/>
      <c r="NV88" s="9"/>
      <c r="NW88" s="9"/>
      <c r="NX88" s="9"/>
      <c r="NY88" s="9"/>
      <c r="NZ88" s="9"/>
      <c r="OA88" s="9"/>
      <c r="OB88" s="9"/>
      <c r="OC88" s="9"/>
      <c r="OD88" s="9"/>
      <c r="OE88" s="9"/>
      <c r="OF88" s="9"/>
      <c r="OG88" s="9"/>
      <c r="OH88" s="9"/>
      <c r="OI88" s="9"/>
      <c r="OJ88" s="10">
        <v>9780</v>
      </c>
      <c r="OK88" s="10">
        <v>5658</v>
      </c>
      <c r="OL88" s="9"/>
      <c r="OM88" s="9"/>
      <c r="ON88" s="9"/>
      <c r="OO88" s="9"/>
      <c r="OP88" s="9"/>
      <c r="OQ88" s="9"/>
      <c r="OR88" s="9"/>
      <c r="OS88" s="9"/>
      <c r="OT88" s="9"/>
      <c r="OU88" s="9"/>
      <c r="OV88" s="9"/>
      <c r="OW88" s="9"/>
      <c r="OX88" s="9"/>
      <c r="OY88" s="9"/>
      <c r="OZ88" s="9"/>
      <c r="PA88" s="9"/>
      <c r="PB88" s="9"/>
      <c r="PC88" s="9"/>
      <c r="PD88" s="9"/>
      <c r="PE88" s="9"/>
      <c r="PF88" s="9"/>
      <c r="PG88" s="9"/>
      <c r="PH88" s="9"/>
      <c r="PI88" s="9"/>
      <c r="PJ88" s="9"/>
      <c r="PK88" s="9"/>
      <c r="PL88" s="9"/>
      <c r="PM88" s="9"/>
      <c r="PN88" s="9"/>
      <c r="PO88" s="9"/>
      <c r="PP88" s="9"/>
      <c r="PQ88" s="9"/>
      <c r="PR88" s="9"/>
      <c r="PS88" s="9"/>
      <c r="PT88" s="9"/>
      <c r="PU88" s="9"/>
      <c r="PV88" s="9"/>
      <c r="PW88" s="9"/>
      <c r="PX88" s="9"/>
      <c r="PY88" s="9"/>
      <c r="PZ88" s="10">
        <v>1620</v>
      </c>
      <c r="QA88" s="10">
        <v>7702</v>
      </c>
      <c r="QB88" s="9"/>
      <c r="QC88" s="9"/>
      <c r="QD88" s="9"/>
      <c r="QE88" s="9"/>
      <c r="QF88" s="9"/>
      <c r="QG88" s="9"/>
      <c r="QH88" s="10">
        <v>6752</v>
      </c>
      <c r="QI88" s="10">
        <v>2344</v>
      </c>
      <c r="QJ88" s="9"/>
      <c r="QK88" s="9"/>
      <c r="QL88" s="9"/>
      <c r="QM88" s="9"/>
      <c r="QN88" s="9"/>
      <c r="QO88" s="9"/>
      <c r="QP88" s="9"/>
      <c r="QQ88" s="9"/>
      <c r="QR88" s="9"/>
      <c r="QS88" s="9"/>
      <c r="QT88" s="9"/>
      <c r="QU88" s="9"/>
      <c r="QV88" s="9"/>
      <c r="QW88" s="9"/>
      <c r="QX88" s="9"/>
      <c r="QY88" s="9"/>
      <c r="QZ88" s="9"/>
      <c r="RA88" s="9"/>
      <c r="RB88" s="9"/>
      <c r="RC88" s="9"/>
      <c r="RD88" s="9"/>
      <c r="RE88" s="9"/>
      <c r="RF88" s="9"/>
      <c r="RG88" s="9"/>
      <c r="RH88" s="9"/>
      <c r="RI88" s="9"/>
      <c r="RJ88" s="10">
        <v>4742</v>
      </c>
      <c r="RK88" s="10">
        <v>2152</v>
      </c>
      <c r="RL88" s="10">
        <v>3920</v>
      </c>
      <c r="RM88" s="10">
        <v>3268</v>
      </c>
      <c r="RN88" s="10">
        <v>5272</v>
      </c>
      <c r="RO88" s="10">
        <v>4400</v>
      </c>
      <c r="RP88" s="9"/>
      <c r="RQ88" s="9"/>
      <c r="RR88" s="10">
        <v>9352</v>
      </c>
      <c r="RS88" s="11">
        <v>4616</v>
      </c>
    </row>
    <row r="89" spans="1:487" ht="15" customHeight="1" x14ac:dyDescent="0.3">
      <c r="A89" s="13" t="s">
        <v>333</v>
      </c>
      <c r="B89" s="9"/>
      <c r="C89" s="9"/>
      <c r="D89" s="10">
        <v>8692</v>
      </c>
      <c r="E89" s="10">
        <v>4746</v>
      </c>
      <c r="F89" s="9"/>
      <c r="G89" s="9"/>
      <c r="H89" s="10">
        <v>8734</v>
      </c>
      <c r="I89" s="10">
        <v>6258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10">
        <v>1714</v>
      </c>
      <c r="BO89" s="10">
        <v>9184</v>
      </c>
      <c r="BP89" s="10">
        <v>8754</v>
      </c>
      <c r="BQ89" s="10">
        <v>5082</v>
      </c>
      <c r="BR89" s="10">
        <v>9980</v>
      </c>
      <c r="BS89" s="10">
        <v>6564</v>
      </c>
      <c r="BT89" s="10">
        <v>6108</v>
      </c>
      <c r="BU89" s="10">
        <v>8708</v>
      </c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10">
        <v>4478</v>
      </c>
      <c r="CK89" s="10">
        <v>8410</v>
      </c>
      <c r="CL89" s="9"/>
      <c r="CM89" s="9"/>
      <c r="CN89" s="10">
        <v>6206</v>
      </c>
      <c r="CO89" s="10">
        <v>9278</v>
      </c>
      <c r="CP89" s="9"/>
      <c r="CQ89" s="9"/>
      <c r="CR89" s="9"/>
      <c r="CS89" s="9"/>
      <c r="CT89" s="9"/>
      <c r="CU89" s="9"/>
      <c r="CV89" s="10">
        <v>7198</v>
      </c>
      <c r="CW89" s="10">
        <v>6902</v>
      </c>
      <c r="CX89" s="10">
        <v>8904</v>
      </c>
      <c r="CY89" s="10">
        <v>8426</v>
      </c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10">
        <v>1100</v>
      </c>
      <c r="EK89" s="10">
        <v>4304</v>
      </c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10">
        <v>2958</v>
      </c>
      <c r="FG89" s="10">
        <v>4836</v>
      </c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10">
        <v>9948</v>
      </c>
      <c r="IK89" s="10">
        <v>9848</v>
      </c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  <c r="KM89" s="9"/>
      <c r="KN89" s="9"/>
      <c r="KO89" s="9"/>
      <c r="KP89" s="9"/>
      <c r="KQ89" s="9"/>
      <c r="KR89" s="9"/>
      <c r="KS89" s="9"/>
      <c r="KT89" s="9"/>
      <c r="KU89" s="9"/>
      <c r="KV89" s="9"/>
      <c r="KW89" s="9"/>
      <c r="KX89" s="9"/>
      <c r="KY89" s="9"/>
      <c r="KZ89" s="9"/>
      <c r="LA89" s="9"/>
      <c r="LB89" s="9"/>
      <c r="LC89" s="9"/>
      <c r="LD89" s="9"/>
      <c r="LE89" s="9"/>
      <c r="LF89" s="9"/>
      <c r="LG89" s="9"/>
      <c r="LH89" s="9"/>
      <c r="LI89" s="9"/>
      <c r="LJ89" s="9"/>
      <c r="LK89" s="9"/>
      <c r="LL89" s="9"/>
      <c r="LM89" s="9"/>
      <c r="LN89" s="9"/>
      <c r="LO89" s="9"/>
      <c r="LP89" s="9"/>
      <c r="LQ89" s="9"/>
      <c r="LR89" s="9"/>
      <c r="LS89" s="9"/>
      <c r="LT89" s="9"/>
      <c r="LU89" s="9"/>
      <c r="LV89" s="9"/>
      <c r="LW89" s="9"/>
      <c r="LX89" s="9"/>
      <c r="LY89" s="9"/>
      <c r="LZ89" s="9"/>
      <c r="MA89" s="9"/>
      <c r="MB89" s="9"/>
      <c r="MC89" s="9"/>
      <c r="MD89" s="9"/>
      <c r="ME89" s="9"/>
      <c r="MF89" s="9"/>
      <c r="MG89" s="9"/>
      <c r="MH89" s="9"/>
      <c r="MI89" s="9"/>
      <c r="MJ89" s="9"/>
      <c r="MK89" s="9"/>
      <c r="ML89" s="9"/>
      <c r="MM89" s="9"/>
      <c r="MN89" s="9"/>
      <c r="MO89" s="9"/>
      <c r="MP89" s="9"/>
      <c r="MQ89" s="9"/>
      <c r="MR89" s="9"/>
      <c r="MS89" s="9"/>
      <c r="MT89" s="9"/>
      <c r="MU89" s="9"/>
      <c r="MV89" s="9"/>
      <c r="MW89" s="9"/>
      <c r="MX89" s="9"/>
      <c r="MY89" s="9"/>
      <c r="MZ89" s="9"/>
      <c r="NA89" s="9"/>
      <c r="NB89" s="9"/>
      <c r="NC89" s="9"/>
      <c r="ND89" s="9"/>
      <c r="NE89" s="9"/>
      <c r="NF89" s="9"/>
      <c r="NG89" s="9"/>
      <c r="NH89" s="9"/>
      <c r="NI89" s="9"/>
      <c r="NJ89" s="9"/>
      <c r="NK89" s="9"/>
      <c r="NL89" s="9"/>
      <c r="NM89" s="9"/>
      <c r="NN89" s="9"/>
      <c r="NO89" s="9"/>
      <c r="NP89" s="9"/>
      <c r="NQ89" s="9"/>
      <c r="NR89" s="9"/>
      <c r="NS89" s="9"/>
      <c r="NT89" s="9"/>
      <c r="NU89" s="9"/>
      <c r="NV89" s="9"/>
      <c r="NW89" s="9"/>
      <c r="NX89" s="9"/>
      <c r="NY89" s="9"/>
      <c r="NZ89" s="9"/>
      <c r="OA89" s="9"/>
      <c r="OB89" s="9"/>
      <c r="OC89" s="9"/>
      <c r="OD89" s="9"/>
      <c r="OE89" s="9"/>
      <c r="OF89" s="9"/>
      <c r="OG89" s="9"/>
      <c r="OH89" s="9"/>
      <c r="OI89" s="9"/>
      <c r="OJ89" s="10">
        <v>5928</v>
      </c>
      <c r="OK89" s="10">
        <v>8032</v>
      </c>
      <c r="OL89" s="9"/>
      <c r="OM89" s="9"/>
      <c r="ON89" s="9"/>
      <c r="OO89" s="9"/>
      <c r="OP89" s="9"/>
      <c r="OQ89" s="9"/>
      <c r="OR89" s="9"/>
      <c r="OS89" s="9"/>
      <c r="OT89" s="9"/>
      <c r="OU89" s="9"/>
      <c r="OV89" s="9"/>
      <c r="OW89" s="9"/>
      <c r="OX89" s="9"/>
      <c r="OY89" s="9"/>
      <c r="OZ89" s="9"/>
      <c r="PA89" s="9"/>
      <c r="PB89" s="9"/>
      <c r="PC89" s="9"/>
      <c r="PD89" s="9"/>
      <c r="PE89" s="9"/>
      <c r="PF89" s="9"/>
      <c r="PG89" s="9"/>
      <c r="PH89" s="9"/>
      <c r="PI89" s="9"/>
      <c r="PJ89" s="9"/>
      <c r="PK89" s="9"/>
      <c r="PL89" s="9"/>
      <c r="PM89" s="9"/>
      <c r="PN89" s="9"/>
      <c r="PO89" s="9"/>
      <c r="PP89" s="9"/>
      <c r="PQ89" s="9"/>
      <c r="PR89" s="9"/>
      <c r="PS89" s="9"/>
      <c r="PT89" s="9"/>
      <c r="PU89" s="9"/>
      <c r="PV89" s="9"/>
      <c r="PW89" s="9"/>
      <c r="PX89" s="9"/>
      <c r="PY89" s="9"/>
      <c r="PZ89" s="10">
        <v>2292</v>
      </c>
      <c r="QA89" s="10">
        <v>5642</v>
      </c>
      <c r="QB89" s="9"/>
      <c r="QC89" s="9"/>
      <c r="QD89" s="9"/>
      <c r="QE89" s="9"/>
      <c r="QF89" s="9"/>
      <c r="QG89" s="9"/>
      <c r="QH89" s="10">
        <v>8542</v>
      </c>
      <c r="QI89" s="10">
        <v>5330</v>
      </c>
      <c r="QJ89" s="9"/>
      <c r="QK89" s="9"/>
      <c r="QL89" s="9"/>
      <c r="QM89" s="9"/>
      <c r="QN89" s="9"/>
      <c r="QO89" s="9"/>
      <c r="QP89" s="9"/>
      <c r="QQ89" s="9"/>
      <c r="QR89" s="9"/>
      <c r="QS89" s="9"/>
      <c r="QT89" s="9"/>
      <c r="QU89" s="9"/>
      <c r="QV89" s="9"/>
      <c r="QW89" s="9"/>
      <c r="QX89" s="9"/>
      <c r="QY89" s="9"/>
      <c r="QZ89" s="9"/>
      <c r="RA89" s="9"/>
      <c r="RB89" s="9"/>
      <c r="RC89" s="9"/>
      <c r="RD89" s="9"/>
      <c r="RE89" s="9"/>
      <c r="RF89" s="9"/>
      <c r="RG89" s="9"/>
      <c r="RH89" s="9"/>
      <c r="RI89" s="9"/>
      <c r="RJ89" s="10">
        <v>8502</v>
      </c>
      <c r="RK89" s="10">
        <v>7656</v>
      </c>
      <c r="RL89" s="10">
        <v>8978</v>
      </c>
      <c r="RM89" s="10">
        <v>3090</v>
      </c>
      <c r="RN89" s="10">
        <v>4326</v>
      </c>
      <c r="RO89" s="10">
        <v>6544</v>
      </c>
      <c r="RP89" s="9"/>
      <c r="RQ89" s="9"/>
      <c r="RR89" s="10">
        <v>4320</v>
      </c>
      <c r="RS89" s="11">
        <v>7566</v>
      </c>
    </row>
    <row r="90" spans="1:487" ht="15" customHeight="1" x14ac:dyDescent="0.3">
      <c r="A90" s="13" t="s">
        <v>334</v>
      </c>
      <c r="B90" s="9"/>
      <c r="C90" s="9"/>
      <c r="D90" s="10">
        <v>1522</v>
      </c>
      <c r="E90" s="10">
        <v>9576</v>
      </c>
      <c r="F90" s="9"/>
      <c r="G90" s="9"/>
      <c r="H90" s="10">
        <v>8706</v>
      </c>
      <c r="I90" s="10">
        <v>7882</v>
      </c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10">
        <v>2490</v>
      </c>
      <c r="BO90" s="10">
        <v>5484</v>
      </c>
      <c r="BP90" s="10">
        <v>8480</v>
      </c>
      <c r="BQ90" s="10">
        <v>9030</v>
      </c>
      <c r="BR90" s="10">
        <v>8656</v>
      </c>
      <c r="BS90" s="10">
        <v>9780</v>
      </c>
      <c r="BT90" s="10">
        <v>6326</v>
      </c>
      <c r="BU90" s="10">
        <v>3654</v>
      </c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10">
        <v>9210</v>
      </c>
      <c r="CK90" s="10">
        <v>6730</v>
      </c>
      <c r="CL90" s="9"/>
      <c r="CM90" s="9"/>
      <c r="CN90" s="10">
        <v>8100</v>
      </c>
      <c r="CO90" s="10">
        <v>6004</v>
      </c>
      <c r="CP90" s="9"/>
      <c r="CQ90" s="9"/>
      <c r="CR90" s="9"/>
      <c r="CS90" s="9"/>
      <c r="CT90" s="9"/>
      <c r="CU90" s="9"/>
      <c r="CV90" s="10">
        <v>7506</v>
      </c>
      <c r="CW90" s="10">
        <v>8436</v>
      </c>
      <c r="CX90" s="10">
        <v>7104</v>
      </c>
      <c r="CY90" s="10">
        <v>2230</v>
      </c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10">
        <v>9260</v>
      </c>
      <c r="EK90" s="10">
        <v>3876</v>
      </c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10">
        <v>7484</v>
      </c>
      <c r="FG90" s="10">
        <v>2950</v>
      </c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10">
        <v>7186</v>
      </c>
      <c r="IK90" s="10">
        <v>1680</v>
      </c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9"/>
      <c r="JE90" s="9"/>
      <c r="JF90" s="9"/>
      <c r="JG90" s="9"/>
      <c r="JH90" s="9"/>
      <c r="JI90" s="9"/>
      <c r="JJ90" s="9"/>
      <c r="JK90" s="9"/>
      <c r="JL90" s="9"/>
      <c r="JM90" s="9"/>
      <c r="JN90" s="9"/>
      <c r="JO90" s="9"/>
      <c r="JP90" s="9"/>
      <c r="JQ90" s="9"/>
      <c r="JR90" s="9"/>
      <c r="JS90" s="9"/>
      <c r="JT90" s="9"/>
      <c r="JU90" s="9"/>
      <c r="JV90" s="9"/>
      <c r="JW90" s="9"/>
      <c r="JX90" s="9"/>
      <c r="JY90" s="9"/>
      <c r="JZ90" s="9"/>
      <c r="KA90" s="9"/>
      <c r="KB90" s="9"/>
      <c r="KC90" s="9"/>
      <c r="KD90" s="9"/>
      <c r="KE90" s="9"/>
      <c r="KF90" s="9"/>
      <c r="KG90" s="9"/>
      <c r="KH90" s="9"/>
      <c r="KI90" s="9"/>
      <c r="KJ90" s="9"/>
      <c r="KK90" s="9"/>
      <c r="KL90" s="9"/>
      <c r="KM90" s="9"/>
      <c r="KN90" s="9"/>
      <c r="KO90" s="9"/>
      <c r="KP90" s="9"/>
      <c r="KQ90" s="9"/>
      <c r="KR90" s="9"/>
      <c r="KS90" s="9"/>
      <c r="KT90" s="9"/>
      <c r="KU90" s="9"/>
      <c r="KV90" s="9"/>
      <c r="KW90" s="9"/>
      <c r="KX90" s="9"/>
      <c r="KY90" s="9"/>
      <c r="KZ90" s="9"/>
      <c r="LA90" s="9"/>
      <c r="LB90" s="9"/>
      <c r="LC90" s="9"/>
      <c r="LD90" s="9"/>
      <c r="LE90" s="9"/>
      <c r="LF90" s="9"/>
      <c r="LG90" s="9"/>
      <c r="LH90" s="9"/>
      <c r="LI90" s="9"/>
      <c r="LJ90" s="9"/>
      <c r="LK90" s="9"/>
      <c r="LL90" s="9"/>
      <c r="LM90" s="9"/>
      <c r="LN90" s="9"/>
      <c r="LO90" s="9"/>
      <c r="LP90" s="9"/>
      <c r="LQ90" s="9"/>
      <c r="LR90" s="9"/>
      <c r="LS90" s="9"/>
      <c r="LT90" s="9"/>
      <c r="LU90" s="9"/>
      <c r="LV90" s="9"/>
      <c r="LW90" s="9"/>
      <c r="LX90" s="9"/>
      <c r="LY90" s="9"/>
      <c r="LZ90" s="9"/>
      <c r="MA90" s="9"/>
      <c r="MB90" s="9"/>
      <c r="MC90" s="9"/>
      <c r="MD90" s="9"/>
      <c r="ME90" s="9"/>
      <c r="MF90" s="9"/>
      <c r="MG90" s="9"/>
      <c r="MH90" s="9"/>
      <c r="MI90" s="9"/>
      <c r="MJ90" s="9"/>
      <c r="MK90" s="9"/>
      <c r="ML90" s="9"/>
      <c r="MM90" s="9"/>
      <c r="MN90" s="9"/>
      <c r="MO90" s="9"/>
      <c r="MP90" s="9"/>
      <c r="MQ90" s="9"/>
      <c r="MR90" s="9"/>
      <c r="MS90" s="9"/>
      <c r="MT90" s="9"/>
      <c r="MU90" s="9"/>
      <c r="MV90" s="9"/>
      <c r="MW90" s="9"/>
      <c r="MX90" s="9"/>
      <c r="MY90" s="9"/>
      <c r="MZ90" s="9"/>
      <c r="NA90" s="9"/>
      <c r="NB90" s="9"/>
      <c r="NC90" s="9"/>
      <c r="ND90" s="9"/>
      <c r="NE90" s="9"/>
      <c r="NF90" s="9"/>
      <c r="NG90" s="9"/>
      <c r="NH90" s="9"/>
      <c r="NI90" s="9"/>
      <c r="NJ90" s="9"/>
      <c r="NK90" s="9"/>
      <c r="NL90" s="9"/>
      <c r="NM90" s="9"/>
      <c r="NN90" s="9"/>
      <c r="NO90" s="9"/>
      <c r="NP90" s="9"/>
      <c r="NQ90" s="9"/>
      <c r="NR90" s="9"/>
      <c r="NS90" s="9"/>
      <c r="NT90" s="9"/>
      <c r="NU90" s="9"/>
      <c r="NV90" s="9"/>
      <c r="NW90" s="9"/>
      <c r="NX90" s="9"/>
      <c r="NY90" s="9"/>
      <c r="NZ90" s="9"/>
      <c r="OA90" s="9"/>
      <c r="OB90" s="9"/>
      <c r="OC90" s="9"/>
      <c r="OD90" s="9"/>
      <c r="OE90" s="9"/>
      <c r="OF90" s="9"/>
      <c r="OG90" s="9"/>
      <c r="OH90" s="9"/>
      <c r="OI90" s="9"/>
      <c r="OJ90" s="10">
        <v>8224</v>
      </c>
      <c r="OK90" s="10">
        <v>7302</v>
      </c>
      <c r="OL90" s="9"/>
      <c r="OM90" s="9"/>
      <c r="ON90" s="9"/>
      <c r="OO90" s="9"/>
      <c r="OP90" s="9"/>
      <c r="OQ90" s="9"/>
      <c r="OR90" s="9"/>
      <c r="OS90" s="9"/>
      <c r="OT90" s="9"/>
      <c r="OU90" s="9"/>
      <c r="OV90" s="9"/>
      <c r="OW90" s="9"/>
      <c r="OX90" s="9"/>
      <c r="OY90" s="9"/>
      <c r="OZ90" s="9"/>
      <c r="PA90" s="9"/>
      <c r="PB90" s="9"/>
      <c r="PC90" s="9"/>
      <c r="PD90" s="9"/>
      <c r="PE90" s="9"/>
      <c r="PF90" s="9"/>
      <c r="PG90" s="9"/>
      <c r="PH90" s="9"/>
      <c r="PI90" s="9"/>
      <c r="PJ90" s="9"/>
      <c r="PK90" s="9"/>
      <c r="PL90" s="9"/>
      <c r="PM90" s="9"/>
      <c r="PN90" s="9"/>
      <c r="PO90" s="9"/>
      <c r="PP90" s="9"/>
      <c r="PQ90" s="9"/>
      <c r="PR90" s="9"/>
      <c r="PS90" s="9"/>
      <c r="PT90" s="9"/>
      <c r="PU90" s="9"/>
      <c r="PV90" s="9"/>
      <c r="PW90" s="9"/>
      <c r="PX90" s="9"/>
      <c r="PY90" s="9"/>
      <c r="PZ90" s="10">
        <v>8610</v>
      </c>
      <c r="QA90" s="10">
        <v>5760</v>
      </c>
      <c r="QB90" s="9"/>
      <c r="QC90" s="9"/>
      <c r="QD90" s="9"/>
      <c r="QE90" s="9"/>
      <c r="QF90" s="9"/>
      <c r="QG90" s="9"/>
      <c r="QH90" s="10">
        <v>2050</v>
      </c>
      <c r="QI90" s="10">
        <v>7476</v>
      </c>
      <c r="QJ90" s="9"/>
      <c r="QK90" s="9"/>
      <c r="QL90" s="9"/>
      <c r="QM90" s="9"/>
      <c r="QN90" s="9"/>
      <c r="QO90" s="9"/>
      <c r="QP90" s="9"/>
      <c r="QQ90" s="9"/>
      <c r="QR90" s="9"/>
      <c r="QS90" s="9"/>
      <c r="QT90" s="9"/>
      <c r="QU90" s="9"/>
      <c r="QV90" s="9"/>
      <c r="QW90" s="9"/>
      <c r="QX90" s="9"/>
      <c r="QY90" s="9"/>
      <c r="QZ90" s="9"/>
      <c r="RA90" s="9"/>
      <c r="RB90" s="9"/>
      <c r="RC90" s="9"/>
      <c r="RD90" s="9"/>
      <c r="RE90" s="9"/>
      <c r="RF90" s="9"/>
      <c r="RG90" s="9"/>
      <c r="RH90" s="9"/>
      <c r="RI90" s="9"/>
      <c r="RJ90" s="10">
        <v>2400</v>
      </c>
      <c r="RK90" s="10">
        <v>4370</v>
      </c>
      <c r="RL90" s="10">
        <v>4242</v>
      </c>
      <c r="RM90" s="10">
        <v>4554</v>
      </c>
      <c r="RN90" s="10">
        <v>7060</v>
      </c>
      <c r="RO90" s="10">
        <v>9866</v>
      </c>
      <c r="RP90" s="9"/>
      <c r="RQ90" s="9"/>
      <c r="RR90" s="10">
        <v>7228</v>
      </c>
      <c r="RS90" s="11">
        <v>3824</v>
      </c>
    </row>
    <row r="91" spans="1:487" ht="15" customHeight="1" x14ac:dyDescent="0.3">
      <c r="A91" s="13" t="s">
        <v>335</v>
      </c>
      <c r="B91" s="9"/>
      <c r="C91" s="9"/>
      <c r="D91" s="10">
        <v>2350</v>
      </c>
      <c r="E91" s="10">
        <v>9428</v>
      </c>
      <c r="F91" s="9"/>
      <c r="G91" s="9"/>
      <c r="H91" s="10">
        <v>9548</v>
      </c>
      <c r="I91" s="10">
        <v>5012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10">
        <v>7170</v>
      </c>
      <c r="BO91" s="10">
        <v>4728</v>
      </c>
      <c r="BP91" s="10">
        <v>6294</v>
      </c>
      <c r="BQ91" s="10">
        <v>8510</v>
      </c>
      <c r="BR91" s="10">
        <v>3660</v>
      </c>
      <c r="BS91" s="10">
        <v>8880</v>
      </c>
      <c r="BT91" s="10">
        <v>9272</v>
      </c>
      <c r="BU91" s="10">
        <v>7624</v>
      </c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10">
        <v>8992</v>
      </c>
      <c r="CK91" s="10">
        <v>7180</v>
      </c>
      <c r="CL91" s="9"/>
      <c r="CM91" s="9"/>
      <c r="CN91" s="10">
        <v>8392</v>
      </c>
      <c r="CO91" s="10">
        <v>4198</v>
      </c>
      <c r="CP91" s="9"/>
      <c r="CQ91" s="9"/>
      <c r="CR91" s="9"/>
      <c r="CS91" s="9"/>
      <c r="CT91" s="9"/>
      <c r="CU91" s="9"/>
      <c r="CV91" s="10">
        <v>5390</v>
      </c>
      <c r="CW91" s="10">
        <v>6896</v>
      </c>
      <c r="CX91" s="10">
        <v>7242</v>
      </c>
      <c r="CY91" s="10">
        <v>6564</v>
      </c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10">
        <v>4976</v>
      </c>
      <c r="EK91" s="10">
        <v>2166</v>
      </c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10">
        <v>1512</v>
      </c>
      <c r="FG91" s="10">
        <v>7672</v>
      </c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10">
        <v>6024</v>
      </c>
      <c r="IK91" s="10">
        <v>8946</v>
      </c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  <c r="KM91" s="9"/>
      <c r="KN91" s="9"/>
      <c r="KO91" s="9"/>
      <c r="KP91" s="9"/>
      <c r="KQ91" s="9"/>
      <c r="KR91" s="9"/>
      <c r="KS91" s="9"/>
      <c r="KT91" s="9"/>
      <c r="KU91" s="9"/>
      <c r="KV91" s="9"/>
      <c r="KW91" s="9"/>
      <c r="KX91" s="9"/>
      <c r="KY91" s="9"/>
      <c r="KZ91" s="9"/>
      <c r="LA91" s="9"/>
      <c r="LB91" s="9"/>
      <c r="LC91" s="9"/>
      <c r="LD91" s="9"/>
      <c r="LE91" s="9"/>
      <c r="LF91" s="9"/>
      <c r="LG91" s="9"/>
      <c r="LH91" s="9"/>
      <c r="LI91" s="9"/>
      <c r="LJ91" s="9"/>
      <c r="LK91" s="9"/>
      <c r="LL91" s="9"/>
      <c r="LM91" s="9"/>
      <c r="LN91" s="9"/>
      <c r="LO91" s="9"/>
      <c r="LP91" s="9"/>
      <c r="LQ91" s="9"/>
      <c r="LR91" s="9"/>
      <c r="LS91" s="9"/>
      <c r="LT91" s="9"/>
      <c r="LU91" s="9"/>
      <c r="LV91" s="9"/>
      <c r="LW91" s="9"/>
      <c r="LX91" s="9"/>
      <c r="LY91" s="9"/>
      <c r="LZ91" s="9"/>
      <c r="MA91" s="9"/>
      <c r="MB91" s="9"/>
      <c r="MC91" s="9"/>
      <c r="MD91" s="9"/>
      <c r="ME91" s="9"/>
      <c r="MF91" s="9"/>
      <c r="MG91" s="9"/>
      <c r="MH91" s="9"/>
      <c r="MI91" s="9"/>
      <c r="MJ91" s="9"/>
      <c r="MK91" s="9"/>
      <c r="ML91" s="9"/>
      <c r="MM91" s="9"/>
      <c r="MN91" s="9"/>
      <c r="MO91" s="9"/>
      <c r="MP91" s="9"/>
      <c r="MQ91" s="9"/>
      <c r="MR91" s="9"/>
      <c r="MS91" s="9"/>
      <c r="MT91" s="9"/>
      <c r="MU91" s="9"/>
      <c r="MV91" s="9"/>
      <c r="MW91" s="9"/>
      <c r="MX91" s="9"/>
      <c r="MY91" s="9"/>
      <c r="MZ91" s="9"/>
      <c r="NA91" s="9"/>
      <c r="NB91" s="9"/>
      <c r="NC91" s="9"/>
      <c r="ND91" s="9"/>
      <c r="NE91" s="9"/>
      <c r="NF91" s="9"/>
      <c r="NG91" s="9"/>
      <c r="NH91" s="9"/>
      <c r="NI91" s="9"/>
      <c r="NJ91" s="9"/>
      <c r="NK91" s="9"/>
      <c r="NL91" s="9"/>
      <c r="NM91" s="9"/>
      <c r="NN91" s="9"/>
      <c r="NO91" s="9"/>
      <c r="NP91" s="9"/>
      <c r="NQ91" s="9"/>
      <c r="NR91" s="9"/>
      <c r="NS91" s="9"/>
      <c r="NT91" s="9"/>
      <c r="NU91" s="9"/>
      <c r="NV91" s="9"/>
      <c r="NW91" s="9"/>
      <c r="NX91" s="9"/>
      <c r="NY91" s="9"/>
      <c r="NZ91" s="9"/>
      <c r="OA91" s="9"/>
      <c r="OB91" s="9"/>
      <c r="OC91" s="9"/>
      <c r="OD91" s="9"/>
      <c r="OE91" s="9"/>
      <c r="OF91" s="9"/>
      <c r="OG91" s="9"/>
      <c r="OH91" s="9"/>
      <c r="OI91" s="9"/>
      <c r="OJ91" s="10">
        <v>5500</v>
      </c>
      <c r="OK91" s="10">
        <v>3358</v>
      </c>
      <c r="OL91" s="9"/>
      <c r="OM91" s="9"/>
      <c r="ON91" s="9"/>
      <c r="OO91" s="9"/>
      <c r="OP91" s="9"/>
      <c r="OQ91" s="9"/>
      <c r="OR91" s="9"/>
      <c r="OS91" s="9"/>
      <c r="OT91" s="9"/>
      <c r="OU91" s="9"/>
      <c r="OV91" s="9"/>
      <c r="OW91" s="9"/>
      <c r="OX91" s="9"/>
      <c r="OY91" s="9"/>
      <c r="OZ91" s="9"/>
      <c r="PA91" s="9"/>
      <c r="PB91" s="9"/>
      <c r="PC91" s="9"/>
      <c r="PD91" s="9"/>
      <c r="PE91" s="9"/>
      <c r="PF91" s="9"/>
      <c r="PG91" s="9"/>
      <c r="PH91" s="9"/>
      <c r="PI91" s="9"/>
      <c r="PJ91" s="9"/>
      <c r="PK91" s="9"/>
      <c r="PL91" s="9"/>
      <c r="PM91" s="9"/>
      <c r="PN91" s="9"/>
      <c r="PO91" s="9"/>
      <c r="PP91" s="9"/>
      <c r="PQ91" s="9"/>
      <c r="PR91" s="9"/>
      <c r="PS91" s="9"/>
      <c r="PT91" s="9"/>
      <c r="PU91" s="9"/>
      <c r="PV91" s="9"/>
      <c r="PW91" s="9"/>
      <c r="PX91" s="9"/>
      <c r="PY91" s="9"/>
      <c r="PZ91" s="10">
        <v>8952</v>
      </c>
      <c r="QA91" s="10">
        <v>9240</v>
      </c>
      <c r="QB91" s="9"/>
      <c r="QC91" s="9"/>
      <c r="QD91" s="9"/>
      <c r="QE91" s="9"/>
      <c r="QF91" s="9"/>
      <c r="QG91" s="9"/>
      <c r="QH91" s="10">
        <v>5858</v>
      </c>
      <c r="QI91" s="10">
        <v>4830</v>
      </c>
      <c r="QJ91" s="9"/>
      <c r="QK91" s="9"/>
      <c r="QL91" s="9"/>
      <c r="QM91" s="9"/>
      <c r="QN91" s="9"/>
      <c r="QO91" s="9"/>
      <c r="QP91" s="9"/>
      <c r="QQ91" s="9"/>
      <c r="QR91" s="9"/>
      <c r="QS91" s="9"/>
      <c r="QT91" s="9"/>
      <c r="QU91" s="9"/>
      <c r="QV91" s="9"/>
      <c r="QW91" s="9"/>
      <c r="QX91" s="9"/>
      <c r="QY91" s="9"/>
      <c r="QZ91" s="9"/>
      <c r="RA91" s="9"/>
      <c r="RB91" s="9"/>
      <c r="RC91" s="9"/>
      <c r="RD91" s="9"/>
      <c r="RE91" s="9"/>
      <c r="RF91" s="9"/>
      <c r="RG91" s="9"/>
      <c r="RH91" s="9"/>
      <c r="RI91" s="9"/>
      <c r="RJ91" s="10">
        <v>6062</v>
      </c>
      <c r="RK91" s="10">
        <v>9148</v>
      </c>
      <c r="RL91" s="10">
        <v>4060</v>
      </c>
      <c r="RM91" s="10">
        <v>2564</v>
      </c>
      <c r="RN91" s="10">
        <v>4820</v>
      </c>
      <c r="RO91" s="10">
        <v>8236</v>
      </c>
      <c r="RP91" s="9"/>
      <c r="RQ91" s="9"/>
      <c r="RR91" s="10">
        <v>4326</v>
      </c>
      <c r="RS91" s="11">
        <v>5710</v>
      </c>
    </row>
    <row r="92" spans="1:487" ht="15" customHeight="1" x14ac:dyDescent="0.3">
      <c r="A92" s="13" t="s">
        <v>336</v>
      </c>
      <c r="B92" s="9"/>
      <c r="C92" s="9"/>
      <c r="D92" s="10">
        <v>1896</v>
      </c>
      <c r="E92" s="10">
        <v>3976</v>
      </c>
      <c r="F92" s="9"/>
      <c r="G92" s="9"/>
      <c r="H92" s="10">
        <v>5050</v>
      </c>
      <c r="I92" s="10">
        <v>6454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10">
        <v>9662</v>
      </c>
      <c r="BO92" s="10">
        <v>7016</v>
      </c>
      <c r="BP92" s="10">
        <v>2760</v>
      </c>
      <c r="BQ92" s="10">
        <v>2410</v>
      </c>
      <c r="BR92" s="10">
        <v>1782</v>
      </c>
      <c r="BS92" s="10">
        <v>5392</v>
      </c>
      <c r="BT92" s="10">
        <v>2030</v>
      </c>
      <c r="BU92" s="10">
        <v>7552</v>
      </c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10">
        <v>1082</v>
      </c>
      <c r="CK92" s="10">
        <v>4532</v>
      </c>
      <c r="CL92" s="9"/>
      <c r="CM92" s="9"/>
      <c r="CN92" s="10">
        <v>7354</v>
      </c>
      <c r="CO92" s="10">
        <v>6440</v>
      </c>
      <c r="CP92" s="9"/>
      <c r="CQ92" s="9"/>
      <c r="CR92" s="9"/>
      <c r="CS92" s="9"/>
      <c r="CT92" s="9"/>
      <c r="CU92" s="9"/>
      <c r="CV92" s="10">
        <v>8366</v>
      </c>
      <c r="CW92" s="10">
        <v>8786</v>
      </c>
      <c r="CX92" s="10">
        <v>2794</v>
      </c>
      <c r="CY92" s="10">
        <v>6262</v>
      </c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10">
        <v>1742</v>
      </c>
      <c r="EK92" s="10">
        <v>5996</v>
      </c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10">
        <v>8904</v>
      </c>
      <c r="FG92" s="10">
        <v>7002</v>
      </c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10">
        <v>7754</v>
      </c>
      <c r="IK92" s="10">
        <v>8674</v>
      </c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  <c r="IW92" s="9"/>
      <c r="IX92" s="9"/>
      <c r="IY92" s="9"/>
      <c r="IZ92" s="9"/>
      <c r="JA92" s="9"/>
      <c r="JB92" s="9"/>
      <c r="JC92" s="9"/>
      <c r="JD92" s="9"/>
      <c r="JE92" s="9"/>
      <c r="JF92" s="9"/>
      <c r="JG92" s="9"/>
      <c r="JH92" s="9"/>
      <c r="JI92" s="9"/>
      <c r="JJ92" s="9"/>
      <c r="JK92" s="9"/>
      <c r="JL92" s="9"/>
      <c r="JM92" s="9"/>
      <c r="JN92" s="9"/>
      <c r="JO92" s="9"/>
      <c r="JP92" s="9"/>
      <c r="JQ92" s="9"/>
      <c r="JR92" s="9"/>
      <c r="JS92" s="9"/>
      <c r="JT92" s="9"/>
      <c r="JU92" s="9"/>
      <c r="JV92" s="9"/>
      <c r="JW92" s="9"/>
      <c r="JX92" s="9"/>
      <c r="JY92" s="9"/>
      <c r="JZ92" s="9"/>
      <c r="KA92" s="9"/>
      <c r="KB92" s="9"/>
      <c r="KC92" s="9"/>
      <c r="KD92" s="9"/>
      <c r="KE92" s="9"/>
      <c r="KF92" s="9"/>
      <c r="KG92" s="9"/>
      <c r="KH92" s="9"/>
      <c r="KI92" s="9"/>
      <c r="KJ92" s="9"/>
      <c r="KK92" s="9"/>
      <c r="KL92" s="9"/>
      <c r="KM92" s="9"/>
      <c r="KN92" s="9"/>
      <c r="KO92" s="9"/>
      <c r="KP92" s="9"/>
      <c r="KQ92" s="9"/>
      <c r="KR92" s="9"/>
      <c r="KS92" s="9"/>
      <c r="KT92" s="9"/>
      <c r="KU92" s="9"/>
      <c r="KV92" s="9"/>
      <c r="KW92" s="9"/>
      <c r="KX92" s="9"/>
      <c r="KY92" s="9"/>
      <c r="KZ92" s="9"/>
      <c r="LA92" s="9"/>
      <c r="LB92" s="9"/>
      <c r="LC92" s="9"/>
      <c r="LD92" s="9"/>
      <c r="LE92" s="9"/>
      <c r="LF92" s="9"/>
      <c r="LG92" s="9"/>
      <c r="LH92" s="9"/>
      <c r="LI92" s="9"/>
      <c r="LJ92" s="9"/>
      <c r="LK92" s="9"/>
      <c r="LL92" s="9"/>
      <c r="LM92" s="9"/>
      <c r="LN92" s="9"/>
      <c r="LO92" s="9"/>
      <c r="LP92" s="9"/>
      <c r="LQ92" s="9"/>
      <c r="LR92" s="9"/>
      <c r="LS92" s="9"/>
      <c r="LT92" s="9"/>
      <c r="LU92" s="9"/>
      <c r="LV92" s="9"/>
      <c r="LW92" s="9"/>
      <c r="LX92" s="9"/>
      <c r="LY92" s="9"/>
      <c r="LZ92" s="9"/>
      <c r="MA92" s="9"/>
      <c r="MB92" s="9"/>
      <c r="MC92" s="9"/>
      <c r="MD92" s="9"/>
      <c r="ME92" s="9"/>
      <c r="MF92" s="9"/>
      <c r="MG92" s="9"/>
      <c r="MH92" s="9"/>
      <c r="MI92" s="9"/>
      <c r="MJ92" s="9"/>
      <c r="MK92" s="9"/>
      <c r="ML92" s="9"/>
      <c r="MM92" s="9"/>
      <c r="MN92" s="9"/>
      <c r="MO92" s="9"/>
      <c r="MP92" s="9"/>
      <c r="MQ92" s="9"/>
      <c r="MR92" s="9"/>
      <c r="MS92" s="9"/>
      <c r="MT92" s="9"/>
      <c r="MU92" s="9"/>
      <c r="MV92" s="9"/>
      <c r="MW92" s="9"/>
      <c r="MX92" s="9"/>
      <c r="MY92" s="9"/>
      <c r="MZ92" s="9"/>
      <c r="NA92" s="9"/>
      <c r="NB92" s="9"/>
      <c r="NC92" s="9"/>
      <c r="ND92" s="9"/>
      <c r="NE92" s="9"/>
      <c r="NF92" s="9"/>
      <c r="NG92" s="9"/>
      <c r="NH92" s="9"/>
      <c r="NI92" s="9"/>
      <c r="NJ92" s="9"/>
      <c r="NK92" s="9"/>
      <c r="NL92" s="9"/>
      <c r="NM92" s="9"/>
      <c r="NN92" s="9"/>
      <c r="NO92" s="9"/>
      <c r="NP92" s="9"/>
      <c r="NQ92" s="9"/>
      <c r="NR92" s="9"/>
      <c r="NS92" s="9"/>
      <c r="NT92" s="9"/>
      <c r="NU92" s="9"/>
      <c r="NV92" s="9"/>
      <c r="NW92" s="9"/>
      <c r="NX92" s="9"/>
      <c r="NY92" s="9"/>
      <c r="NZ92" s="9"/>
      <c r="OA92" s="9"/>
      <c r="OB92" s="9"/>
      <c r="OC92" s="9"/>
      <c r="OD92" s="9"/>
      <c r="OE92" s="9"/>
      <c r="OF92" s="9"/>
      <c r="OG92" s="9"/>
      <c r="OH92" s="9"/>
      <c r="OI92" s="9"/>
      <c r="OJ92" s="10">
        <v>8348</v>
      </c>
      <c r="OK92" s="10">
        <v>1994</v>
      </c>
      <c r="OL92" s="9"/>
      <c r="OM92" s="9"/>
      <c r="ON92" s="9"/>
      <c r="OO92" s="9"/>
      <c r="OP92" s="9"/>
      <c r="OQ92" s="9"/>
      <c r="OR92" s="9"/>
      <c r="OS92" s="9"/>
      <c r="OT92" s="9"/>
      <c r="OU92" s="9"/>
      <c r="OV92" s="9"/>
      <c r="OW92" s="9"/>
      <c r="OX92" s="9"/>
      <c r="OY92" s="9"/>
      <c r="OZ92" s="9"/>
      <c r="PA92" s="9"/>
      <c r="PB92" s="9"/>
      <c r="PC92" s="9"/>
      <c r="PD92" s="9"/>
      <c r="PE92" s="9"/>
      <c r="PF92" s="9"/>
      <c r="PG92" s="9"/>
      <c r="PH92" s="9"/>
      <c r="PI92" s="9"/>
      <c r="PJ92" s="9"/>
      <c r="PK92" s="9"/>
      <c r="PL92" s="9"/>
      <c r="PM92" s="9"/>
      <c r="PN92" s="9"/>
      <c r="PO92" s="9"/>
      <c r="PP92" s="9"/>
      <c r="PQ92" s="9"/>
      <c r="PR92" s="9"/>
      <c r="PS92" s="9"/>
      <c r="PT92" s="9"/>
      <c r="PU92" s="9"/>
      <c r="PV92" s="9"/>
      <c r="PW92" s="9"/>
      <c r="PX92" s="9"/>
      <c r="PY92" s="9"/>
      <c r="PZ92" s="10">
        <v>1488</v>
      </c>
      <c r="QA92" s="10">
        <v>3982</v>
      </c>
      <c r="QB92" s="9"/>
      <c r="QC92" s="9"/>
      <c r="QD92" s="9"/>
      <c r="QE92" s="9"/>
      <c r="QF92" s="9"/>
      <c r="QG92" s="9"/>
      <c r="QH92" s="10">
        <v>7918</v>
      </c>
      <c r="QI92" s="10">
        <v>1450</v>
      </c>
      <c r="QJ92" s="9"/>
      <c r="QK92" s="9"/>
      <c r="QL92" s="9"/>
      <c r="QM92" s="9"/>
      <c r="QN92" s="9"/>
      <c r="QO92" s="9"/>
      <c r="QP92" s="9"/>
      <c r="QQ92" s="9"/>
      <c r="QR92" s="9"/>
      <c r="QS92" s="9"/>
      <c r="QT92" s="9"/>
      <c r="QU92" s="9"/>
      <c r="QV92" s="9"/>
      <c r="QW92" s="9"/>
      <c r="QX92" s="9"/>
      <c r="QY92" s="9"/>
      <c r="QZ92" s="9"/>
      <c r="RA92" s="9"/>
      <c r="RB92" s="9"/>
      <c r="RC92" s="9"/>
      <c r="RD92" s="9"/>
      <c r="RE92" s="9"/>
      <c r="RF92" s="9"/>
      <c r="RG92" s="9"/>
      <c r="RH92" s="9"/>
      <c r="RI92" s="9"/>
      <c r="RJ92" s="10">
        <v>7942</v>
      </c>
      <c r="RK92" s="10">
        <v>4176</v>
      </c>
      <c r="RL92" s="10">
        <v>7392</v>
      </c>
      <c r="RM92" s="10">
        <v>4378</v>
      </c>
      <c r="RN92" s="10">
        <v>1544</v>
      </c>
      <c r="RO92" s="10">
        <v>7216</v>
      </c>
      <c r="RP92" s="9"/>
      <c r="RQ92" s="9"/>
      <c r="RR92" s="10">
        <v>9234</v>
      </c>
      <c r="RS92" s="11">
        <v>3004</v>
      </c>
    </row>
    <row r="93" spans="1:487" ht="15" customHeight="1" x14ac:dyDescent="0.3">
      <c r="A93" s="13" t="s">
        <v>337</v>
      </c>
      <c r="B93" s="9"/>
      <c r="C93" s="9"/>
      <c r="D93" s="10">
        <v>9452</v>
      </c>
      <c r="E93" s="10">
        <v>7920</v>
      </c>
      <c r="F93" s="9"/>
      <c r="G93" s="9"/>
      <c r="H93" s="10">
        <v>3476</v>
      </c>
      <c r="I93" s="10">
        <v>1776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10">
        <v>8240</v>
      </c>
      <c r="BO93" s="10">
        <v>8234</v>
      </c>
      <c r="BP93" s="10">
        <v>1736</v>
      </c>
      <c r="BQ93" s="10">
        <v>7092</v>
      </c>
      <c r="BR93" s="10">
        <v>7200</v>
      </c>
      <c r="BS93" s="10">
        <v>9310</v>
      </c>
      <c r="BT93" s="10">
        <v>8982</v>
      </c>
      <c r="BU93" s="10">
        <v>7038</v>
      </c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10">
        <v>1222</v>
      </c>
      <c r="CK93" s="10">
        <v>8902</v>
      </c>
      <c r="CL93" s="9"/>
      <c r="CM93" s="9"/>
      <c r="CN93" s="10">
        <v>9378</v>
      </c>
      <c r="CO93" s="10">
        <v>7396</v>
      </c>
      <c r="CP93" s="9"/>
      <c r="CQ93" s="9"/>
      <c r="CR93" s="9"/>
      <c r="CS93" s="9"/>
      <c r="CT93" s="9"/>
      <c r="CU93" s="9"/>
      <c r="CV93" s="10">
        <v>6220</v>
      </c>
      <c r="CW93" s="10">
        <v>9574</v>
      </c>
      <c r="CX93" s="10">
        <v>2514</v>
      </c>
      <c r="CY93" s="10">
        <v>3808</v>
      </c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10">
        <v>8830</v>
      </c>
      <c r="EK93" s="10">
        <v>8468</v>
      </c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10">
        <v>7048</v>
      </c>
      <c r="FG93" s="10">
        <v>7814</v>
      </c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10">
        <v>2172</v>
      </c>
      <c r="IK93" s="10">
        <v>7708</v>
      </c>
      <c r="IL93" s="9"/>
      <c r="IM93" s="9"/>
      <c r="IN93" s="9"/>
      <c r="IO93" s="9"/>
      <c r="IP93" s="9"/>
      <c r="IQ93" s="9"/>
      <c r="IR93" s="9"/>
      <c r="IS93" s="9"/>
      <c r="IT93" s="9"/>
      <c r="IU93" s="9"/>
      <c r="IV93" s="9"/>
      <c r="IW93" s="9"/>
      <c r="IX93" s="9"/>
      <c r="IY93" s="9"/>
      <c r="IZ93" s="9"/>
      <c r="JA93" s="9"/>
      <c r="JB93" s="9"/>
      <c r="JC93" s="9"/>
      <c r="JD93" s="9"/>
      <c r="JE93" s="9"/>
      <c r="JF93" s="9"/>
      <c r="JG93" s="9"/>
      <c r="JH93" s="9"/>
      <c r="JI93" s="9"/>
      <c r="JJ93" s="9"/>
      <c r="JK93" s="9"/>
      <c r="JL93" s="9"/>
      <c r="JM93" s="9"/>
      <c r="JN93" s="9"/>
      <c r="JO93" s="9"/>
      <c r="JP93" s="9"/>
      <c r="JQ93" s="9"/>
      <c r="JR93" s="9"/>
      <c r="JS93" s="9"/>
      <c r="JT93" s="9"/>
      <c r="JU93" s="9"/>
      <c r="JV93" s="9"/>
      <c r="JW93" s="9"/>
      <c r="JX93" s="9"/>
      <c r="JY93" s="9"/>
      <c r="JZ93" s="9"/>
      <c r="KA93" s="9"/>
      <c r="KB93" s="9"/>
      <c r="KC93" s="9"/>
      <c r="KD93" s="9"/>
      <c r="KE93" s="9"/>
      <c r="KF93" s="9"/>
      <c r="KG93" s="9"/>
      <c r="KH93" s="9"/>
      <c r="KI93" s="9"/>
      <c r="KJ93" s="9"/>
      <c r="KK93" s="9"/>
      <c r="KL93" s="9"/>
      <c r="KM93" s="9"/>
      <c r="KN93" s="9"/>
      <c r="KO93" s="9"/>
      <c r="KP93" s="9"/>
      <c r="KQ93" s="9"/>
      <c r="KR93" s="9"/>
      <c r="KS93" s="9"/>
      <c r="KT93" s="9"/>
      <c r="KU93" s="9"/>
      <c r="KV93" s="9"/>
      <c r="KW93" s="9"/>
      <c r="KX93" s="9"/>
      <c r="KY93" s="9"/>
      <c r="KZ93" s="9"/>
      <c r="LA93" s="9"/>
      <c r="LB93" s="9"/>
      <c r="LC93" s="9"/>
      <c r="LD93" s="9"/>
      <c r="LE93" s="9"/>
      <c r="LF93" s="9"/>
      <c r="LG93" s="9"/>
      <c r="LH93" s="9"/>
      <c r="LI93" s="9"/>
      <c r="LJ93" s="9"/>
      <c r="LK93" s="9"/>
      <c r="LL93" s="9"/>
      <c r="LM93" s="9"/>
      <c r="LN93" s="9"/>
      <c r="LO93" s="9"/>
      <c r="LP93" s="9"/>
      <c r="LQ93" s="9"/>
      <c r="LR93" s="9"/>
      <c r="LS93" s="9"/>
      <c r="LT93" s="9"/>
      <c r="LU93" s="9"/>
      <c r="LV93" s="9"/>
      <c r="LW93" s="9"/>
      <c r="LX93" s="9"/>
      <c r="LY93" s="9"/>
      <c r="LZ93" s="9"/>
      <c r="MA93" s="9"/>
      <c r="MB93" s="9"/>
      <c r="MC93" s="9"/>
      <c r="MD93" s="9"/>
      <c r="ME93" s="9"/>
      <c r="MF93" s="9"/>
      <c r="MG93" s="9"/>
      <c r="MH93" s="9"/>
      <c r="MI93" s="9"/>
      <c r="MJ93" s="9"/>
      <c r="MK93" s="9"/>
      <c r="ML93" s="9"/>
      <c r="MM93" s="9"/>
      <c r="MN93" s="9"/>
      <c r="MO93" s="9"/>
      <c r="MP93" s="9"/>
      <c r="MQ93" s="9"/>
      <c r="MR93" s="9"/>
      <c r="MS93" s="9"/>
      <c r="MT93" s="9"/>
      <c r="MU93" s="9"/>
      <c r="MV93" s="9"/>
      <c r="MW93" s="9"/>
      <c r="MX93" s="9"/>
      <c r="MY93" s="9"/>
      <c r="MZ93" s="9"/>
      <c r="NA93" s="9"/>
      <c r="NB93" s="9"/>
      <c r="NC93" s="9"/>
      <c r="ND93" s="9"/>
      <c r="NE93" s="9"/>
      <c r="NF93" s="9"/>
      <c r="NG93" s="9"/>
      <c r="NH93" s="9"/>
      <c r="NI93" s="9"/>
      <c r="NJ93" s="9"/>
      <c r="NK93" s="9"/>
      <c r="NL93" s="9"/>
      <c r="NM93" s="9"/>
      <c r="NN93" s="9"/>
      <c r="NO93" s="9"/>
      <c r="NP93" s="9"/>
      <c r="NQ93" s="9"/>
      <c r="NR93" s="9"/>
      <c r="NS93" s="9"/>
      <c r="NT93" s="9"/>
      <c r="NU93" s="9"/>
      <c r="NV93" s="9"/>
      <c r="NW93" s="9"/>
      <c r="NX93" s="9"/>
      <c r="NY93" s="9"/>
      <c r="NZ93" s="9"/>
      <c r="OA93" s="9"/>
      <c r="OB93" s="9"/>
      <c r="OC93" s="9"/>
      <c r="OD93" s="9"/>
      <c r="OE93" s="9"/>
      <c r="OF93" s="9"/>
      <c r="OG93" s="9"/>
      <c r="OH93" s="9"/>
      <c r="OI93" s="9"/>
      <c r="OJ93" s="10">
        <v>6010</v>
      </c>
      <c r="OK93" s="10">
        <v>2934</v>
      </c>
      <c r="OL93" s="9"/>
      <c r="OM93" s="9"/>
      <c r="ON93" s="9"/>
      <c r="OO93" s="9"/>
      <c r="OP93" s="9"/>
      <c r="OQ93" s="9"/>
      <c r="OR93" s="9"/>
      <c r="OS93" s="9"/>
      <c r="OT93" s="9"/>
      <c r="OU93" s="9"/>
      <c r="OV93" s="9"/>
      <c r="OW93" s="9"/>
      <c r="OX93" s="9"/>
      <c r="OY93" s="9"/>
      <c r="OZ93" s="9"/>
      <c r="PA93" s="9"/>
      <c r="PB93" s="9"/>
      <c r="PC93" s="9"/>
      <c r="PD93" s="9"/>
      <c r="PE93" s="9"/>
      <c r="PF93" s="9"/>
      <c r="PG93" s="9"/>
      <c r="PH93" s="9"/>
      <c r="PI93" s="9"/>
      <c r="PJ93" s="9"/>
      <c r="PK93" s="9"/>
      <c r="PL93" s="9"/>
      <c r="PM93" s="9"/>
      <c r="PN93" s="9"/>
      <c r="PO93" s="9"/>
      <c r="PP93" s="9"/>
      <c r="PQ93" s="9"/>
      <c r="PR93" s="9"/>
      <c r="PS93" s="9"/>
      <c r="PT93" s="9"/>
      <c r="PU93" s="9"/>
      <c r="PV93" s="9"/>
      <c r="PW93" s="9"/>
      <c r="PX93" s="9"/>
      <c r="PY93" s="9"/>
      <c r="PZ93" s="10">
        <v>5820</v>
      </c>
      <c r="QA93" s="10">
        <v>2678</v>
      </c>
      <c r="QB93" s="9"/>
      <c r="QC93" s="9"/>
      <c r="QD93" s="9"/>
      <c r="QE93" s="9"/>
      <c r="QF93" s="9"/>
      <c r="QG93" s="9"/>
      <c r="QH93" s="10">
        <v>5668</v>
      </c>
      <c r="QI93" s="10">
        <v>3436</v>
      </c>
      <c r="QJ93" s="9"/>
      <c r="QK93" s="9"/>
      <c r="QL93" s="9"/>
      <c r="QM93" s="9"/>
      <c r="QN93" s="9"/>
      <c r="QO93" s="9"/>
      <c r="QP93" s="9"/>
      <c r="QQ93" s="9"/>
      <c r="QR93" s="9"/>
      <c r="QS93" s="9"/>
      <c r="QT93" s="9"/>
      <c r="QU93" s="9"/>
      <c r="QV93" s="9"/>
      <c r="QW93" s="9"/>
      <c r="QX93" s="9"/>
      <c r="QY93" s="9"/>
      <c r="QZ93" s="9"/>
      <c r="RA93" s="9"/>
      <c r="RB93" s="9"/>
      <c r="RC93" s="9"/>
      <c r="RD93" s="9"/>
      <c r="RE93" s="9"/>
      <c r="RF93" s="9"/>
      <c r="RG93" s="9"/>
      <c r="RH93" s="9"/>
      <c r="RI93" s="9"/>
      <c r="RJ93" s="10">
        <v>8136</v>
      </c>
      <c r="RK93" s="10">
        <v>3630</v>
      </c>
      <c r="RL93" s="10">
        <v>4050</v>
      </c>
      <c r="RM93" s="10">
        <v>4626</v>
      </c>
      <c r="RN93" s="10">
        <v>5484</v>
      </c>
      <c r="RO93" s="10">
        <v>1288</v>
      </c>
      <c r="RP93" s="9"/>
      <c r="RQ93" s="9"/>
      <c r="RR93" s="10">
        <v>9434</v>
      </c>
      <c r="RS93" s="11">
        <v>4846</v>
      </c>
    </row>
    <row r="94" spans="1:487" ht="15" customHeight="1" x14ac:dyDescent="0.3">
      <c r="A94" s="13" t="s">
        <v>338</v>
      </c>
      <c r="B94" s="9"/>
      <c r="C94" s="9"/>
      <c r="D94" s="10">
        <v>2856</v>
      </c>
      <c r="E94" s="10">
        <v>4134</v>
      </c>
      <c r="F94" s="9"/>
      <c r="G94" s="9"/>
      <c r="H94" s="10">
        <v>9856</v>
      </c>
      <c r="I94" s="10">
        <v>2226</v>
      </c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10">
        <v>3126</v>
      </c>
      <c r="BO94" s="10">
        <v>1256</v>
      </c>
      <c r="BP94" s="10">
        <v>2296</v>
      </c>
      <c r="BQ94" s="10">
        <v>4046</v>
      </c>
      <c r="BR94" s="10">
        <v>4986</v>
      </c>
      <c r="BS94" s="10">
        <v>1848</v>
      </c>
      <c r="BT94" s="10">
        <v>6662</v>
      </c>
      <c r="BU94" s="10">
        <v>1496</v>
      </c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10">
        <v>5020</v>
      </c>
      <c r="CK94" s="10">
        <v>6822</v>
      </c>
      <c r="CL94" s="9"/>
      <c r="CM94" s="9"/>
      <c r="CN94" s="10">
        <v>3630</v>
      </c>
      <c r="CO94" s="10">
        <v>5940</v>
      </c>
      <c r="CP94" s="9"/>
      <c r="CQ94" s="9"/>
      <c r="CR94" s="9"/>
      <c r="CS94" s="9"/>
      <c r="CT94" s="9"/>
      <c r="CU94" s="9"/>
      <c r="CV94" s="10">
        <v>2634</v>
      </c>
      <c r="CW94" s="10">
        <v>5122</v>
      </c>
      <c r="CX94" s="10">
        <v>4630</v>
      </c>
      <c r="CY94" s="10">
        <v>1880</v>
      </c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10">
        <v>5170</v>
      </c>
      <c r="EK94" s="10">
        <v>2812</v>
      </c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10">
        <v>9224</v>
      </c>
      <c r="FG94" s="10">
        <v>6186</v>
      </c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10">
        <v>2374</v>
      </c>
      <c r="IK94" s="10">
        <v>3976</v>
      </c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  <c r="IW94" s="9"/>
      <c r="IX94" s="9"/>
      <c r="IY94" s="9"/>
      <c r="IZ94" s="9"/>
      <c r="JA94" s="9"/>
      <c r="JB94" s="9"/>
      <c r="JC94" s="9"/>
      <c r="JD94" s="9"/>
      <c r="JE94" s="9"/>
      <c r="JF94" s="9"/>
      <c r="JG94" s="9"/>
      <c r="JH94" s="9"/>
      <c r="JI94" s="9"/>
      <c r="JJ94" s="9"/>
      <c r="JK94" s="9"/>
      <c r="JL94" s="9"/>
      <c r="JM94" s="9"/>
      <c r="JN94" s="9"/>
      <c r="JO94" s="9"/>
      <c r="JP94" s="9"/>
      <c r="JQ94" s="9"/>
      <c r="JR94" s="9"/>
      <c r="JS94" s="9"/>
      <c r="JT94" s="9"/>
      <c r="JU94" s="9"/>
      <c r="JV94" s="9"/>
      <c r="JW94" s="9"/>
      <c r="JX94" s="9"/>
      <c r="JY94" s="9"/>
      <c r="JZ94" s="9"/>
      <c r="KA94" s="9"/>
      <c r="KB94" s="9"/>
      <c r="KC94" s="9"/>
      <c r="KD94" s="9"/>
      <c r="KE94" s="9"/>
      <c r="KF94" s="9"/>
      <c r="KG94" s="9"/>
      <c r="KH94" s="9"/>
      <c r="KI94" s="9"/>
      <c r="KJ94" s="9"/>
      <c r="KK94" s="9"/>
      <c r="KL94" s="9"/>
      <c r="KM94" s="9"/>
      <c r="KN94" s="9"/>
      <c r="KO94" s="9"/>
      <c r="KP94" s="9"/>
      <c r="KQ94" s="9"/>
      <c r="KR94" s="9"/>
      <c r="KS94" s="9"/>
      <c r="KT94" s="9"/>
      <c r="KU94" s="9"/>
      <c r="KV94" s="9"/>
      <c r="KW94" s="9"/>
      <c r="KX94" s="9"/>
      <c r="KY94" s="9"/>
      <c r="KZ94" s="9"/>
      <c r="LA94" s="9"/>
      <c r="LB94" s="9"/>
      <c r="LC94" s="9"/>
      <c r="LD94" s="9"/>
      <c r="LE94" s="9"/>
      <c r="LF94" s="9"/>
      <c r="LG94" s="9"/>
      <c r="LH94" s="9"/>
      <c r="LI94" s="9"/>
      <c r="LJ94" s="9"/>
      <c r="LK94" s="9"/>
      <c r="LL94" s="9"/>
      <c r="LM94" s="9"/>
      <c r="LN94" s="9"/>
      <c r="LO94" s="9"/>
      <c r="LP94" s="9"/>
      <c r="LQ94" s="9"/>
      <c r="LR94" s="9"/>
      <c r="LS94" s="9"/>
      <c r="LT94" s="9"/>
      <c r="LU94" s="9"/>
      <c r="LV94" s="9"/>
      <c r="LW94" s="9"/>
      <c r="LX94" s="9"/>
      <c r="LY94" s="9"/>
      <c r="LZ94" s="9"/>
      <c r="MA94" s="9"/>
      <c r="MB94" s="9"/>
      <c r="MC94" s="9"/>
      <c r="MD94" s="9"/>
      <c r="ME94" s="9"/>
      <c r="MF94" s="9"/>
      <c r="MG94" s="9"/>
      <c r="MH94" s="9"/>
      <c r="MI94" s="9"/>
      <c r="MJ94" s="9"/>
      <c r="MK94" s="9"/>
      <c r="ML94" s="9"/>
      <c r="MM94" s="9"/>
      <c r="MN94" s="9"/>
      <c r="MO94" s="9"/>
      <c r="MP94" s="9"/>
      <c r="MQ94" s="9"/>
      <c r="MR94" s="9"/>
      <c r="MS94" s="9"/>
      <c r="MT94" s="9"/>
      <c r="MU94" s="9"/>
      <c r="MV94" s="9"/>
      <c r="MW94" s="9"/>
      <c r="MX94" s="9"/>
      <c r="MY94" s="9"/>
      <c r="MZ94" s="9"/>
      <c r="NA94" s="9"/>
      <c r="NB94" s="9"/>
      <c r="NC94" s="9"/>
      <c r="ND94" s="9"/>
      <c r="NE94" s="9"/>
      <c r="NF94" s="9"/>
      <c r="NG94" s="9"/>
      <c r="NH94" s="9"/>
      <c r="NI94" s="9"/>
      <c r="NJ94" s="9"/>
      <c r="NK94" s="9"/>
      <c r="NL94" s="9"/>
      <c r="NM94" s="9"/>
      <c r="NN94" s="9"/>
      <c r="NO94" s="9"/>
      <c r="NP94" s="9"/>
      <c r="NQ94" s="9"/>
      <c r="NR94" s="9"/>
      <c r="NS94" s="9"/>
      <c r="NT94" s="9"/>
      <c r="NU94" s="9"/>
      <c r="NV94" s="9"/>
      <c r="NW94" s="9"/>
      <c r="NX94" s="9"/>
      <c r="NY94" s="9"/>
      <c r="NZ94" s="9"/>
      <c r="OA94" s="9"/>
      <c r="OB94" s="9"/>
      <c r="OC94" s="9"/>
      <c r="OD94" s="9"/>
      <c r="OE94" s="9"/>
      <c r="OF94" s="9"/>
      <c r="OG94" s="9"/>
      <c r="OH94" s="9"/>
      <c r="OI94" s="9"/>
      <c r="OJ94" s="10">
        <v>2598</v>
      </c>
      <c r="OK94" s="10">
        <v>2194</v>
      </c>
      <c r="OL94" s="9"/>
      <c r="OM94" s="9"/>
      <c r="ON94" s="9"/>
      <c r="OO94" s="9"/>
      <c r="OP94" s="9"/>
      <c r="OQ94" s="9"/>
      <c r="OR94" s="9"/>
      <c r="OS94" s="9"/>
      <c r="OT94" s="9"/>
      <c r="OU94" s="9"/>
      <c r="OV94" s="9"/>
      <c r="OW94" s="9"/>
      <c r="OX94" s="9"/>
      <c r="OY94" s="9"/>
      <c r="OZ94" s="9"/>
      <c r="PA94" s="9"/>
      <c r="PB94" s="9"/>
      <c r="PC94" s="9"/>
      <c r="PD94" s="9"/>
      <c r="PE94" s="9"/>
      <c r="PF94" s="9"/>
      <c r="PG94" s="9"/>
      <c r="PH94" s="9"/>
      <c r="PI94" s="9"/>
      <c r="PJ94" s="9"/>
      <c r="PK94" s="9"/>
      <c r="PL94" s="9"/>
      <c r="PM94" s="9"/>
      <c r="PN94" s="9"/>
      <c r="PO94" s="9"/>
      <c r="PP94" s="9"/>
      <c r="PQ94" s="9"/>
      <c r="PR94" s="9"/>
      <c r="PS94" s="9"/>
      <c r="PT94" s="9"/>
      <c r="PU94" s="9"/>
      <c r="PV94" s="9"/>
      <c r="PW94" s="9"/>
      <c r="PX94" s="9"/>
      <c r="PY94" s="9"/>
      <c r="PZ94" s="10">
        <v>9952</v>
      </c>
      <c r="QA94" s="10">
        <v>7652</v>
      </c>
      <c r="QB94" s="9"/>
      <c r="QC94" s="9"/>
      <c r="QD94" s="9"/>
      <c r="QE94" s="9"/>
      <c r="QF94" s="9"/>
      <c r="QG94" s="9"/>
      <c r="QH94" s="10">
        <v>6336</v>
      </c>
      <c r="QI94" s="10">
        <v>9842</v>
      </c>
      <c r="QJ94" s="9"/>
      <c r="QK94" s="9"/>
      <c r="QL94" s="9"/>
      <c r="QM94" s="9"/>
      <c r="QN94" s="9"/>
      <c r="QO94" s="9"/>
      <c r="QP94" s="9"/>
      <c r="QQ94" s="9"/>
      <c r="QR94" s="9"/>
      <c r="QS94" s="9"/>
      <c r="QT94" s="9"/>
      <c r="QU94" s="9"/>
      <c r="QV94" s="9"/>
      <c r="QW94" s="9"/>
      <c r="QX94" s="9"/>
      <c r="QY94" s="9"/>
      <c r="QZ94" s="9"/>
      <c r="RA94" s="9"/>
      <c r="RB94" s="9"/>
      <c r="RC94" s="9"/>
      <c r="RD94" s="9"/>
      <c r="RE94" s="9"/>
      <c r="RF94" s="9"/>
      <c r="RG94" s="9"/>
      <c r="RH94" s="9"/>
      <c r="RI94" s="9"/>
      <c r="RJ94" s="10">
        <v>2178</v>
      </c>
      <c r="RK94" s="10">
        <v>7860</v>
      </c>
      <c r="RL94" s="10">
        <v>2438</v>
      </c>
      <c r="RM94" s="10">
        <v>6528</v>
      </c>
      <c r="RN94" s="10">
        <v>6846</v>
      </c>
      <c r="RO94" s="10">
        <v>9432</v>
      </c>
      <c r="RP94" s="9"/>
      <c r="RQ94" s="9"/>
      <c r="RR94" s="10">
        <v>1134</v>
      </c>
      <c r="RS94" s="11">
        <v>3950</v>
      </c>
    </row>
    <row r="95" spans="1:487" ht="15" customHeight="1" x14ac:dyDescent="0.3">
      <c r="A95" s="13" t="s">
        <v>339</v>
      </c>
      <c r="B95" s="9"/>
      <c r="C95" s="9"/>
      <c r="D95" s="10">
        <v>7414</v>
      </c>
      <c r="E95" s="10">
        <v>9948</v>
      </c>
      <c r="F95" s="9"/>
      <c r="G95" s="9"/>
      <c r="H95" s="10">
        <v>5166</v>
      </c>
      <c r="I95" s="10">
        <v>7172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10">
        <v>4266</v>
      </c>
      <c r="BO95" s="10">
        <v>6890</v>
      </c>
      <c r="BP95" s="10">
        <v>6154</v>
      </c>
      <c r="BQ95" s="10">
        <v>9850</v>
      </c>
      <c r="BR95" s="10">
        <v>1278</v>
      </c>
      <c r="BS95" s="10">
        <v>7170</v>
      </c>
      <c r="BT95" s="10">
        <v>3002</v>
      </c>
      <c r="BU95" s="10">
        <v>7624</v>
      </c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10">
        <v>8986</v>
      </c>
      <c r="CK95" s="10">
        <v>9204</v>
      </c>
      <c r="CL95" s="9"/>
      <c r="CM95" s="9"/>
      <c r="CN95" s="10">
        <v>4820</v>
      </c>
      <c r="CO95" s="10">
        <v>3936</v>
      </c>
      <c r="CP95" s="9"/>
      <c r="CQ95" s="9"/>
      <c r="CR95" s="9"/>
      <c r="CS95" s="9"/>
      <c r="CT95" s="9"/>
      <c r="CU95" s="9"/>
      <c r="CV95" s="10">
        <v>1060</v>
      </c>
      <c r="CW95" s="10">
        <v>8640</v>
      </c>
      <c r="CX95" s="10">
        <v>7488</v>
      </c>
      <c r="CY95" s="10">
        <v>6290</v>
      </c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10">
        <v>6116</v>
      </c>
      <c r="EK95" s="10">
        <v>5026</v>
      </c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10">
        <v>4332</v>
      </c>
      <c r="FG95" s="10">
        <v>1808</v>
      </c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10">
        <v>9878</v>
      </c>
      <c r="IK95" s="10">
        <v>5614</v>
      </c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9"/>
      <c r="JE95" s="9"/>
      <c r="JF95" s="9"/>
      <c r="JG95" s="9"/>
      <c r="JH95" s="9"/>
      <c r="JI95" s="9"/>
      <c r="JJ95" s="9"/>
      <c r="JK95" s="9"/>
      <c r="JL95" s="9"/>
      <c r="JM95" s="9"/>
      <c r="JN95" s="9"/>
      <c r="JO95" s="9"/>
      <c r="JP95" s="9"/>
      <c r="JQ95" s="9"/>
      <c r="JR95" s="9"/>
      <c r="JS95" s="9"/>
      <c r="JT95" s="9"/>
      <c r="JU95" s="9"/>
      <c r="JV95" s="9"/>
      <c r="JW95" s="9"/>
      <c r="JX95" s="9"/>
      <c r="JY95" s="9"/>
      <c r="JZ95" s="9"/>
      <c r="KA95" s="9"/>
      <c r="KB95" s="9"/>
      <c r="KC95" s="9"/>
      <c r="KD95" s="9"/>
      <c r="KE95" s="9"/>
      <c r="KF95" s="9"/>
      <c r="KG95" s="9"/>
      <c r="KH95" s="9"/>
      <c r="KI95" s="9"/>
      <c r="KJ95" s="9"/>
      <c r="KK95" s="9"/>
      <c r="KL95" s="9"/>
      <c r="KM95" s="9"/>
      <c r="KN95" s="9"/>
      <c r="KO95" s="9"/>
      <c r="KP95" s="9"/>
      <c r="KQ95" s="9"/>
      <c r="KR95" s="9"/>
      <c r="KS95" s="9"/>
      <c r="KT95" s="9"/>
      <c r="KU95" s="9"/>
      <c r="KV95" s="9"/>
      <c r="KW95" s="9"/>
      <c r="KX95" s="9"/>
      <c r="KY95" s="9"/>
      <c r="KZ95" s="9"/>
      <c r="LA95" s="9"/>
      <c r="LB95" s="9"/>
      <c r="LC95" s="9"/>
      <c r="LD95" s="9"/>
      <c r="LE95" s="9"/>
      <c r="LF95" s="9"/>
      <c r="LG95" s="9"/>
      <c r="LH95" s="9"/>
      <c r="LI95" s="9"/>
      <c r="LJ95" s="9"/>
      <c r="LK95" s="9"/>
      <c r="LL95" s="9"/>
      <c r="LM95" s="9"/>
      <c r="LN95" s="9"/>
      <c r="LO95" s="9"/>
      <c r="LP95" s="9"/>
      <c r="LQ95" s="9"/>
      <c r="LR95" s="9"/>
      <c r="LS95" s="9"/>
      <c r="LT95" s="9"/>
      <c r="LU95" s="9"/>
      <c r="LV95" s="9"/>
      <c r="LW95" s="9"/>
      <c r="LX95" s="9"/>
      <c r="LY95" s="9"/>
      <c r="LZ95" s="9"/>
      <c r="MA95" s="9"/>
      <c r="MB95" s="9"/>
      <c r="MC95" s="9"/>
      <c r="MD95" s="9"/>
      <c r="ME95" s="9"/>
      <c r="MF95" s="9"/>
      <c r="MG95" s="9"/>
      <c r="MH95" s="9"/>
      <c r="MI95" s="9"/>
      <c r="MJ95" s="9"/>
      <c r="MK95" s="9"/>
      <c r="ML95" s="9"/>
      <c r="MM95" s="9"/>
      <c r="MN95" s="9"/>
      <c r="MO95" s="9"/>
      <c r="MP95" s="9"/>
      <c r="MQ95" s="9"/>
      <c r="MR95" s="9"/>
      <c r="MS95" s="9"/>
      <c r="MT95" s="9"/>
      <c r="MU95" s="9"/>
      <c r="MV95" s="9"/>
      <c r="MW95" s="9"/>
      <c r="MX95" s="9"/>
      <c r="MY95" s="9"/>
      <c r="MZ95" s="9"/>
      <c r="NA95" s="9"/>
      <c r="NB95" s="9"/>
      <c r="NC95" s="9"/>
      <c r="ND95" s="9"/>
      <c r="NE95" s="9"/>
      <c r="NF95" s="9"/>
      <c r="NG95" s="9"/>
      <c r="NH95" s="9"/>
      <c r="NI95" s="9"/>
      <c r="NJ95" s="9"/>
      <c r="NK95" s="9"/>
      <c r="NL95" s="9"/>
      <c r="NM95" s="9"/>
      <c r="NN95" s="9"/>
      <c r="NO95" s="9"/>
      <c r="NP95" s="9"/>
      <c r="NQ95" s="9"/>
      <c r="NR95" s="9"/>
      <c r="NS95" s="9"/>
      <c r="NT95" s="9"/>
      <c r="NU95" s="9"/>
      <c r="NV95" s="9"/>
      <c r="NW95" s="9"/>
      <c r="NX95" s="9"/>
      <c r="NY95" s="9"/>
      <c r="NZ95" s="9"/>
      <c r="OA95" s="9"/>
      <c r="OB95" s="9"/>
      <c r="OC95" s="9"/>
      <c r="OD95" s="9"/>
      <c r="OE95" s="9"/>
      <c r="OF95" s="9"/>
      <c r="OG95" s="9"/>
      <c r="OH95" s="9"/>
      <c r="OI95" s="9"/>
      <c r="OJ95" s="10">
        <v>5200</v>
      </c>
      <c r="OK95" s="10">
        <v>8672</v>
      </c>
      <c r="OL95" s="9"/>
      <c r="OM95" s="9"/>
      <c r="ON95" s="9"/>
      <c r="OO95" s="9"/>
      <c r="OP95" s="9"/>
      <c r="OQ95" s="9"/>
      <c r="OR95" s="9"/>
      <c r="OS95" s="9"/>
      <c r="OT95" s="9"/>
      <c r="OU95" s="9"/>
      <c r="OV95" s="9"/>
      <c r="OW95" s="9"/>
      <c r="OX95" s="9"/>
      <c r="OY95" s="9"/>
      <c r="OZ95" s="9"/>
      <c r="PA95" s="9"/>
      <c r="PB95" s="9"/>
      <c r="PC95" s="9"/>
      <c r="PD95" s="9"/>
      <c r="PE95" s="9"/>
      <c r="PF95" s="9"/>
      <c r="PG95" s="9"/>
      <c r="PH95" s="9"/>
      <c r="PI95" s="9"/>
      <c r="PJ95" s="9"/>
      <c r="PK95" s="9"/>
      <c r="PL95" s="9"/>
      <c r="PM95" s="9"/>
      <c r="PN95" s="9"/>
      <c r="PO95" s="9"/>
      <c r="PP95" s="9"/>
      <c r="PQ95" s="9"/>
      <c r="PR95" s="9"/>
      <c r="PS95" s="9"/>
      <c r="PT95" s="9"/>
      <c r="PU95" s="9"/>
      <c r="PV95" s="9"/>
      <c r="PW95" s="9"/>
      <c r="PX95" s="9"/>
      <c r="PY95" s="9"/>
      <c r="PZ95" s="10">
        <v>2700</v>
      </c>
      <c r="QA95" s="10">
        <v>6790</v>
      </c>
      <c r="QB95" s="9"/>
      <c r="QC95" s="9"/>
      <c r="QD95" s="9"/>
      <c r="QE95" s="9"/>
      <c r="QF95" s="9"/>
      <c r="QG95" s="9"/>
      <c r="QH95" s="10">
        <v>3810</v>
      </c>
      <c r="QI95" s="10">
        <v>1852</v>
      </c>
      <c r="QJ95" s="9"/>
      <c r="QK95" s="9"/>
      <c r="QL95" s="9"/>
      <c r="QM95" s="9"/>
      <c r="QN95" s="9"/>
      <c r="QO95" s="9"/>
      <c r="QP95" s="9"/>
      <c r="QQ95" s="9"/>
      <c r="QR95" s="9"/>
      <c r="QS95" s="9"/>
      <c r="QT95" s="9"/>
      <c r="QU95" s="9"/>
      <c r="QV95" s="9"/>
      <c r="QW95" s="9"/>
      <c r="QX95" s="9"/>
      <c r="QY95" s="9"/>
      <c r="QZ95" s="9"/>
      <c r="RA95" s="9"/>
      <c r="RB95" s="9"/>
      <c r="RC95" s="9"/>
      <c r="RD95" s="9"/>
      <c r="RE95" s="9"/>
      <c r="RF95" s="9"/>
      <c r="RG95" s="9"/>
      <c r="RH95" s="9"/>
      <c r="RI95" s="9"/>
      <c r="RJ95" s="10">
        <v>9650</v>
      </c>
      <c r="RK95" s="10">
        <v>3434</v>
      </c>
      <c r="RL95" s="10">
        <v>3256</v>
      </c>
      <c r="RM95" s="10">
        <v>9004</v>
      </c>
      <c r="RN95" s="10">
        <v>2166</v>
      </c>
      <c r="RO95" s="10">
        <v>1270</v>
      </c>
      <c r="RP95" s="9"/>
      <c r="RQ95" s="9"/>
      <c r="RR95" s="10">
        <v>6602</v>
      </c>
      <c r="RS95" s="11">
        <v>2178</v>
      </c>
    </row>
    <row r="96" spans="1:487" ht="15" customHeight="1" x14ac:dyDescent="0.3">
      <c r="A96" s="13" t="s">
        <v>340</v>
      </c>
      <c r="B96" s="9"/>
      <c r="C96" s="9"/>
      <c r="D96" s="10">
        <v>7728</v>
      </c>
      <c r="E96" s="10">
        <v>8630</v>
      </c>
      <c r="F96" s="9"/>
      <c r="G96" s="9"/>
      <c r="H96" s="10">
        <v>2434</v>
      </c>
      <c r="I96" s="10">
        <v>4014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10">
        <v>2842</v>
      </c>
      <c r="BO96" s="10">
        <v>4574</v>
      </c>
      <c r="BP96" s="10">
        <v>3102</v>
      </c>
      <c r="BQ96" s="10">
        <v>8566</v>
      </c>
      <c r="BR96" s="10">
        <v>7994</v>
      </c>
      <c r="BS96" s="10">
        <v>3718</v>
      </c>
      <c r="BT96" s="10">
        <v>3020</v>
      </c>
      <c r="BU96" s="10">
        <v>6736</v>
      </c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10">
        <v>9572</v>
      </c>
      <c r="CK96" s="10">
        <v>4852</v>
      </c>
      <c r="CL96" s="9"/>
      <c r="CM96" s="9"/>
      <c r="CN96" s="10">
        <v>9700</v>
      </c>
      <c r="CO96" s="10">
        <v>1040</v>
      </c>
      <c r="CP96" s="9"/>
      <c r="CQ96" s="9"/>
      <c r="CR96" s="9"/>
      <c r="CS96" s="9"/>
      <c r="CT96" s="9"/>
      <c r="CU96" s="9"/>
      <c r="CV96" s="10">
        <v>1070</v>
      </c>
      <c r="CW96" s="10">
        <v>7318</v>
      </c>
      <c r="CX96" s="10">
        <v>3466</v>
      </c>
      <c r="CY96" s="10">
        <v>8824</v>
      </c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10">
        <v>9784</v>
      </c>
      <c r="EK96" s="10">
        <v>3714</v>
      </c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10">
        <v>9612</v>
      </c>
      <c r="FG96" s="10">
        <v>3396</v>
      </c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10">
        <v>5298</v>
      </c>
      <c r="IK96" s="10">
        <v>7882</v>
      </c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9"/>
      <c r="JE96" s="9"/>
      <c r="JF96" s="9"/>
      <c r="JG96" s="9"/>
      <c r="JH96" s="9"/>
      <c r="JI96" s="9"/>
      <c r="JJ96" s="9"/>
      <c r="JK96" s="9"/>
      <c r="JL96" s="9"/>
      <c r="JM96" s="9"/>
      <c r="JN96" s="9"/>
      <c r="JO96" s="9"/>
      <c r="JP96" s="9"/>
      <c r="JQ96" s="9"/>
      <c r="JR96" s="9"/>
      <c r="JS96" s="9"/>
      <c r="JT96" s="9"/>
      <c r="JU96" s="9"/>
      <c r="JV96" s="9"/>
      <c r="JW96" s="9"/>
      <c r="JX96" s="9"/>
      <c r="JY96" s="9"/>
      <c r="JZ96" s="9"/>
      <c r="KA96" s="9"/>
      <c r="KB96" s="9"/>
      <c r="KC96" s="9"/>
      <c r="KD96" s="9"/>
      <c r="KE96" s="9"/>
      <c r="KF96" s="9"/>
      <c r="KG96" s="9"/>
      <c r="KH96" s="9"/>
      <c r="KI96" s="9"/>
      <c r="KJ96" s="9"/>
      <c r="KK96" s="9"/>
      <c r="KL96" s="9"/>
      <c r="KM96" s="9"/>
      <c r="KN96" s="9"/>
      <c r="KO96" s="9"/>
      <c r="KP96" s="9"/>
      <c r="KQ96" s="9"/>
      <c r="KR96" s="9"/>
      <c r="KS96" s="9"/>
      <c r="KT96" s="9"/>
      <c r="KU96" s="9"/>
      <c r="KV96" s="9"/>
      <c r="KW96" s="9"/>
      <c r="KX96" s="9"/>
      <c r="KY96" s="9"/>
      <c r="KZ96" s="9"/>
      <c r="LA96" s="9"/>
      <c r="LB96" s="9"/>
      <c r="LC96" s="9"/>
      <c r="LD96" s="9"/>
      <c r="LE96" s="9"/>
      <c r="LF96" s="9"/>
      <c r="LG96" s="9"/>
      <c r="LH96" s="9"/>
      <c r="LI96" s="9"/>
      <c r="LJ96" s="9"/>
      <c r="LK96" s="9"/>
      <c r="LL96" s="9"/>
      <c r="LM96" s="9"/>
      <c r="LN96" s="9"/>
      <c r="LO96" s="9"/>
      <c r="LP96" s="9"/>
      <c r="LQ96" s="9"/>
      <c r="LR96" s="9"/>
      <c r="LS96" s="9"/>
      <c r="LT96" s="9"/>
      <c r="LU96" s="9"/>
      <c r="LV96" s="9"/>
      <c r="LW96" s="9"/>
      <c r="LX96" s="9"/>
      <c r="LY96" s="9"/>
      <c r="LZ96" s="9"/>
      <c r="MA96" s="9"/>
      <c r="MB96" s="9"/>
      <c r="MC96" s="9"/>
      <c r="MD96" s="9"/>
      <c r="ME96" s="9"/>
      <c r="MF96" s="9"/>
      <c r="MG96" s="9"/>
      <c r="MH96" s="9"/>
      <c r="MI96" s="9"/>
      <c r="MJ96" s="9"/>
      <c r="MK96" s="9"/>
      <c r="ML96" s="9"/>
      <c r="MM96" s="9"/>
      <c r="MN96" s="9"/>
      <c r="MO96" s="9"/>
      <c r="MP96" s="9"/>
      <c r="MQ96" s="9"/>
      <c r="MR96" s="9"/>
      <c r="MS96" s="9"/>
      <c r="MT96" s="9"/>
      <c r="MU96" s="9"/>
      <c r="MV96" s="9"/>
      <c r="MW96" s="9"/>
      <c r="MX96" s="9"/>
      <c r="MY96" s="9"/>
      <c r="MZ96" s="9"/>
      <c r="NA96" s="9"/>
      <c r="NB96" s="9"/>
      <c r="NC96" s="9"/>
      <c r="ND96" s="9"/>
      <c r="NE96" s="9"/>
      <c r="NF96" s="9"/>
      <c r="NG96" s="9"/>
      <c r="NH96" s="9"/>
      <c r="NI96" s="9"/>
      <c r="NJ96" s="9"/>
      <c r="NK96" s="9"/>
      <c r="NL96" s="9"/>
      <c r="NM96" s="9"/>
      <c r="NN96" s="9"/>
      <c r="NO96" s="9"/>
      <c r="NP96" s="9"/>
      <c r="NQ96" s="9"/>
      <c r="NR96" s="9"/>
      <c r="NS96" s="9"/>
      <c r="NT96" s="9"/>
      <c r="NU96" s="9"/>
      <c r="NV96" s="9"/>
      <c r="NW96" s="9"/>
      <c r="NX96" s="9"/>
      <c r="NY96" s="9"/>
      <c r="NZ96" s="9"/>
      <c r="OA96" s="9"/>
      <c r="OB96" s="9"/>
      <c r="OC96" s="9"/>
      <c r="OD96" s="9"/>
      <c r="OE96" s="9"/>
      <c r="OF96" s="9"/>
      <c r="OG96" s="9"/>
      <c r="OH96" s="9"/>
      <c r="OI96" s="9"/>
      <c r="OJ96" s="10">
        <v>8654</v>
      </c>
      <c r="OK96" s="10">
        <v>4390</v>
      </c>
      <c r="OL96" s="9"/>
      <c r="OM96" s="9"/>
      <c r="ON96" s="9"/>
      <c r="OO96" s="9"/>
      <c r="OP96" s="9"/>
      <c r="OQ96" s="9"/>
      <c r="OR96" s="9"/>
      <c r="OS96" s="9"/>
      <c r="OT96" s="9"/>
      <c r="OU96" s="9"/>
      <c r="OV96" s="9"/>
      <c r="OW96" s="9"/>
      <c r="OX96" s="9"/>
      <c r="OY96" s="9"/>
      <c r="OZ96" s="9"/>
      <c r="PA96" s="9"/>
      <c r="PB96" s="9"/>
      <c r="PC96" s="9"/>
      <c r="PD96" s="9"/>
      <c r="PE96" s="9"/>
      <c r="PF96" s="9"/>
      <c r="PG96" s="9"/>
      <c r="PH96" s="9"/>
      <c r="PI96" s="9"/>
      <c r="PJ96" s="9"/>
      <c r="PK96" s="9"/>
      <c r="PL96" s="9"/>
      <c r="PM96" s="9"/>
      <c r="PN96" s="9"/>
      <c r="PO96" s="9"/>
      <c r="PP96" s="9"/>
      <c r="PQ96" s="9"/>
      <c r="PR96" s="9"/>
      <c r="PS96" s="9"/>
      <c r="PT96" s="9"/>
      <c r="PU96" s="9"/>
      <c r="PV96" s="9"/>
      <c r="PW96" s="9"/>
      <c r="PX96" s="9"/>
      <c r="PY96" s="9"/>
      <c r="PZ96" s="10">
        <v>4508</v>
      </c>
      <c r="QA96" s="10">
        <v>4216</v>
      </c>
      <c r="QB96" s="9"/>
      <c r="QC96" s="9"/>
      <c r="QD96" s="9"/>
      <c r="QE96" s="9"/>
      <c r="QF96" s="9"/>
      <c r="QG96" s="9"/>
      <c r="QH96" s="10">
        <v>3148</v>
      </c>
      <c r="QI96" s="10">
        <v>7898</v>
      </c>
      <c r="QJ96" s="9"/>
      <c r="QK96" s="9"/>
      <c r="QL96" s="9"/>
      <c r="QM96" s="9"/>
      <c r="QN96" s="9"/>
      <c r="QO96" s="9"/>
      <c r="QP96" s="9"/>
      <c r="QQ96" s="9"/>
      <c r="QR96" s="9"/>
      <c r="QS96" s="9"/>
      <c r="QT96" s="9"/>
      <c r="QU96" s="9"/>
      <c r="QV96" s="9"/>
      <c r="QW96" s="9"/>
      <c r="QX96" s="9"/>
      <c r="QY96" s="9"/>
      <c r="QZ96" s="9"/>
      <c r="RA96" s="9"/>
      <c r="RB96" s="9"/>
      <c r="RC96" s="9"/>
      <c r="RD96" s="9"/>
      <c r="RE96" s="9"/>
      <c r="RF96" s="9"/>
      <c r="RG96" s="9"/>
      <c r="RH96" s="9"/>
      <c r="RI96" s="9"/>
      <c r="RJ96" s="10">
        <v>8890</v>
      </c>
      <c r="RK96" s="10">
        <v>2334</v>
      </c>
      <c r="RL96" s="10">
        <v>4674</v>
      </c>
      <c r="RM96" s="10">
        <v>3696</v>
      </c>
      <c r="RN96" s="10">
        <v>7614</v>
      </c>
      <c r="RO96" s="10">
        <v>3106</v>
      </c>
      <c r="RP96" s="9"/>
      <c r="RQ96" s="9"/>
      <c r="RR96" s="10">
        <v>6400</v>
      </c>
      <c r="RS96" s="11">
        <v>2666</v>
      </c>
    </row>
  </sheetData>
  <mergeCells count="243"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  <mergeCell ref="BL3:BM3"/>
    <mergeCell ref="BN3:BO3"/>
    <mergeCell ref="BP3:BQ3"/>
    <mergeCell ref="BR3:BS3"/>
    <mergeCell ref="BT3:BU3"/>
    <mergeCell ref="BV3:BW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R3:CS3"/>
    <mergeCell ref="CT3:CU3"/>
    <mergeCell ref="CV3:CW3"/>
    <mergeCell ref="CX3:CY3"/>
    <mergeCell ref="CZ3:DA3"/>
    <mergeCell ref="DB3:DC3"/>
    <mergeCell ref="DD3:DE3"/>
    <mergeCell ref="DF3:DG3"/>
    <mergeCell ref="DH3:DI3"/>
    <mergeCell ref="DJ3:DK3"/>
    <mergeCell ref="DL3:DM3"/>
    <mergeCell ref="DN3:DO3"/>
    <mergeCell ref="DP3:DQ3"/>
    <mergeCell ref="DR3:DS3"/>
    <mergeCell ref="DT3:DU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P3:EQ3"/>
    <mergeCell ref="ER3:ES3"/>
    <mergeCell ref="ET3:EU3"/>
    <mergeCell ref="EV3:EW3"/>
    <mergeCell ref="EX3:EY3"/>
    <mergeCell ref="EZ3:FA3"/>
    <mergeCell ref="FB3:FC3"/>
    <mergeCell ref="FD3:FE3"/>
    <mergeCell ref="FF3:FG3"/>
    <mergeCell ref="FH3:FI3"/>
    <mergeCell ref="FJ3:FK3"/>
    <mergeCell ref="FL3:FM3"/>
    <mergeCell ref="FN3:FO3"/>
    <mergeCell ref="FP3:FQ3"/>
    <mergeCell ref="FR3:FS3"/>
    <mergeCell ref="FT3:FU3"/>
    <mergeCell ref="FV3:FW3"/>
    <mergeCell ref="FX3:FY3"/>
    <mergeCell ref="FZ3:GA3"/>
    <mergeCell ref="GB3:GC3"/>
    <mergeCell ref="GD3:GE3"/>
    <mergeCell ref="GF3:GG3"/>
    <mergeCell ref="GH3:GI3"/>
    <mergeCell ref="GJ3:GK3"/>
    <mergeCell ref="GL3:GM3"/>
    <mergeCell ref="GN3:GO3"/>
    <mergeCell ref="GP3:GQ3"/>
    <mergeCell ref="GR3:GS3"/>
    <mergeCell ref="GT3:GU3"/>
    <mergeCell ref="GV3:GW3"/>
    <mergeCell ref="GX3:GY3"/>
    <mergeCell ref="GZ3:HA3"/>
    <mergeCell ref="HB3:HC3"/>
    <mergeCell ref="HD3:HE3"/>
    <mergeCell ref="HF3:HG3"/>
    <mergeCell ref="HH3:HI3"/>
    <mergeCell ref="HJ3:HK3"/>
    <mergeCell ref="HL3:HM3"/>
    <mergeCell ref="HN3:HO3"/>
    <mergeCell ref="HP3:HQ3"/>
    <mergeCell ref="HR3:HS3"/>
    <mergeCell ref="HT3:HU3"/>
    <mergeCell ref="HV3:HW3"/>
    <mergeCell ref="HX3:HY3"/>
    <mergeCell ref="HZ3:IA3"/>
    <mergeCell ref="IB3:IC3"/>
    <mergeCell ref="ID3:IE3"/>
    <mergeCell ref="IF3:IG3"/>
    <mergeCell ref="IH3:II3"/>
    <mergeCell ref="IJ3:IK3"/>
    <mergeCell ref="IL3:IM3"/>
    <mergeCell ref="IN3:IO3"/>
    <mergeCell ref="IP3:IQ3"/>
    <mergeCell ref="IR3:IS3"/>
    <mergeCell ref="IT3:IU3"/>
    <mergeCell ref="IV3:IW3"/>
    <mergeCell ref="IX3:IY3"/>
    <mergeCell ref="IZ3:JA3"/>
    <mergeCell ref="JB3:JC3"/>
    <mergeCell ref="JD3:JE3"/>
    <mergeCell ref="JF3:JG3"/>
    <mergeCell ref="JH3:JI3"/>
    <mergeCell ref="JJ3:JK3"/>
    <mergeCell ref="JL3:JM3"/>
    <mergeCell ref="JN3:JO3"/>
    <mergeCell ref="JP3:JQ3"/>
    <mergeCell ref="JR3:JS3"/>
    <mergeCell ref="JT3:JU3"/>
    <mergeCell ref="JV3:JW3"/>
    <mergeCell ref="JX3:JY3"/>
    <mergeCell ref="JZ3:KA3"/>
    <mergeCell ref="KB3:KC3"/>
    <mergeCell ref="KD3:KE3"/>
    <mergeCell ref="KF3:KG3"/>
    <mergeCell ref="KH3:KI3"/>
    <mergeCell ref="KJ3:KK3"/>
    <mergeCell ref="KL3:KM3"/>
    <mergeCell ref="KN3:KO3"/>
    <mergeCell ref="KP3:KQ3"/>
    <mergeCell ref="KR3:KS3"/>
    <mergeCell ref="KT3:KU3"/>
    <mergeCell ref="KV3:KW3"/>
    <mergeCell ref="KX3:KY3"/>
    <mergeCell ref="KZ3:LA3"/>
    <mergeCell ref="LB3:LC3"/>
    <mergeCell ref="LD3:LE3"/>
    <mergeCell ref="LF3:LG3"/>
    <mergeCell ref="LH3:LI3"/>
    <mergeCell ref="LJ3:LK3"/>
    <mergeCell ref="LL3:LM3"/>
    <mergeCell ref="LN3:LO3"/>
    <mergeCell ref="LP3:LQ3"/>
    <mergeCell ref="LR3:LS3"/>
    <mergeCell ref="LT3:LU3"/>
    <mergeCell ref="LV3:LW3"/>
    <mergeCell ref="LX3:LY3"/>
    <mergeCell ref="LZ3:MA3"/>
    <mergeCell ref="MB3:MC3"/>
    <mergeCell ref="MD3:ME3"/>
    <mergeCell ref="MF3:MG3"/>
    <mergeCell ref="MH3:MI3"/>
    <mergeCell ref="MJ3:MK3"/>
    <mergeCell ref="ML3:MM3"/>
    <mergeCell ref="MN3:MO3"/>
    <mergeCell ref="MP3:MQ3"/>
    <mergeCell ref="MR3:MS3"/>
    <mergeCell ref="MT3:MU3"/>
    <mergeCell ref="MV3:MW3"/>
    <mergeCell ref="MX3:MY3"/>
    <mergeCell ref="MZ3:NA3"/>
    <mergeCell ref="NB3:NC3"/>
    <mergeCell ref="ND3:NE3"/>
    <mergeCell ref="NF3:NG3"/>
    <mergeCell ref="NH3:NI3"/>
    <mergeCell ref="NJ3:NK3"/>
    <mergeCell ref="NL3:NM3"/>
    <mergeCell ref="NN3:NO3"/>
    <mergeCell ref="NP3:NQ3"/>
    <mergeCell ref="NR3:NS3"/>
    <mergeCell ref="NT3:NU3"/>
    <mergeCell ref="NV3:NW3"/>
    <mergeCell ref="NX3:NY3"/>
    <mergeCell ref="NZ3:OA3"/>
    <mergeCell ref="OB3:OC3"/>
    <mergeCell ref="OD3:OE3"/>
    <mergeCell ref="OF3:OG3"/>
    <mergeCell ref="OH3:OI3"/>
    <mergeCell ref="OJ3:OK3"/>
    <mergeCell ref="OL3:OM3"/>
    <mergeCell ref="ON3:OO3"/>
    <mergeCell ref="OP3:OQ3"/>
    <mergeCell ref="OR3:OS3"/>
    <mergeCell ref="OT3:OU3"/>
    <mergeCell ref="OV3:OW3"/>
    <mergeCell ref="OX3:OY3"/>
    <mergeCell ref="OZ3:PA3"/>
    <mergeCell ref="PB3:PC3"/>
    <mergeCell ref="PD3:PE3"/>
    <mergeCell ref="PF3:PG3"/>
    <mergeCell ref="PH3:PI3"/>
    <mergeCell ref="PJ3:PK3"/>
    <mergeCell ref="PL3:PM3"/>
    <mergeCell ref="PN3:PO3"/>
    <mergeCell ref="PP3:PQ3"/>
    <mergeCell ref="PR3:PS3"/>
    <mergeCell ref="PT3:PU3"/>
    <mergeCell ref="PV3:PW3"/>
    <mergeCell ref="PX3:PY3"/>
    <mergeCell ref="PZ3:QA3"/>
    <mergeCell ref="QB3:QC3"/>
    <mergeCell ref="QD3:QE3"/>
    <mergeCell ref="QF3:QG3"/>
    <mergeCell ref="QH3:QI3"/>
    <mergeCell ref="QJ3:QK3"/>
    <mergeCell ref="QL3:QM3"/>
    <mergeCell ref="QN3:QO3"/>
    <mergeCell ref="QP3:QQ3"/>
    <mergeCell ref="QR3:QS3"/>
    <mergeCell ref="QT3:QU3"/>
    <mergeCell ref="QV3:QW3"/>
    <mergeCell ref="QX3:QY3"/>
    <mergeCell ref="QZ3:RA3"/>
    <mergeCell ref="RB3:RC3"/>
    <mergeCell ref="RD3:RE3"/>
    <mergeCell ref="RF3:RG3"/>
    <mergeCell ref="RH3:RI3"/>
    <mergeCell ref="RJ3:RK3"/>
    <mergeCell ref="RL3:RM3"/>
    <mergeCell ref="RN3:RO3"/>
    <mergeCell ref="RP3:RQ3"/>
    <mergeCell ref="RR3:RS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2020Q1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2021-02-02T07:24:32Z</dcterms:created>
  <dcterms:modified xsi:type="dcterms:W3CDTF">2021-03-18T13:06:03Z</dcterms:modified>
</cp:coreProperties>
</file>