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2020Q1" sheetId="1" r:id="rId1"/>
  </sheets>
  <calcPr calcId="145621"/>
</workbook>
</file>

<file path=xl/calcChain.xml><?xml version="1.0" encoding="utf-8"?>
<calcChain xmlns="http://schemas.openxmlformats.org/spreadsheetml/2006/main">
  <c r="C2" i="1" l="1"/>
  <c r="E2" i="1"/>
  <c r="G2" i="1"/>
  <c r="I2" i="1"/>
  <c r="K2" i="1"/>
  <c r="M2" i="1"/>
  <c r="O2" i="1"/>
  <c r="Q2" i="1"/>
  <c r="S2" i="1"/>
  <c r="U2" i="1"/>
  <c r="W2" i="1"/>
  <c r="Y2" i="1"/>
  <c r="AA2" i="1"/>
  <c r="AC2" i="1"/>
  <c r="AE2" i="1"/>
  <c r="AG2" i="1"/>
  <c r="AI2" i="1"/>
  <c r="AK2" i="1"/>
  <c r="AM2" i="1"/>
  <c r="AO2" i="1"/>
  <c r="AQ2" i="1"/>
  <c r="AS2" i="1"/>
  <c r="AU2" i="1"/>
  <c r="AW2" i="1"/>
  <c r="AY2" i="1"/>
  <c r="BA2" i="1"/>
  <c r="BC2" i="1"/>
  <c r="BE2" i="1"/>
  <c r="BG2" i="1"/>
  <c r="BI2" i="1"/>
  <c r="BK2" i="1"/>
  <c r="BM2" i="1"/>
  <c r="BO2" i="1"/>
  <c r="BQ2" i="1"/>
  <c r="BS2" i="1"/>
  <c r="BU2" i="1"/>
  <c r="BW2" i="1"/>
  <c r="BY2" i="1"/>
  <c r="CA2" i="1"/>
  <c r="CC2" i="1"/>
  <c r="CE2" i="1"/>
  <c r="CG2" i="1"/>
  <c r="CI2" i="1"/>
  <c r="CK2" i="1"/>
  <c r="CM2" i="1"/>
  <c r="CO2" i="1"/>
  <c r="CQ2" i="1"/>
  <c r="CS2" i="1"/>
  <c r="CU2" i="1"/>
  <c r="CW2" i="1"/>
  <c r="CY2" i="1"/>
  <c r="DA2" i="1"/>
  <c r="DC2" i="1"/>
  <c r="DE2" i="1"/>
  <c r="DG2" i="1"/>
  <c r="DI2" i="1"/>
  <c r="DK2" i="1"/>
  <c r="DM2" i="1"/>
  <c r="DO2" i="1"/>
  <c r="DQ2" i="1"/>
  <c r="DS2" i="1"/>
  <c r="DU2" i="1"/>
  <c r="DW2" i="1"/>
  <c r="DY2" i="1"/>
  <c r="EA2" i="1"/>
  <c r="EC2" i="1"/>
  <c r="EE2" i="1"/>
  <c r="EG2" i="1"/>
  <c r="EI2" i="1"/>
  <c r="EK2" i="1"/>
  <c r="EM2" i="1"/>
  <c r="EO2" i="1"/>
  <c r="EQ2" i="1"/>
  <c r="ES2" i="1"/>
  <c r="EU2" i="1"/>
  <c r="EW2" i="1"/>
  <c r="EY2" i="1"/>
  <c r="FA2" i="1"/>
  <c r="FC2" i="1"/>
  <c r="FE2" i="1"/>
  <c r="FG2" i="1"/>
  <c r="FI2" i="1"/>
  <c r="FK2" i="1"/>
  <c r="FM2" i="1"/>
  <c r="FO2" i="1"/>
  <c r="FQ2" i="1"/>
  <c r="FS2" i="1"/>
  <c r="FU2" i="1"/>
  <c r="FW2" i="1"/>
  <c r="FY2" i="1"/>
  <c r="GA2" i="1"/>
  <c r="GC2" i="1"/>
  <c r="GE2" i="1"/>
  <c r="GG2" i="1"/>
  <c r="GI2" i="1"/>
  <c r="GK2" i="1"/>
  <c r="GM2" i="1"/>
  <c r="GO2" i="1"/>
  <c r="GQ2" i="1"/>
  <c r="GS2" i="1"/>
  <c r="GU2" i="1"/>
  <c r="GW2" i="1"/>
  <c r="GY2" i="1"/>
  <c r="HA2" i="1"/>
  <c r="HC2" i="1"/>
  <c r="HE2" i="1"/>
  <c r="HG2" i="1"/>
  <c r="HI2" i="1"/>
  <c r="HK2" i="1"/>
  <c r="HM2" i="1"/>
  <c r="HO2" i="1"/>
  <c r="HQ2" i="1"/>
  <c r="HS2" i="1"/>
  <c r="HU2" i="1"/>
  <c r="HW2" i="1"/>
  <c r="HY2" i="1"/>
  <c r="IA2" i="1"/>
  <c r="IC2" i="1"/>
  <c r="IE2" i="1"/>
  <c r="IG2" i="1"/>
  <c r="II2" i="1"/>
  <c r="IK2" i="1"/>
  <c r="IM2" i="1"/>
  <c r="IO2" i="1"/>
  <c r="IQ2" i="1"/>
  <c r="IS2" i="1"/>
  <c r="IU2" i="1"/>
  <c r="IW2" i="1"/>
  <c r="IY2" i="1"/>
  <c r="JA2" i="1"/>
  <c r="JC2" i="1"/>
  <c r="JE2" i="1"/>
  <c r="JG2" i="1"/>
  <c r="JI2" i="1"/>
  <c r="JK2" i="1"/>
  <c r="JM2" i="1"/>
  <c r="JO2" i="1"/>
  <c r="JQ2" i="1"/>
  <c r="JS2" i="1"/>
  <c r="JU2" i="1"/>
  <c r="JW2" i="1"/>
  <c r="JY2" i="1"/>
  <c r="KA2" i="1"/>
  <c r="KC2" i="1"/>
  <c r="KE2" i="1"/>
  <c r="KG2" i="1"/>
  <c r="KI2" i="1"/>
  <c r="KK2" i="1"/>
  <c r="KM2" i="1"/>
  <c r="KO2" i="1"/>
  <c r="KQ2" i="1"/>
  <c r="KS2" i="1"/>
  <c r="KU2" i="1"/>
  <c r="KW2" i="1"/>
  <c r="KY2" i="1"/>
  <c r="LA2" i="1"/>
  <c r="LC2" i="1"/>
  <c r="LE2" i="1"/>
  <c r="LG2" i="1"/>
  <c r="LI2" i="1"/>
  <c r="LK2" i="1"/>
  <c r="LM2" i="1"/>
  <c r="LO2" i="1"/>
  <c r="LQ2" i="1"/>
  <c r="LS2" i="1"/>
  <c r="LU2" i="1"/>
  <c r="LW2" i="1"/>
  <c r="LY2" i="1"/>
  <c r="MA2" i="1"/>
  <c r="MC2" i="1"/>
  <c r="ME2" i="1"/>
  <c r="MG2" i="1"/>
  <c r="MI2" i="1"/>
  <c r="MK2" i="1"/>
  <c r="MM2" i="1"/>
  <c r="MO2" i="1"/>
  <c r="MQ2" i="1"/>
  <c r="MS2" i="1"/>
  <c r="MU2" i="1"/>
  <c r="MW2" i="1"/>
  <c r="MY2" i="1"/>
  <c r="NA2" i="1"/>
  <c r="NC2" i="1"/>
  <c r="NE2" i="1"/>
  <c r="NG2" i="1"/>
  <c r="NI2" i="1"/>
  <c r="NK2" i="1"/>
  <c r="NM2" i="1"/>
  <c r="NO2" i="1"/>
  <c r="NQ2" i="1"/>
  <c r="NS2" i="1"/>
  <c r="NU2" i="1"/>
  <c r="NW2" i="1"/>
  <c r="NY2" i="1"/>
  <c r="OA2" i="1"/>
  <c r="OC2" i="1"/>
  <c r="OE2" i="1"/>
  <c r="OG2" i="1"/>
  <c r="OI2" i="1"/>
  <c r="OK2" i="1"/>
  <c r="OM2" i="1"/>
  <c r="OO2" i="1"/>
  <c r="OQ2" i="1"/>
  <c r="OS2" i="1"/>
  <c r="OU2" i="1"/>
  <c r="OW2" i="1"/>
  <c r="OY2" i="1"/>
  <c r="PA2" i="1"/>
  <c r="PC2" i="1"/>
  <c r="PE2" i="1"/>
  <c r="PG2" i="1"/>
  <c r="PI2" i="1"/>
  <c r="PK2" i="1"/>
  <c r="PM2" i="1"/>
  <c r="PO2" i="1"/>
  <c r="PQ2" i="1"/>
  <c r="PS2" i="1"/>
  <c r="PU2" i="1"/>
  <c r="PW2" i="1"/>
  <c r="PY2" i="1"/>
  <c r="QA2" i="1"/>
  <c r="QC2" i="1"/>
  <c r="QE2" i="1"/>
  <c r="QG2" i="1"/>
  <c r="QI2" i="1"/>
  <c r="QK2" i="1"/>
  <c r="QM2" i="1"/>
  <c r="QO2" i="1"/>
  <c r="QQ2" i="1"/>
  <c r="QS2" i="1"/>
  <c r="QU2" i="1"/>
  <c r="QW2" i="1"/>
  <c r="QY2" i="1"/>
  <c r="RA2" i="1"/>
  <c r="RC2" i="1"/>
  <c r="RE2" i="1"/>
  <c r="RG2" i="1"/>
  <c r="RI2" i="1"/>
  <c r="RK2" i="1"/>
  <c r="RM2" i="1"/>
  <c r="RO2" i="1"/>
  <c r="RQ2" i="1"/>
  <c r="RS2" i="1"/>
</calcChain>
</file>

<file path=xl/sharedStrings.xml><?xml version="1.0" encoding="utf-8"?>
<sst xmlns="http://schemas.openxmlformats.org/spreadsheetml/2006/main" count="1005" uniqueCount="279">
  <si>
    <t>Data Snapshot</t>
  </si>
  <si>
    <t>Last Imported</t>
  </si>
  <si>
    <t>I0542989 - ABI PROVIDENT FUND</t>
  </si>
  <si>
    <t>I0398187 - AECI PENSION FUND</t>
  </si>
  <si>
    <t>I0542997 - AECI PENSION FUND</t>
  </si>
  <si>
    <t>I0398195 - AFRICAN OXYGEN LTD PENSION FUND</t>
  </si>
  <si>
    <t>I0017922 - AMPLATS OFFICIAL PENSION FUND</t>
  </si>
  <si>
    <t>I0440191 - ANGLO AMERICAN CORP RETIREMENT FUND</t>
  </si>
  <si>
    <t>I0398225 - ANGLO AMERICAN CORPORATION PENSION FUND</t>
  </si>
  <si>
    <t>I0552372 - ARCELORMITTAL SOUTH AFRICA PENSION FUND</t>
  </si>
  <si>
    <t>I0398322 - BARLOW'S PENSION FUND</t>
  </si>
  <si>
    <t>I0542628 - BILLITON PENSION FUND</t>
  </si>
  <si>
    <t>I0552984 - COPARTES PENSION FUND</t>
  </si>
  <si>
    <t>I0398551 - DORBYL PENSION FUND EB FINANCE: SCHEME ACCOUNTING</t>
  </si>
  <si>
    <t>I0398624 - EDCON PENSION FUND</t>
  </si>
  <si>
    <t>I0399620 - ENGEN PENSION FUND</t>
  </si>
  <si>
    <t>I0542490 - GROUP FIVE PENSION FUND</t>
  </si>
  <si>
    <t>I0163031 - MONDI PENSION FUND</t>
  </si>
  <si>
    <t>I0419079 - MR PRICE GROUP PENSION FUND</t>
  </si>
  <si>
    <t>I0399566 - NEDGROUP PENSION FUND</t>
  </si>
  <si>
    <t>I0399795 - PHUMULA RETIREMENT FUND</t>
  </si>
  <si>
    <t>I0542598 - PUTCO PENSION FUND</t>
  </si>
  <si>
    <t>I0542288 - SAMANCOR GROUP PENSION FUND</t>
  </si>
  <si>
    <t>I0341134 - SAPPI PENSION FUND</t>
  </si>
  <si>
    <t>I0542563 - SAPREF PENSION FUND</t>
  </si>
  <si>
    <t>I0399272 - SCAW METALS PENSION FUND</t>
  </si>
  <si>
    <t>I0542849 - SHELL SA PENSION FUND</t>
  </si>
  <si>
    <t>I0399264 - SHELL SOUTHERN AFRICA PENSION FUND</t>
  </si>
  <si>
    <t>I0542326 - SOUTHERN STAFF PENSION FUND</t>
  </si>
  <si>
    <t>I0542342 - TELLUMAT PENSION FUND</t>
  </si>
  <si>
    <t>I0399558 - THE NESTLE DEFINED BENEFIT PENSION FUND</t>
  </si>
  <si>
    <t>I0577723 - TONGAAT HULETT DEFINED BENEFIT PENSION FUND</t>
  </si>
  <si>
    <t>I0025372 - TONGAAT-HULETT PENSION FUND FIFTH QUADRANT</t>
  </si>
  <si>
    <t>I0399035 - TOTAL OIL PRODUCTS PENSION FUND</t>
  </si>
  <si>
    <t>I0149926 - ABSA GROUP DISABILITY PROTECTION POLICY</t>
  </si>
  <si>
    <t>I0149888 - ABSA PENSION FUND</t>
  </si>
  <si>
    <t>I0157082 - AECI DEFINED CONTRIBUTION PENSION FUND</t>
  </si>
  <si>
    <t>I0134546 - AFRISAM SOUTH AFRICA PENSION FUND</t>
  </si>
  <si>
    <t>I0542520 - AFRISAM SOUTH AFRICA PROVIDENT FUND</t>
  </si>
  <si>
    <t>I0095788 - AFROX HEALTH CARE PENSION FUND</t>
  </si>
  <si>
    <t>I0553018 - ALLAN GRAY PENSION PRESERVATION FUND</t>
  </si>
  <si>
    <t>I0553026 - ALLAN GRAY PROVIDENT PRESERVATION FUND</t>
  </si>
  <si>
    <t>I0552992 - ALLAN GRAY RETIREMENT ANNUITY FUND</t>
  </si>
  <si>
    <t>I0419729 - ALTRON GROUP PENSION FUND</t>
  </si>
  <si>
    <t>I0399841 - AMPLATS EMPLOYEES PENSION FUND</t>
  </si>
  <si>
    <t>I0418935 - AMPLATS GROUP PROVIDENT FUND</t>
  </si>
  <si>
    <t>I0473804 - ANGLOGOLD ASHANTI PENSION FUND</t>
  </si>
  <si>
    <t>I0398276 - ANGLO-UNION RETIREMENT ANNUITY FUND</t>
  </si>
  <si>
    <t>I0341142 - ARCELORMITTAL SOUTH AFRICA SELECTOR PENSION FUND</t>
  </si>
  <si>
    <t>I0341061 - ARCELORMITTAL SOUTH AFRICA SELECTOR PROVIDENT FUND</t>
  </si>
  <si>
    <t>I0398284 - ARGUS PENSION FUND</t>
  </si>
  <si>
    <t>I0201294 - ARGUS PROVIDENT FUND</t>
  </si>
  <si>
    <t>I0164313 - ARMSCOR DEFINED CONTRIBUTION PENSION FUND</t>
  </si>
  <si>
    <t>I0164275 - ARMSCOR PROVIDENT FUND</t>
  </si>
  <si>
    <t>I0017264 - AUTO WORKERS' PENSION FUND</t>
  </si>
  <si>
    <t>I0347531 - AUTO WORKERS PROVIDENT FUND</t>
  </si>
  <si>
    <t>I0440205 - B P SOUTHERN AFRICA PENSION FUND</t>
  </si>
  <si>
    <t>I0542466 - BARLOWORLD (SA) RETIREMENT FUND (PROVIDENT SECTION)</t>
  </si>
  <si>
    <t>I0542547 - BAYER GROUP PROVIDENT FUND</t>
  </si>
  <si>
    <t>I0542741 - BIDVEST SOUTH AFRICA PENSION FUND</t>
  </si>
  <si>
    <t>I0542768 - BIDVEST SOUTH AFRICA RETIREMENT FUND</t>
  </si>
  <si>
    <t>I0542539 - BOART LONGYEAR PENSION FUND</t>
  </si>
  <si>
    <t>I0537667 - BOE LIFE ASSURANCE RETIREMENT ANNUITY FUND</t>
  </si>
  <si>
    <t>I0542423 - BP SOUTHERN AFRICA PENSION FUND</t>
  </si>
  <si>
    <t>I0542431 - BP SOUTHERN AFRICA PROVIDENT FUND</t>
  </si>
  <si>
    <t>I0542458 - BRITISH AMERICAN TOBACCO RETIREMENT FUND</t>
  </si>
  <si>
    <t>I0398764 - BTG PROVIDENT FUND</t>
  </si>
  <si>
    <t>I0398357 - CAPE CLOTHING INDUSTRY PROVIDENT FUND</t>
  </si>
  <si>
    <t>I0398454 - CHAMBER OF MINES RETIREMENT FUND</t>
  </si>
  <si>
    <t>I0398462 - CHAMBERS OF COMMERCE PENSION FUND</t>
  </si>
  <si>
    <t>I0420956 - CHEMICAL INDUSTRIES NATIONAL PROVIDENT FUND</t>
  </si>
  <si>
    <t>I0399809 - CITY OF JOHANNESBURG PENSION FUND</t>
  </si>
  <si>
    <t>I0398497 - CLOTHING INDUSTRY (NATAL) PROVIDENT FUND</t>
  </si>
  <si>
    <t>I0542474 - CLOVER S.A. PENSION FUND</t>
  </si>
  <si>
    <t>I0167185 - COCA COLA SOUTHERN AFRICA PENSION FUND</t>
  </si>
  <si>
    <t>I0542873 - CONSOLIDATED RETIREMENT FUND FOR LOCAL GOVERNMENT</t>
  </si>
  <si>
    <t>I0398527 - CORNER HOUSE PENSION FUND</t>
  </si>
  <si>
    <t>I0542482 - CSIR PENSION FUND</t>
  </si>
  <si>
    <t>I0398535 - DE BEERS PENSION FUND</t>
  </si>
  <si>
    <t>I0162272 - DENEL RETIREMENT FUND</t>
  </si>
  <si>
    <t>I0542857 - DIE CHRISTEN GEMEENSKAP PENSIOENFONDS</t>
  </si>
  <si>
    <t>I0162280 - DUNLOP AFRICA PENSION FUND</t>
  </si>
  <si>
    <t>I0261289 - DURBAN PENSION FUND</t>
  </si>
  <si>
    <t>I0542881 - EDCON PROVIDENT FUND</t>
  </si>
  <si>
    <t>I0474282 - EJOBURG RETIREMENT FUND</t>
  </si>
  <si>
    <t>I0399671 - ENGINEERING INDUSTRIES PENSION FUND</t>
  </si>
  <si>
    <t>I0468649 - EVERGREEN PENSION FUND</t>
  </si>
  <si>
    <t>I0468665 - EVERGREEN PROVIDENT FUND</t>
  </si>
  <si>
    <t>I0398314 - FIRST NATIONAL BANK GROUP PENSION FUND</t>
  </si>
  <si>
    <t>I0398926 - FOSKOR-PENSIOENFONDS</t>
  </si>
  <si>
    <t>I0542865 - GAUTENG BUILDING INDUSTRY PENSION FUND</t>
  </si>
  <si>
    <t>I0400009 - GERMISTON MUNICIPAL RETIREMENT FUND</t>
  </si>
  <si>
    <t>I0399981 - GOLD FIELDS GROUP PROVIDENT FUND</t>
  </si>
  <si>
    <t>I0399965 - GUARDIAN ASSURANCE (S A) PENSION FUND</t>
  </si>
  <si>
    <t>I0542504 - HIGHVELD RETIREMENT FUND</t>
  </si>
  <si>
    <t>I0553859 - HULAMIN PENSION FUND</t>
  </si>
  <si>
    <t>I0542814 - IBM S.A.1994 PROVIDENT FUND</t>
  </si>
  <si>
    <t>I0542822 - IBM SOUTH AFRICA FIXED CONTRIBUTION PENSION FUND</t>
  </si>
  <si>
    <t>I0542776 - ICL SOUTH AFRICA PENSION FUND</t>
  </si>
  <si>
    <t>I0297240 - IDC PROVIDENT FUND</t>
  </si>
  <si>
    <t>I0399248 - ILLOVO SUGAR PENSION FUND</t>
  </si>
  <si>
    <t>I0475726 - IMPALA WORKERS PROVIDENT FUND</t>
  </si>
  <si>
    <t>I0469475 - INDEPENDENT SCHOOLS ASSOCIATION OF SOUTHERN AFRICA PROVIDENT FUND</t>
  </si>
  <si>
    <t>I0537314 - INVESTEC INVESTMENT LINKED PRESERVATION PENSION PLAN</t>
  </si>
  <si>
    <t>I0537322 - INVESTEC INVESTMENT LINKED PRESERVATION PROVIDENT FUND</t>
  </si>
  <si>
    <t>I0542733 - IRVIN AND JOHNSON RETIREMENT FUND</t>
  </si>
  <si>
    <t>I0151459 - ISCOR EMPLOYEES UMBRELLA PROVIDENT FUND</t>
  </si>
  <si>
    <t>I0398896 - K W V-PENSIOENFONDS</t>
  </si>
  <si>
    <t>I0547514 - KWAZULU-NATAL JOINT MUNICIPAL PROVIDENT FUND</t>
  </si>
  <si>
    <t>I0542652 - KZN MUNICIPAL PENSION</t>
  </si>
  <si>
    <t>I0162795 - LA RETIREMENT FUND</t>
  </si>
  <si>
    <t>I0162752 - LAND BANK RETIREMENT FUND</t>
  </si>
  <si>
    <t>I0018015 - LIBERTY PENSION FUND</t>
  </si>
  <si>
    <t>I0399728 - LION MATCH GROUP PROVIDENT FUND</t>
  </si>
  <si>
    <t>I0332534 - LONMIN PENSION FUND</t>
  </si>
  <si>
    <t>I0399752 - LONRHO GROUP PENSION FUND</t>
  </si>
  <si>
    <t>I0399760 - LTA PENSION FUND</t>
  </si>
  <si>
    <t>I0399701 - M T D PROVIDENT FUND</t>
  </si>
  <si>
    <t>I0542644 - MASAKHANE PROVIDENT FUND</t>
  </si>
  <si>
    <t>I0542687 - MEDI - CLINIC RETIREMENT FUND</t>
  </si>
  <si>
    <t>I0149411 - MEDIA24 RETIREMENT FUND</t>
  </si>
  <si>
    <t>I0419486 - MESSINA GROEP PENSIOENFONDS</t>
  </si>
  <si>
    <t>I0399663 - METAL INDUSTRIES GROUP PENSION FUND</t>
  </si>
  <si>
    <t>I0149241 - METAL INDUSTRIES PROVIDENT FUND</t>
  </si>
  <si>
    <t>I0542679 - METRO GROUP RETIREMENT FUND</t>
  </si>
  <si>
    <t>I0399655 - MINE EMPLOYEES PENSION FUND</t>
  </si>
  <si>
    <t>I0419567 - MINES 1970 PENSION FUND</t>
  </si>
  <si>
    <t>I0399639 - MINES 1970 PROVIDENT FUND</t>
  </si>
  <si>
    <t>I0162817 - MINEWORKERS PROVIDENT FUND</t>
  </si>
  <si>
    <t>I0155225 - MONDI MPACT GROUP FUND PROVIDENT SECTION</t>
  </si>
  <si>
    <t>I0542903 - MONDI PROVIDENT FUND</t>
  </si>
  <si>
    <t>I0399612 - MOTOR INDUSTRY PENSION FUND</t>
  </si>
  <si>
    <t>I0551619 - MOTOR INDUSTRY PROVIDENT FUND</t>
  </si>
  <si>
    <t>I0415553 - MUNICIPAL EMPLOYEES PENSION FUND</t>
  </si>
  <si>
    <t>I0552577 - MUNICIPAL GRATUITY FUND</t>
  </si>
  <si>
    <t>I0016675 - MURRAY &amp; ROBERTS RETIREMENT FUND</t>
  </si>
  <si>
    <t>I0542717 - MUTUAL AND FEDERAL PENSION FUND</t>
  </si>
  <si>
    <t>I0398780 - N G KERK (OVS) SINODALE PENSIOENFONDS</t>
  </si>
  <si>
    <t>I0542695 - NAMPAK CONTRIBUTORY PROVIDENT FUND</t>
  </si>
  <si>
    <t>I0203149 - NAMPAK GROUP PENSION FUND</t>
  </si>
  <si>
    <t>I0399604 - NATAL BUILDING SOCIETY PENSION FUND</t>
  </si>
  <si>
    <t>I0261173 - NATAL BUILDING SOCIETY STAFF PROVIDENT FUND</t>
  </si>
  <si>
    <t>I0398500 - NATBEV PENSION FUND</t>
  </si>
  <si>
    <t>I0542709 - NATIONAL BRANDS GROUP RETIREMENT FUND</t>
  </si>
  <si>
    <t>I0537381 - NATIONAL FUND FOR MUNICIPAL WORKERS</t>
  </si>
  <si>
    <t>I0341169 - NATIONAL TERTIARY RETIREMENT FUND</t>
  </si>
  <si>
    <t>I0399574 - NATIONAL TRADING PENSION FUND</t>
  </si>
  <si>
    <t>I0150940 - NEDCOR PROVIDENT FUND</t>
  </si>
  <si>
    <t>I0542911 - NEDGROUP DEFINED CONTRIBUTION PENSION FUND</t>
  </si>
  <si>
    <t>I0542946 - NEDGROUP DEFINED CONTRIBUTION PROVIDENT FUND</t>
  </si>
  <si>
    <t>I0542938 - NESTLE PROVIDENT FUND</t>
  </si>
  <si>
    <t>I0475904 - NORTH-WEST UNIVERSITY PENSION FUND</t>
  </si>
  <si>
    <t>I0399531 - O K BAZAARS PENSION FUND</t>
  </si>
  <si>
    <t>I0261262 - OK BAZAARS PROVIDENT FUND</t>
  </si>
  <si>
    <t>I0341088 - OLD MUTUAL STAFF RETIREMENT FUND</t>
  </si>
  <si>
    <t>I0468738 - OLD MUTUAL SUPERFUND PENSION FUND</t>
  </si>
  <si>
    <t>I0468746 - OLD MUTUAL SUPERFUND PROVIDENT FUND</t>
  </si>
  <si>
    <t>I0159115 - OLD MUTUAL SUPERFUND UNCLAIMED BENEFITS PRESERVATION PENSION</t>
  </si>
  <si>
    <t>I0159123 - OLD MUTUAL SUPERFUND UNCLAIMED BENEFITS PRESERVATION PROVIDENT</t>
  </si>
  <si>
    <t>I0399507 - PALABORA MINING PENSION FUND</t>
  </si>
  <si>
    <t>I0398942 - PERSKOR-GROEPVOORSORGFONDS</t>
  </si>
  <si>
    <t>I0542792 - PERSONAL PORTFOLIOS PRESERVATION PENSION FUND</t>
  </si>
  <si>
    <t>I0542806 - PERSONAL PORTFOLIOS PRESERVATION PROVIDENT FUND</t>
  </si>
  <si>
    <t>I0024651 - PG GROUP PENSION FUND</t>
  </si>
  <si>
    <t>I0399434 - PLEVANS PENSION FUND OLD MUTUAL</t>
  </si>
  <si>
    <t>I0350095 - POLITICAL OFFICE BEARERS PENSION FUND</t>
  </si>
  <si>
    <t>I0345407 - PPC RETIREMENT (PENSION) FUND</t>
  </si>
  <si>
    <t>I0399396 - PPC RETIREMENT (PROVIDENT) FUND</t>
  </si>
  <si>
    <t>I0542601 - PPWAWU NATIONAL PROVIDENT FUND</t>
  </si>
  <si>
    <t>I0398829 - PREDIKANTE PENSIOENFONDS VAN DIE NG KERK IN SUID AFRIKA</t>
  </si>
  <si>
    <t>I0399418 - PREMIER RETIREMENT FUND</t>
  </si>
  <si>
    <t>I0017035 - PRINTING INDUSTRY PENSION FUND FOR SATU MEMBERS</t>
  </si>
  <si>
    <t>I0399361 - PROFESSIONAL PROVIDENT SOCIETY INSURANCE COMPANY LIMITED</t>
  </si>
  <si>
    <t>I0399353 - PROTEA ASSURANCE COMPANY PENSIONFUND</t>
  </si>
  <si>
    <t>I0474177 - PROTEKTOR PRESERVATION PENSION FUND</t>
  </si>
  <si>
    <t>I0474169 - PROTEKTOR PRESERVATION PROVIDENT FUND</t>
  </si>
  <si>
    <t>I0399329 - RAND WATER SUPERANNUATION FUND</t>
  </si>
  <si>
    <t>I0399337 - RECKITT &amp; COLMAN PENSION FUND</t>
  </si>
  <si>
    <t>I0542784 - RETAIL PROVIDENT FUND</t>
  </si>
  <si>
    <t>I0542660 - RETAIL RETIREMENT FUND</t>
  </si>
  <si>
    <t>I0478601 - RETIREMENT ONLINE PENSION FUND</t>
  </si>
  <si>
    <t>I0478628 - RETIREMENT ONLINE PROVIDENT FUND</t>
  </si>
  <si>
    <t>I0398632 - ROMATEX PENSION FUND</t>
  </si>
  <si>
    <t>I0399205 - S A BREWERIES PROVIDENT FUND</t>
  </si>
  <si>
    <t>I0262285 - SA RESERVE BANK RETIREMENT FUND</t>
  </si>
  <si>
    <t>I0542261 - SACCAWU NATIONAL PROVIDENT FUND</t>
  </si>
  <si>
    <t>I0542296 - SAMANCOR GROUP PROVIDENT FUND</t>
  </si>
  <si>
    <t>I0478555 - SANLAM STAFF UMBRELLA PENSION FUND</t>
  </si>
  <si>
    <t>I0478563 - SANLAM STAFF UMBRELLA PROVIDENT FUND</t>
  </si>
  <si>
    <t>I0478571 - SANLAM UMBRELLA PENSION FUND</t>
  </si>
  <si>
    <t>I0478598 - SANLAM UMBRELLA PROVIDENT FUND</t>
  </si>
  <si>
    <t>I0398802 - SANTAM-PENSIOENFONDS</t>
  </si>
  <si>
    <t>I0542954 - SAPPI PROVIDENT FUND</t>
  </si>
  <si>
    <t>I0398799 - SASOL PENSION FUND</t>
  </si>
  <si>
    <t>I0399647 - SENTINEL RETIREMENT FUND</t>
  </si>
  <si>
    <t>I0542385 - SENWES - AFTREEFONDS</t>
  </si>
  <si>
    <t>I0473790 - SIEMENS SUPERANNUATION FUND</t>
  </si>
  <si>
    <t>I0398772 - SINODALE PENSIOENFONDS VAN DIE N G KERK VAN TRANSVAAL</t>
  </si>
  <si>
    <t>I0399116 - STANDARD BANK GROUP RETIREMENT FUND</t>
  </si>
  <si>
    <t>I0164518 - SUN INTERNATIONAL PENSION FUND</t>
  </si>
  <si>
    <t>I0542334 - SUN INTERNATIONAL PROVIDENT FUND</t>
  </si>
  <si>
    <t>I0261688 - TELKOM RETIREMENT FUND</t>
  </si>
  <si>
    <t>I0166375 - TFG RETIREMENT FUND</t>
  </si>
  <si>
    <t>I0537349 - THE PRESERVATION PENSION FUND</t>
  </si>
  <si>
    <t>I0537357 - THE PRESERVATION PROVIDENT FUND</t>
  </si>
  <si>
    <t>I0537705 - THE SATU NATIONAL PROVIDENT FUND</t>
  </si>
  <si>
    <t>I0399213 - TIMES MEDIA PENSION FUND</t>
  </si>
  <si>
    <t>I0157074 - TONGAAT HULETT PENSION FUND 2010</t>
  </si>
  <si>
    <t>I0348414 - TOYOTA SOUTH AFRICA PROVIDENT FUND</t>
  </si>
  <si>
    <t>I0542962 - TSHWANE MUNICIPAL PROVIDENT FUND</t>
  </si>
  <si>
    <t>I0399744 - UNILEVER S A PENSION FUND</t>
  </si>
  <si>
    <t>I0542407 - UNIVERSITY OF CAPE TOWN RETIREMENT FUND</t>
  </si>
  <si>
    <t>I0542830 - UNIVERSITY OF JOHANNESBURG DEFINED BENEFIT PENSION FUND</t>
  </si>
  <si>
    <t>I0542350 - UNIVERSITY OF KZN RETIREMENT FUND</t>
  </si>
  <si>
    <t>I0542377 - UNIVERSITY OF PRETORIA PROVIDENT FUND</t>
  </si>
  <si>
    <t>I0341207 - UNIVERSITY OF SA RETIREMENT FUND</t>
  </si>
  <si>
    <t>I0542636 - UNIVERSITY OF THE WITWATERSRAND RETIREMENT FUND</t>
  </si>
  <si>
    <t>I0542393 - VODACOM PENSION FUND</t>
  </si>
  <si>
    <t>I0331724 - VRYSTAAT MUNISIPALE PENSIOENFONDS</t>
  </si>
  <si>
    <t>I0542970 - VWSA PENSION FUND</t>
  </si>
  <si>
    <t>I0542571 - VWSA PROVIDENT FUND</t>
  </si>
  <si>
    <t>I0168084 - WOOLWORTHS GROUP RETIREMENT FUND</t>
  </si>
  <si>
    <t>I0398403 - CAPE MUNICIPAL PENSION FUND</t>
  </si>
  <si>
    <t>I0398888 - DENEL PENSION FUND</t>
  </si>
  <si>
    <t>I0398608 - DURBAN CORPORATION SUPERANNUATION FUND</t>
  </si>
  <si>
    <t>I0398594 - DURBAN MUNICIPAL PENSION FUND</t>
  </si>
  <si>
    <t>I0398934 - ESKOM PENSION AND PROVIDENT FUND</t>
  </si>
  <si>
    <t>I0399876 - ISCOR RETIREMENT FUND</t>
  </si>
  <si>
    <t>I0399787 - JOINT MUNICIPAL PENSION FUND</t>
  </si>
  <si>
    <t>I0399779 - KRUGERSDORP MUNICIPAL PENSION FUND</t>
  </si>
  <si>
    <t>I0409359 - NATAL JOINT MUNICIPAL PENSION FUND (RETIREMENT)</t>
  </si>
  <si>
    <t>I0409510 - NATAL JOINT MUNICIPAL PENSION FUND (SUPERANNUATION)</t>
  </si>
  <si>
    <t>I0398489 - PORT ELIZABETH MUNICIPAL PENSIONFUND</t>
  </si>
  <si>
    <t>I0398950 - S A RESERVE BANK PENSION FUND</t>
  </si>
  <si>
    <t>I0399191 - SABC PENSION FUND</t>
  </si>
  <si>
    <t>I0542318 - THE SA LOCAL AUTHORITIES PENSIONFUND</t>
  </si>
  <si>
    <t>I0399388 - TSHWANE MUNICIPAL PENSION FUND</t>
  </si>
  <si>
    <t>I0542369 - UNIVERSITY OF PRETORIA PENSION FUND</t>
  </si>
  <si>
    <t>I0398853 - VRYSTAATSE GEMEENSKAPLIKE MUNISIPALE PENSIOENFONDS</t>
  </si>
  <si>
    <t>I0398748 - YSKOR-PENSIOENFONDS</t>
  </si>
  <si>
    <t>I0149845 - POST OFFICE RETIREMENT FUND</t>
  </si>
  <si>
    <t>I0534242 - TRANSNET RETIREMENT FUND</t>
  </si>
  <si>
    <t>I0534196 - TRANSPORT PENSION FUND</t>
  </si>
  <si>
    <t>I0022020 - TRANSNET</t>
  </si>
  <si>
    <t>I0534218 - TRANSNET SECOND DEFINED BENEFIT FUND</t>
  </si>
  <si>
    <t>2020,Quarter 1</t>
  </si>
  <si>
    <t>Line</t>
  </si>
  <si>
    <t>COL.0003 - Foreign countries This quarter</t>
  </si>
  <si>
    <t>COL.0004 - South Africa This quarter</t>
  </si>
  <si>
    <t>C48_BS_0001 - Total funds and liabilities</t>
  </si>
  <si>
    <t>C48_BS_0002 - Funds and members' surplus account</t>
  </si>
  <si>
    <t>C48.0033 - Funds and surplus account: Members' funds</t>
  </si>
  <si>
    <t>C48.0034 - Funds and surplus account: Amounts to be allocated</t>
  </si>
  <si>
    <t>C48_BS_0003 - Reserves</t>
  </si>
  <si>
    <t>C48.0035 - Reserves</t>
  </si>
  <si>
    <t>C48_BS_0004 - Accounts payable</t>
  </si>
  <si>
    <t>C48.0050 - Accounts payable: Insurers</t>
  </si>
  <si>
    <t>C48.0051 - Accounts payable: Other financial institutions</t>
  </si>
  <si>
    <t>C48.0052 - Accounts payable: National government</t>
  </si>
  <si>
    <t>C48.0053 - Accounts payable: Private sector non-financial corporations</t>
  </si>
  <si>
    <t>C48.0054 - Accounts payable: Household sector</t>
  </si>
  <si>
    <t>C48.0055 - Accounts payable: Other</t>
  </si>
  <si>
    <t>C48_BS_0005 - Other liabilities</t>
  </si>
  <si>
    <t>C48.0037 - Loans (including repos and security lending): Banks</t>
  </si>
  <si>
    <t>C48.0038 - Loans (including repos and security lending): Non-bank financial institutions</t>
  </si>
  <si>
    <t>C48.0039 - Other loans (including repos and security lending)</t>
  </si>
  <si>
    <t>C48.0040 - Provisions</t>
  </si>
  <si>
    <t>C48.0042 - Financial derivatives options: Banks</t>
  </si>
  <si>
    <t>C48.0043 - Financial derivatives options: Non-bank financial institutions</t>
  </si>
  <si>
    <t>C48.0044 - Financial derivatives options: Other</t>
  </si>
  <si>
    <t>C48.0046 - Financial derivatives futures, forwards and swaps: Banks</t>
  </si>
  <si>
    <t>C48.0047 - Financial derivatives futures, forwards and swaps: Non-bank financial institutions</t>
  </si>
  <si>
    <t>C48.0048 - Financial derivatives futures, forwards and swaps: Other</t>
  </si>
  <si>
    <t>C48.0058 - Other liabilities: Insurers</t>
  </si>
  <si>
    <t>C48.0059 - Other liabilities: Pension and provident funds</t>
  </si>
  <si>
    <t>C48.0060 - Other liabilities: Other financial institutions</t>
  </si>
  <si>
    <t>C48.0061 - Other liabilities: Private sector non-financial corporations</t>
  </si>
  <si>
    <t>C48.0062 - Other liabilities: Household sector</t>
  </si>
  <si>
    <t>C48.0063 - Other liabilities: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</si>
</sst>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</font>
    <font>
      <sz val="8"/>
      <color theme="1"/>
      <name val="Calibri"/>
      <family val="2"/>
    </font>
    <font>
      <b/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0F4FA"/>
      </patternFill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/>
      <right/>
      <top style="thin">
        <color rgb="FF979991"/>
      </top>
      <bottom/>
      <diagonal/>
    </border>
    <border>
      <left/>
      <right style="thin">
        <color rgb="FF979991"/>
      </right>
      <top style="thin">
        <color rgb="FF979991"/>
      </top>
      <bottom/>
      <diagonal/>
    </border>
    <border>
      <left/>
      <right/>
      <top style="thin">
        <color rgb="FF979991"/>
      </top>
      <bottom style="thin">
        <color rgb="FF979991"/>
      </bottom>
      <diagonal/>
    </border>
    <border>
      <left/>
      <right style="thin">
        <color rgb="FF979991"/>
      </right>
      <top style="thin">
        <color rgb="FF979991"/>
      </top>
      <bottom style="thin">
        <color rgb="FF97999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 vertical="top" wrapText="1"/>
    </xf>
    <xf numFmtId="0" fontId="1" fillId="2" borderId="1" xfId="0" applyFont="1" applyFill="1" applyBorder="1" applyAlignment="1">
      <alignment horizontal="left" vertical="top"/>
    </xf>
    <xf numFmtId="0" fontId="0" fillId="3" borderId="2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left" vertical="top" wrapText="1"/>
    </xf>
    <xf numFmtId="0" fontId="0" fillId="3" borderId="6" xfId="0" applyFill="1" applyBorder="1" applyAlignment="1">
      <alignment horizontal="right" vertical="top" wrapText="1"/>
    </xf>
    <xf numFmtId="3" fontId="1" fillId="3" borderId="6" xfId="0" applyNumberFormat="1" applyFont="1" applyFill="1" applyBorder="1" applyAlignment="1">
      <alignment horizontal="right" vertical="top" wrapText="1"/>
    </xf>
    <xf numFmtId="3" fontId="1" fillId="3" borderId="1" xfId="0" applyNumberFormat="1" applyFont="1" applyFill="1" applyBorder="1" applyAlignment="1">
      <alignment horizontal="right" vertical="top" wrapText="1"/>
    </xf>
    <xf numFmtId="0" fontId="2" fillId="2" borderId="6" xfId="0" applyFont="1" applyFill="1" applyBorder="1" applyAlignment="1">
      <alignment horizontal="left" vertical="top" wrapText="1" indent="2"/>
    </xf>
    <xf numFmtId="0" fontId="1" fillId="2" borderId="6" xfId="0" applyFont="1" applyFill="1" applyBorder="1" applyAlignment="1">
      <alignment horizontal="left" vertical="top" wrapText="1" indent="5"/>
    </xf>
    <xf numFmtId="0" fontId="1" fillId="2" borderId="3" xfId="0" applyFont="1" applyFill="1" applyBorder="1" applyAlignment="1">
      <alignment horizontal="left" vertical="top" indent="10"/>
    </xf>
    <xf numFmtId="0" fontId="1" fillId="2" borderId="7" xfId="0" applyFont="1" applyFill="1" applyBorder="1" applyAlignment="1">
      <alignment horizontal="left" vertical="top" indent="10"/>
    </xf>
    <xf numFmtId="0" fontId="1" fillId="2" borderId="8" xfId="0" applyFont="1" applyFill="1" applyBorder="1" applyAlignment="1">
      <alignment horizontal="left" vertical="top" indent="10"/>
    </xf>
    <xf numFmtId="0" fontId="1" fillId="2" borderId="6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S34"/>
  <sheetViews>
    <sheetView showGridLines="0" tabSelected="1" topLeftCell="K1" workbookViewId="0">
      <selection activeCell="M2" sqref="M2"/>
    </sheetView>
  </sheetViews>
  <sheetFormatPr defaultColWidth="49.33203125" defaultRowHeight="15" customHeight="1" x14ac:dyDescent="0.3"/>
  <cols>
    <col min="1" max="1" width="71.6640625" bestFit="1" customWidth="1"/>
    <col min="2" max="2" width="29.109375" bestFit="1" customWidth="1"/>
    <col min="3" max="3" width="25.33203125" bestFit="1" customWidth="1"/>
    <col min="4" max="4" width="29.109375" bestFit="1" customWidth="1"/>
    <col min="5" max="5" width="25.33203125" bestFit="1" customWidth="1"/>
    <col min="6" max="6" width="29.109375" bestFit="1" customWidth="1"/>
    <col min="7" max="7" width="25.33203125" bestFit="1" customWidth="1"/>
    <col min="8" max="8" width="29.109375" bestFit="1" customWidth="1"/>
    <col min="9" max="9" width="25.33203125" bestFit="1" customWidth="1"/>
    <col min="10" max="10" width="29.109375" bestFit="1" customWidth="1"/>
    <col min="11" max="11" width="25.33203125" bestFit="1" customWidth="1"/>
    <col min="12" max="12" width="29.109375" bestFit="1" customWidth="1"/>
    <col min="13" max="13" width="25.33203125" bestFit="1" customWidth="1"/>
    <col min="14" max="14" width="29.109375" bestFit="1" customWidth="1"/>
    <col min="15" max="15" width="25.33203125" bestFit="1" customWidth="1"/>
    <col min="16" max="16" width="29.109375" bestFit="1" customWidth="1"/>
    <col min="17" max="17" width="25.33203125" bestFit="1" customWidth="1"/>
    <col min="18" max="18" width="29.109375" bestFit="1" customWidth="1"/>
    <col min="19" max="19" width="25.33203125" bestFit="1" customWidth="1"/>
    <col min="20" max="20" width="29.109375" bestFit="1" customWidth="1"/>
    <col min="21" max="21" width="25.33203125" bestFit="1" customWidth="1"/>
    <col min="22" max="22" width="29.109375" bestFit="1" customWidth="1"/>
    <col min="23" max="23" width="25.33203125" bestFit="1" customWidth="1"/>
    <col min="24" max="24" width="29.109375" bestFit="1" customWidth="1"/>
    <col min="25" max="25" width="25.33203125" bestFit="1" customWidth="1"/>
    <col min="26" max="26" width="29.109375" bestFit="1" customWidth="1"/>
    <col min="27" max="27" width="25.33203125" bestFit="1" customWidth="1"/>
    <col min="28" max="28" width="29.109375" bestFit="1" customWidth="1"/>
    <col min="29" max="29" width="25.33203125" bestFit="1" customWidth="1"/>
    <col min="30" max="30" width="29.109375" bestFit="1" customWidth="1"/>
    <col min="31" max="31" width="25.33203125" bestFit="1" customWidth="1"/>
    <col min="32" max="32" width="29.109375" bestFit="1" customWidth="1"/>
    <col min="33" max="33" width="25.33203125" bestFit="1" customWidth="1"/>
    <col min="34" max="34" width="29.109375" bestFit="1" customWidth="1"/>
    <col min="35" max="35" width="25.33203125" bestFit="1" customWidth="1"/>
    <col min="36" max="36" width="29.109375" bestFit="1" customWidth="1"/>
    <col min="37" max="37" width="25.33203125" bestFit="1" customWidth="1"/>
    <col min="38" max="38" width="29.109375" bestFit="1" customWidth="1"/>
    <col min="39" max="39" width="25.33203125" bestFit="1" customWidth="1"/>
    <col min="40" max="40" width="29.109375" bestFit="1" customWidth="1"/>
    <col min="41" max="41" width="25.33203125" bestFit="1" customWidth="1"/>
    <col min="42" max="42" width="29.109375" bestFit="1" customWidth="1"/>
    <col min="43" max="43" width="25.33203125" bestFit="1" customWidth="1"/>
    <col min="44" max="44" width="29.109375" bestFit="1" customWidth="1"/>
    <col min="45" max="45" width="25.33203125" bestFit="1" customWidth="1"/>
    <col min="46" max="46" width="29.109375" bestFit="1" customWidth="1"/>
    <col min="47" max="47" width="25.33203125" bestFit="1" customWidth="1"/>
    <col min="48" max="48" width="29.109375" bestFit="1" customWidth="1"/>
    <col min="49" max="49" width="25.33203125" bestFit="1" customWidth="1"/>
    <col min="50" max="50" width="29.109375" bestFit="1" customWidth="1"/>
    <col min="51" max="51" width="25.33203125" bestFit="1" customWidth="1"/>
    <col min="52" max="52" width="29.109375" bestFit="1" customWidth="1"/>
    <col min="53" max="53" width="25.33203125" bestFit="1" customWidth="1"/>
    <col min="54" max="54" width="29.109375" bestFit="1" customWidth="1"/>
    <col min="55" max="55" width="25.33203125" bestFit="1" customWidth="1"/>
    <col min="56" max="56" width="29.109375" bestFit="1" customWidth="1"/>
    <col min="57" max="57" width="25.33203125" bestFit="1" customWidth="1"/>
    <col min="58" max="58" width="29.109375" bestFit="1" customWidth="1"/>
    <col min="59" max="59" width="25.33203125" bestFit="1" customWidth="1"/>
    <col min="60" max="60" width="29.109375" bestFit="1" customWidth="1"/>
    <col min="61" max="61" width="25.33203125" bestFit="1" customWidth="1"/>
    <col min="62" max="62" width="29.109375" bestFit="1" customWidth="1"/>
    <col min="63" max="63" width="25.33203125" bestFit="1" customWidth="1"/>
    <col min="64" max="64" width="29.109375" bestFit="1" customWidth="1"/>
    <col min="65" max="65" width="25.33203125" bestFit="1" customWidth="1"/>
    <col min="66" max="66" width="29.109375" bestFit="1" customWidth="1"/>
    <col min="67" max="67" width="25.33203125" bestFit="1" customWidth="1"/>
    <col min="68" max="68" width="29.109375" bestFit="1" customWidth="1"/>
    <col min="69" max="69" width="25.33203125" bestFit="1" customWidth="1"/>
    <col min="70" max="70" width="29.109375" bestFit="1" customWidth="1"/>
    <col min="71" max="71" width="25.33203125" bestFit="1" customWidth="1"/>
    <col min="72" max="72" width="29.109375" bestFit="1" customWidth="1"/>
    <col min="73" max="73" width="25.33203125" bestFit="1" customWidth="1"/>
    <col min="74" max="74" width="29.109375" bestFit="1" customWidth="1"/>
    <col min="75" max="75" width="25.33203125" bestFit="1" customWidth="1"/>
    <col min="76" max="76" width="29.109375" bestFit="1" customWidth="1"/>
    <col min="77" max="77" width="25.33203125" bestFit="1" customWidth="1"/>
    <col min="78" max="78" width="29.109375" bestFit="1" customWidth="1"/>
    <col min="79" max="79" width="25.33203125" bestFit="1" customWidth="1"/>
    <col min="80" max="80" width="29.109375" bestFit="1" customWidth="1"/>
    <col min="81" max="81" width="25.33203125" bestFit="1" customWidth="1"/>
    <col min="82" max="82" width="29.109375" bestFit="1" customWidth="1"/>
    <col min="83" max="83" width="25.33203125" bestFit="1" customWidth="1"/>
    <col min="84" max="84" width="29.109375" bestFit="1" customWidth="1"/>
    <col min="85" max="85" width="25.33203125" bestFit="1" customWidth="1"/>
    <col min="86" max="86" width="29.109375" bestFit="1" customWidth="1"/>
    <col min="87" max="87" width="25.33203125" bestFit="1" customWidth="1"/>
    <col min="88" max="88" width="29.109375" bestFit="1" customWidth="1"/>
    <col min="89" max="89" width="25.33203125" bestFit="1" customWidth="1"/>
    <col min="90" max="90" width="29.109375" bestFit="1" customWidth="1"/>
    <col min="91" max="91" width="25.33203125" bestFit="1" customWidth="1"/>
    <col min="92" max="92" width="29.109375" bestFit="1" customWidth="1"/>
    <col min="93" max="93" width="25.33203125" bestFit="1" customWidth="1"/>
    <col min="94" max="94" width="29.109375" bestFit="1" customWidth="1"/>
    <col min="95" max="95" width="25.33203125" bestFit="1" customWidth="1"/>
    <col min="96" max="96" width="29.109375" bestFit="1" customWidth="1"/>
    <col min="97" max="97" width="25.33203125" bestFit="1" customWidth="1"/>
    <col min="98" max="98" width="29.109375" bestFit="1" customWidth="1"/>
    <col min="99" max="99" width="25.33203125" bestFit="1" customWidth="1"/>
    <col min="100" max="100" width="29.109375" bestFit="1" customWidth="1"/>
    <col min="101" max="101" width="25.33203125" bestFit="1" customWidth="1"/>
    <col min="102" max="102" width="29.109375" bestFit="1" customWidth="1"/>
    <col min="103" max="103" width="25.33203125" bestFit="1" customWidth="1"/>
    <col min="104" max="104" width="29.109375" bestFit="1" customWidth="1"/>
    <col min="105" max="105" width="25.33203125" bestFit="1" customWidth="1"/>
    <col min="106" max="106" width="29.109375" bestFit="1" customWidth="1"/>
    <col min="107" max="107" width="25.33203125" bestFit="1" customWidth="1"/>
    <col min="108" max="108" width="29.109375" bestFit="1" customWidth="1"/>
    <col min="109" max="109" width="25.33203125" bestFit="1" customWidth="1"/>
    <col min="110" max="110" width="29.109375" bestFit="1" customWidth="1"/>
    <col min="111" max="111" width="25.33203125" bestFit="1" customWidth="1"/>
    <col min="112" max="112" width="29.109375" bestFit="1" customWidth="1"/>
    <col min="113" max="113" width="25.33203125" bestFit="1" customWidth="1"/>
    <col min="114" max="114" width="29.109375" bestFit="1" customWidth="1"/>
    <col min="115" max="115" width="25.33203125" bestFit="1" customWidth="1"/>
    <col min="116" max="116" width="29.109375" bestFit="1" customWidth="1"/>
    <col min="117" max="117" width="25.33203125" bestFit="1" customWidth="1"/>
    <col min="118" max="118" width="29.109375" bestFit="1" customWidth="1"/>
    <col min="119" max="119" width="25.33203125" bestFit="1" customWidth="1"/>
    <col min="120" max="120" width="29.109375" bestFit="1" customWidth="1"/>
    <col min="121" max="121" width="25.33203125" bestFit="1" customWidth="1"/>
    <col min="122" max="122" width="29.109375" bestFit="1" customWidth="1"/>
    <col min="123" max="123" width="25.33203125" bestFit="1" customWidth="1"/>
    <col min="124" max="124" width="29.109375" bestFit="1" customWidth="1"/>
    <col min="125" max="125" width="25.33203125" bestFit="1" customWidth="1"/>
    <col min="126" max="126" width="29.109375" bestFit="1" customWidth="1"/>
    <col min="127" max="127" width="25.33203125" bestFit="1" customWidth="1"/>
    <col min="128" max="128" width="29.109375" bestFit="1" customWidth="1"/>
    <col min="129" max="129" width="25.33203125" bestFit="1" customWidth="1"/>
    <col min="130" max="130" width="29.109375" bestFit="1" customWidth="1"/>
    <col min="131" max="131" width="25.33203125" bestFit="1" customWidth="1"/>
    <col min="132" max="132" width="29.109375" bestFit="1" customWidth="1"/>
    <col min="133" max="133" width="25.33203125" bestFit="1" customWidth="1"/>
    <col min="134" max="134" width="29.109375" bestFit="1" customWidth="1"/>
    <col min="135" max="135" width="25.33203125" bestFit="1" customWidth="1"/>
    <col min="136" max="136" width="29.109375" bestFit="1" customWidth="1"/>
    <col min="137" max="137" width="25.33203125" bestFit="1" customWidth="1"/>
    <col min="138" max="138" width="29.109375" bestFit="1" customWidth="1"/>
    <col min="139" max="139" width="25.33203125" bestFit="1" customWidth="1"/>
    <col min="140" max="140" width="29.109375" bestFit="1" customWidth="1"/>
    <col min="141" max="141" width="25.33203125" bestFit="1" customWidth="1"/>
    <col min="142" max="142" width="29.109375" bestFit="1" customWidth="1"/>
    <col min="143" max="143" width="25.33203125" bestFit="1" customWidth="1"/>
    <col min="144" max="144" width="29.109375" bestFit="1" customWidth="1"/>
    <col min="145" max="145" width="25.33203125" bestFit="1" customWidth="1"/>
    <col min="146" max="146" width="29.109375" bestFit="1" customWidth="1"/>
    <col min="147" max="147" width="25.33203125" bestFit="1" customWidth="1"/>
    <col min="148" max="148" width="29.109375" bestFit="1" customWidth="1"/>
    <col min="149" max="149" width="25.33203125" bestFit="1" customWidth="1"/>
    <col min="150" max="150" width="29.109375" bestFit="1" customWidth="1"/>
    <col min="151" max="151" width="25.33203125" bestFit="1" customWidth="1"/>
    <col min="152" max="152" width="29.109375" bestFit="1" customWidth="1"/>
    <col min="153" max="153" width="25.33203125" bestFit="1" customWidth="1"/>
    <col min="154" max="154" width="29.109375" bestFit="1" customWidth="1"/>
    <col min="155" max="155" width="25.33203125" bestFit="1" customWidth="1"/>
    <col min="156" max="156" width="29.109375" bestFit="1" customWidth="1"/>
    <col min="157" max="157" width="25.33203125" bestFit="1" customWidth="1"/>
    <col min="158" max="158" width="29.109375" bestFit="1" customWidth="1"/>
    <col min="159" max="159" width="25.33203125" bestFit="1" customWidth="1"/>
    <col min="160" max="160" width="29.109375" bestFit="1" customWidth="1"/>
    <col min="161" max="161" width="25.33203125" bestFit="1" customWidth="1"/>
    <col min="162" max="162" width="29.109375" bestFit="1" customWidth="1"/>
    <col min="163" max="163" width="25.33203125" bestFit="1" customWidth="1"/>
    <col min="164" max="164" width="29.109375" bestFit="1" customWidth="1"/>
    <col min="165" max="165" width="25.33203125" bestFit="1" customWidth="1"/>
    <col min="166" max="166" width="29.109375" bestFit="1" customWidth="1"/>
    <col min="167" max="167" width="25.33203125" bestFit="1" customWidth="1"/>
    <col min="168" max="168" width="29.109375" bestFit="1" customWidth="1"/>
    <col min="169" max="169" width="25.33203125" bestFit="1" customWidth="1"/>
    <col min="170" max="170" width="29.109375" bestFit="1" customWidth="1"/>
    <col min="171" max="171" width="25.33203125" bestFit="1" customWidth="1"/>
    <col min="172" max="172" width="29.109375" bestFit="1" customWidth="1"/>
    <col min="173" max="173" width="25.33203125" bestFit="1" customWidth="1"/>
    <col min="174" max="174" width="29.109375" bestFit="1" customWidth="1"/>
    <col min="175" max="175" width="25.33203125" bestFit="1" customWidth="1"/>
    <col min="176" max="176" width="29.109375" bestFit="1" customWidth="1"/>
    <col min="177" max="177" width="25.33203125" bestFit="1" customWidth="1"/>
    <col min="178" max="178" width="29.109375" bestFit="1" customWidth="1"/>
    <col min="179" max="179" width="25.33203125" bestFit="1" customWidth="1"/>
    <col min="180" max="180" width="29.109375" bestFit="1" customWidth="1"/>
    <col min="181" max="181" width="25.33203125" bestFit="1" customWidth="1"/>
    <col min="182" max="182" width="29.109375" bestFit="1" customWidth="1"/>
    <col min="183" max="183" width="25.33203125" bestFit="1" customWidth="1"/>
    <col min="184" max="184" width="29.109375" bestFit="1" customWidth="1"/>
    <col min="185" max="185" width="25.33203125" bestFit="1" customWidth="1"/>
    <col min="186" max="186" width="29.109375" bestFit="1" customWidth="1"/>
    <col min="187" max="187" width="25.33203125" bestFit="1" customWidth="1"/>
    <col min="188" max="188" width="29.109375" bestFit="1" customWidth="1"/>
    <col min="189" max="189" width="25.33203125" bestFit="1" customWidth="1"/>
    <col min="190" max="190" width="29.109375" bestFit="1" customWidth="1"/>
    <col min="191" max="191" width="25.33203125" bestFit="1" customWidth="1"/>
    <col min="192" max="192" width="29.109375" bestFit="1" customWidth="1"/>
    <col min="193" max="193" width="25.33203125" bestFit="1" customWidth="1"/>
    <col min="194" max="194" width="29.109375" bestFit="1" customWidth="1"/>
    <col min="195" max="195" width="25.33203125" bestFit="1" customWidth="1"/>
    <col min="196" max="196" width="29.109375" bestFit="1" customWidth="1"/>
    <col min="197" max="197" width="25.33203125" bestFit="1" customWidth="1"/>
    <col min="198" max="198" width="29.109375" bestFit="1" customWidth="1"/>
    <col min="199" max="199" width="25.33203125" bestFit="1" customWidth="1"/>
    <col min="200" max="200" width="29.109375" bestFit="1" customWidth="1"/>
    <col min="201" max="201" width="25.33203125" bestFit="1" customWidth="1"/>
    <col min="202" max="202" width="29.109375" bestFit="1" customWidth="1"/>
    <col min="203" max="203" width="25.33203125" bestFit="1" customWidth="1"/>
    <col min="204" max="204" width="29.109375" bestFit="1" customWidth="1"/>
    <col min="205" max="205" width="25.33203125" bestFit="1" customWidth="1"/>
    <col min="206" max="206" width="29.109375" bestFit="1" customWidth="1"/>
    <col min="207" max="207" width="25.33203125" bestFit="1" customWidth="1"/>
    <col min="208" max="208" width="29.109375" bestFit="1" customWidth="1"/>
    <col min="209" max="209" width="25.33203125" bestFit="1" customWidth="1"/>
    <col min="210" max="210" width="29.109375" bestFit="1" customWidth="1"/>
    <col min="211" max="211" width="25.33203125" bestFit="1" customWidth="1"/>
    <col min="212" max="212" width="29.109375" bestFit="1" customWidth="1"/>
    <col min="213" max="213" width="25.33203125" bestFit="1" customWidth="1"/>
    <col min="214" max="214" width="29.109375" bestFit="1" customWidth="1"/>
    <col min="215" max="215" width="25.33203125" bestFit="1" customWidth="1"/>
    <col min="216" max="216" width="29.109375" bestFit="1" customWidth="1"/>
    <col min="217" max="217" width="25.33203125" bestFit="1" customWidth="1"/>
    <col min="218" max="218" width="29.109375" bestFit="1" customWidth="1"/>
    <col min="219" max="219" width="25.33203125" bestFit="1" customWidth="1"/>
    <col min="220" max="220" width="29.109375" bestFit="1" customWidth="1"/>
    <col min="221" max="221" width="25.33203125" bestFit="1" customWidth="1"/>
    <col min="222" max="222" width="29.109375" bestFit="1" customWidth="1"/>
    <col min="223" max="223" width="25.33203125" bestFit="1" customWidth="1"/>
    <col min="224" max="224" width="29.109375" bestFit="1" customWidth="1"/>
    <col min="225" max="225" width="25.33203125" bestFit="1" customWidth="1"/>
    <col min="226" max="226" width="29.109375" bestFit="1" customWidth="1"/>
    <col min="227" max="227" width="25.33203125" bestFit="1" customWidth="1"/>
    <col min="228" max="228" width="29.109375" bestFit="1" customWidth="1"/>
    <col min="229" max="229" width="25.33203125" bestFit="1" customWidth="1"/>
    <col min="230" max="230" width="29.109375" bestFit="1" customWidth="1"/>
    <col min="231" max="231" width="25.33203125" bestFit="1" customWidth="1"/>
    <col min="232" max="232" width="29.109375" bestFit="1" customWidth="1"/>
    <col min="233" max="233" width="25.33203125" bestFit="1" customWidth="1"/>
    <col min="234" max="234" width="29.109375" bestFit="1" customWidth="1"/>
    <col min="235" max="235" width="25.33203125" bestFit="1" customWidth="1"/>
    <col min="236" max="236" width="29.109375" bestFit="1" customWidth="1"/>
    <col min="237" max="237" width="25.33203125" bestFit="1" customWidth="1"/>
    <col min="238" max="238" width="29.109375" bestFit="1" customWidth="1"/>
    <col min="239" max="239" width="25.33203125" bestFit="1" customWidth="1"/>
    <col min="240" max="240" width="29.109375" bestFit="1" customWidth="1"/>
    <col min="241" max="241" width="25.33203125" bestFit="1" customWidth="1"/>
    <col min="242" max="242" width="29.109375" bestFit="1" customWidth="1"/>
    <col min="243" max="243" width="25.33203125" bestFit="1" customWidth="1"/>
    <col min="244" max="244" width="29.109375" bestFit="1" customWidth="1"/>
    <col min="245" max="245" width="25.33203125" bestFit="1" customWidth="1"/>
    <col min="246" max="246" width="29.109375" bestFit="1" customWidth="1"/>
    <col min="247" max="247" width="25.33203125" bestFit="1" customWidth="1"/>
    <col min="248" max="248" width="29.109375" bestFit="1" customWidth="1"/>
    <col min="249" max="249" width="25.33203125" bestFit="1" customWidth="1"/>
    <col min="250" max="250" width="29.109375" bestFit="1" customWidth="1"/>
    <col min="251" max="251" width="25.33203125" bestFit="1" customWidth="1"/>
    <col min="252" max="252" width="29.109375" bestFit="1" customWidth="1"/>
    <col min="253" max="253" width="25.33203125" bestFit="1" customWidth="1"/>
    <col min="254" max="254" width="29.109375" bestFit="1" customWidth="1"/>
    <col min="255" max="255" width="25.33203125" bestFit="1" customWidth="1"/>
    <col min="256" max="256" width="29.109375" bestFit="1" customWidth="1"/>
    <col min="257" max="257" width="25.33203125" bestFit="1" customWidth="1"/>
    <col min="258" max="258" width="29.109375" bestFit="1" customWidth="1"/>
    <col min="259" max="259" width="25.33203125" bestFit="1" customWidth="1"/>
    <col min="260" max="260" width="29.109375" bestFit="1" customWidth="1"/>
    <col min="261" max="261" width="25.33203125" bestFit="1" customWidth="1"/>
    <col min="262" max="262" width="29.109375" bestFit="1" customWidth="1"/>
    <col min="263" max="263" width="25.33203125" bestFit="1" customWidth="1"/>
    <col min="264" max="264" width="29.109375" bestFit="1" customWidth="1"/>
    <col min="265" max="265" width="25.33203125" bestFit="1" customWidth="1"/>
    <col min="266" max="266" width="29.109375" bestFit="1" customWidth="1"/>
    <col min="267" max="267" width="25.33203125" bestFit="1" customWidth="1"/>
    <col min="268" max="268" width="29.109375" bestFit="1" customWidth="1"/>
    <col min="269" max="269" width="25.33203125" bestFit="1" customWidth="1"/>
    <col min="270" max="270" width="29.109375" bestFit="1" customWidth="1"/>
    <col min="271" max="271" width="25.33203125" bestFit="1" customWidth="1"/>
    <col min="272" max="272" width="29.109375" bestFit="1" customWidth="1"/>
    <col min="273" max="273" width="25.33203125" bestFit="1" customWidth="1"/>
    <col min="274" max="274" width="29.109375" bestFit="1" customWidth="1"/>
    <col min="275" max="275" width="25.33203125" bestFit="1" customWidth="1"/>
    <col min="276" max="276" width="29.109375" bestFit="1" customWidth="1"/>
    <col min="277" max="277" width="25.33203125" bestFit="1" customWidth="1"/>
    <col min="278" max="278" width="29.109375" bestFit="1" customWidth="1"/>
    <col min="279" max="279" width="25.33203125" bestFit="1" customWidth="1"/>
    <col min="280" max="280" width="29.109375" bestFit="1" customWidth="1"/>
    <col min="281" max="281" width="25.33203125" bestFit="1" customWidth="1"/>
    <col min="282" max="282" width="29.109375" bestFit="1" customWidth="1"/>
    <col min="283" max="283" width="25.33203125" bestFit="1" customWidth="1"/>
    <col min="284" max="284" width="29.109375" bestFit="1" customWidth="1"/>
    <col min="285" max="285" width="25.33203125" bestFit="1" customWidth="1"/>
    <col min="286" max="286" width="29.109375" bestFit="1" customWidth="1"/>
    <col min="287" max="287" width="25.33203125" bestFit="1" customWidth="1"/>
    <col min="288" max="288" width="29.109375" bestFit="1" customWidth="1"/>
    <col min="289" max="289" width="25.33203125" bestFit="1" customWidth="1"/>
    <col min="290" max="290" width="29.109375" bestFit="1" customWidth="1"/>
    <col min="291" max="291" width="25.33203125" bestFit="1" customWidth="1"/>
    <col min="292" max="292" width="29.109375" bestFit="1" customWidth="1"/>
    <col min="293" max="293" width="25.33203125" bestFit="1" customWidth="1"/>
    <col min="294" max="294" width="29.109375" bestFit="1" customWidth="1"/>
    <col min="295" max="295" width="25.33203125" bestFit="1" customWidth="1"/>
    <col min="296" max="296" width="29.109375" bestFit="1" customWidth="1"/>
    <col min="297" max="297" width="25.33203125" bestFit="1" customWidth="1"/>
    <col min="298" max="298" width="29.109375" bestFit="1" customWidth="1"/>
    <col min="299" max="299" width="25.33203125" bestFit="1" customWidth="1"/>
    <col min="300" max="300" width="29.109375" bestFit="1" customWidth="1"/>
    <col min="301" max="301" width="25.33203125" bestFit="1" customWidth="1"/>
    <col min="302" max="302" width="29.109375" bestFit="1" customWidth="1"/>
    <col min="303" max="303" width="25.33203125" bestFit="1" customWidth="1"/>
    <col min="304" max="304" width="29.109375" bestFit="1" customWidth="1"/>
    <col min="305" max="305" width="25.33203125" bestFit="1" customWidth="1"/>
    <col min="306" max="306" width="29.109375" bestFit="1" customWidth="1"/>
    <col min="307" max="307" width="25.33203125" bestFit="1" customWidth="1"/>
    <col min="308" max="308" width="29.109375" bestFit="1" customWidth="1"/>
    <col min="309" max="309" width="25.33203125" bestFit="1" customWidth="1"/>
    <col min="310" max="310" width="29.109375" bestFit="1" customWidth="1"/>
    <col min="311" max="311" width="25.33203125" bestFit="1" customWidth="1"/>
    <col min="312" max="312" width="29.109375" bestFit="1" customWidth="1"/>
    <col min="313" max="313" width="25.33203125" bestFit="1" customWidth="1"/>
    <col min="314" max="314" width="29.109375" bestFit="1" customWidth="1"/>
    <col min="315" max="315" width="25.33203125" bestFit="1" customWidth="1"/>
    <col min="316" max="316" width="29.109375" bestFit="1" customWidth="1"/>
    <col min="317" max="317" width="25.33203125" bestFit="1" customWidth="1"/>
    <col min="318" max="318" width="29.109375" bestFit="1" customWidth="1"/>
    <col min="319" max="319" width="25.33203125" bestFit="1" customWidth="1"/>
    <col min="320" max="320" width="29.109375" bestFit="1" customWidth="1"/>
    <col min="321" max="321" width="25.33203125" bestFit="1" customWidth="1"/>
    <col min="322" max="322" width="29.109375" bestFit="1" customWidth="1"/>
    <col min="323" max="323" width="25.33203125" bestFit="1" customWidth="1"/>
    <col min="324" max="324" width="29.109375" bestFit="1" customWidth="1"/>
    <col min="325" max="325" width="25.33203125" bestFit="1" customWidth="1"/>
    <col min="326" max="326" width="29.109375" bestFit="1" customWidth="1"/>
    <col min="327" max="327" width="25.33203125" bestFit="1" customWidth="1"/>
    <col min="328" max="328" width="29.109375" bestFit="1" customWidth="1"/>
    <col min="329" max="329" width="25.33203125" bestFit="1" customWidth="1"/>
    <col min="330" max="330" width="29.109375" bestFit="1" customWidth="1"/>
    <col min="331" max="331" width="25.33203125" bestFit="1" customWidth="1"/>
    <col min="332" max="332" width="29.109375" bestFit="1" customWidth="1"/>
    <col min="333" max="333" width="25.33203125" bestFit="1" customWidth="1"/>
    <col min="334" max="334" width="29.109375" bestFit="1" customWidth="1"/>
    <col min="335" max="335" width="25.33203125" bestFit="1" customWidth="1"/>
    <col min="336" max="336" width="29.109375" bestFit="1" customWidth="1"/>
    <col min="337" max="337" width="25.33203125" bestFit="1" customWidth="1"/>
    <col min="338" max="338" width="29.109375" bestFit="1" customWidth="1"/>
    <col min="339" max="339" width="25.33203125" bestFit="1" customWidth="1"/>
    <col min="340" max="340" width="29.109375" bestFit="1" customWidth="1"/>
    <col min="341" max="341" width="25.33203125" bestFit="1" customWidth="1"/>
    <col min="342" max="342" width="29.109375" bestFit="1" customWidth="1"/>
    <col min="343" max="343" width="25.33203125" bestFit="1" customWidth="1"/>
    <col min="344" max="344" width="29.109375" bestFit="1" customWidth="1"/>
    <col min="345" max="345" width="25.33203125" bestFit="1" customWidth="1"/>
    <col min="346" max="346" width="29.109375" bestFit="1" customWidth="1"/>
    <col min="347" max="347" width="25.33203125" bestFit="1" customWidth="1"/>
    <col min="348" max="348" width="29.109375" bestFit="1" customWidth="1"/>
    <col min="349" max="349" width="25.33203125" bestFit="1" customWidth="1"/>
    <col min="350" max="350" width="29.109375" bestFit="1" customWidth="1"/>
    <col min="351" max="351" width="25.33203125" bestFit="1" customWidth="1"/>
    <col min="352" max="352" width="29.109375" bestFit="1" customWidth="1"/>
    <col min="353" max="353" width="25.33203125" bestFit="1" customWidth="1"/>
    <col min="354" max="354" width="29.109375" bestFit="1" customWidth="1"/>
    <col min="355" max="355" width="25.33203125" bestFit="1" customWidth="1"/>
    <col min="356" max="356" width="29.109375" bestFit="1" customWidth="1"/>
    <col min="357" max="357" width="25.33203125" bestFit="1" customWidth="1"/>
    <col min="358" max="358" width="29.109375" bestFit="1" customWidth="1"/>
    <col min="359" max="359" width="25.33203125" bestFit="1" customWidth="1"/>
    <col min="360" max="360" width="29.109375" bestFit="1" customWidth="1"/>
    <col min="361" max="361" width="25.33203125" bestFit="1" customWidth="1"/>
    <col min="362" max="362" width="29.109375" bestFit="1" customWidth="1"/>
    <col min="363" max="363" width="25.33203125" bestFit="1" customWidth="1"/>
    <col min="364" max="364" width="29.109375" bestFit="1" customWidth="1"/>
    <col min="365" max="365" width="25.33203125" bestFit="1" customWidth="1"/>
    <col min="366" max="366" width="29.109375" bestFit="1" customWidth="1"/>
    <col min="367" max="367" width="25.33203125" bestFit="1" customWidth="1"/>
    <col min="368" max="368" width="29.109375" bestFit="1" customWidth="1"/>
    <col min="369" max="369" width="25.33203125" bestFit="1" customWidth="1"/>
    <col min="370" max="370" width="29.109375" bestFit="1" customWidth="1"/>
    <col min="371" max="371" width="25.33203125" bestFit="1" customWidth="1"/>
    <col min="372" max="372" width="29.109375" bestFit="1" customWidth="1"/>
    <col min="373" max="373" width="25.33203125" bestFit="1" customWidth="1"/>
    <col min="374" max="374" width="29.109375" bestFit="1" customWidth="1"/>
    <col min="375" max="375" width="25.33203125" bestFit="1" customWidth="1"/>
    <col min="376" max="376" width="29.109375" bestFit="1" customWidth="1"/>
    <col min="377" max="377" width="25.33203125" bestFit="1" customWidth="1"/>
    <col min="378" max="378" width="29.109375" bestFit="1" customWidth="1"/>
    <col min="379" max="379" width="25.33203125" bestFit="1" customWidth="1"/>
    <col min="380" max="380" width="29.109375" bestFit="1" customWidth="1"/>
    <col min="381" max="381" width="25.33203125" bestFit="1" customWidth="1"/>
    <col min="382" max="382" width="29.109375" bestFit="1" customWidth="1"/>
    <col min="383" max="383" width="25.33203125" bestFit="1" customWidth="1"/>
    <col min="384" max="384" width="29.109375" bestFit="1" customWidth="1"/>
    <col min="385" max="385" width="25.33203125" bestFit="1" customWidth="1"/>
    <col min="386" max="386" width="29.109375" bestFit="1" customWidth="1"/>
    <col min="387" max="387" width="25.33203125" bestFit="1" customWidth="1"/>
    <col min="388" max="388" width="29.109375" bestFit="1" customWidth="1"/>
    <col min="389" max="389" width="25.33203125" bestFit="1" customWidth="1"/>
    <col min="390" max="390" width="29.109375" bestFit="1" customWidth="1"/>
    <col min="391" max="391" width="25.33203125" bestFit="1" customWidth="1"/>
    <col min="392" max="392" width="29.109375" bestFit="1" customWidth="1"/>
    <col min="393" max="393" width="25.33203125" bestFit="1" customWidth="1"/>
    <col min="394" max="394" width="29.109375" bestFit="1" customWidth="1"/>
    <col min="395" max="395" width="25.33203125" bestFit="1" customWidth="1"/>
    <col min="396" max="396" width="29.109375" bestFit="1" customWidth="1"/>
    <col min="397" max="397" width="25.33203125" bestFit="1" customWidth="1"/>
    <col min="398" max="398" width="29.109375" bestFit="1" customWidth="1"/>
    <col min="399" max="399" width="25.33203125" bestFit="1" customWidth="1"/>
    <col min="400" max="400" width="29.109375" bestFit="1" customWidth="1"/>
    <col min="401" max="401" width="25.33203125" bestFit="1" customWidth="1"/>
    <col min="402" max="402" width="29.109375" bestFit="1" customWidth="1"/>
    <col min="403" max="403" width="25.33203125" bestFit="1" customWidth="1"/>
    <col min="404" max="404" width="29.109375" bestFit="1" customWidth="1"/>
    <col min="405" max="405" width="25.33203125" bestFit="1" customWidth="1"/>
    <col min="406" max="406" width="29.109375" bestFit="1" customWidth="1"/>
    <col min="407" max="407" width="25.33203125" bestFit="1" customWidth="1"/>
    <col min="408" max="408" width="29.109375" bestFit="1" customWidth="1"/>
    <col min="409" max="409" width="25.33203125" bestFit="1" customWidth="1"/>
    <col min="410" max="410" width="29.109375" bestFit="1" customWidth="1"/>
    <col min="411" max="411" width="25.33203125" bestFit="1" customWidth="1"/>
    <col min="412" max="412" width="29.109375" bestFit="1" customWidth="1"/>
    <col min="413" max="413" width="25.33203125" bestFit="1" customWidth="1"/>
    <col min="414" max="414" width="29.109375" bestFit="1" customWidth="1"/>
    <col min="415" max="415" width="25.33203125" bestFit="1" customWidth="1"/>
    <col min="416" max="416" width="29.109375" bestFit="1" customWidth="1"/>
    <col min="417" max="417" width="25.33203125" bestFit="1" customWidth="1"/>
    <col min="418" max="418" width="29.109375" bestFit="1" customWidth="1"/>
    <col min="419" max="419" width="25.33203125" bestFit="1" customWidth="1"/>
    <col min="420" max="420" width="29.109375" bestFit="1" customWidth="1"/>
    <col min="421" max="421" width="25.33203125" bestFit="1" customWidth="1"/>
    <col min="422" max="422" width="29.109375" bestFit="1" customWidth="1"/>
    <col min="423" max="423" width="25.33203125" bestFit="1" customWidth="1"/>
    <col min="424" max="424" width="29.109375" bestFit="1" customWidth="1"/>
    <col min="425" max="425" width="25.33203125" bestFit="1" customWidth="1"/>
    <col min="426" max="426" width="29.109375" bestFit="1" customWidth="1"/>
    <col min="427" max="427" width="25.33203125" bestFit="1" customWidth="1"/>
    <col min="428" max="428" width="29.109375" bestFit="1" customWidth="1"/>
    <col min="429" max="429" width="25.33203125" bestFit="1" customWidth="1"/>
    <col min="430" max="430" width="29.109375" bestFit="1" customWidth="1"/>
    <col min="431" max="431" width="25.33203125" bestFit="1" customWidth="1"/>
    <col min="432" max="432" width="29.109375" bestFit="1" customWidth="1"/>
    <col min="433" max="433" width="25.33203125" bestFit="1" customWidth="1"/>
    <col min="434" max="434" width="29.109375" bestFit="1" customWidth="1"/>
    <col min="435" max="435" width="25.33203125" bestFit="1" customWidth="1"/>
    <col min="436" max="436" width="29.109375" bestFit="1" customWidth="1"/>
    <col min="437" max="437" width="25.33203125" bestFit="1" customWidth="1"/>
    <col min="438" max="438" width="29.109375" bestFit="1" customWidth="1"/>
    <col min="439" max="439" width="25.33203125" bestFit="1" customWidth="1"/>
    <col min="440" max="440" width="29.109375" bestFit="1" customWidth="1"/>
    <col min="441" max="441" width="25.33203125" bestFit="1" customWidth="1"/>
    <col min="442" max="442" width="29.109375" bestFit="1" customWidth="1"/>
    <col min="443" max="443" width="25.33203125" bestFit="1" customWidth="1"/>
    <col min="444" max="444" width="29.109375" bestFit="1" customWidth="1"/>
    <col min="445" max="445" width="25.33203125" bestFit="1" customWidth="1"/>
    <col min="446" max="446" width="29.109375" bestFit="1" customWidth="1"/>
    <col min="447" max="447" width="25.33203125" bestFit="1" customWidth="1"/>
    <col min="448" max="448" width="29.109375" bestFit="1" customWidth="1"/>
    <col min="449" max="449" width="25.33203125" bestFit="1" customWidth="1"/>
    <col min="450" max="450" width="29.109375" bestFit="1" customWidth="1"/>
    <col min="451" max="451" width="25.33203125" bestFit="1" customWidth="1"/>
    <col min="452" max="452" width="29.109375" bestFit="1" customWidth="1"/>
    <col min="453" max="453" width="25.33203125" bestFit="1" customWidth="1"/>
    <col min="454" max="454" width="29.109375" bestFit="1" customWidth="1"/>
    <col min="455" max="455" width="25.33203125" bestFit="1" customWidth="1"/>
    <col min="456" max="456" width="29.109375" bestFit="1" customWidth="1"/>
    <col min="457" max="457" width="25.33203125" bestFit="1" customWidth="1"/>
    <col min="458" max="458" width="29.109375" bestFit="1" customWidth="1"/>
    <col min="459" max="459" width="25.33203125" bestFit="1" customWidth="1"/>
    <col min="460" max="460" width="29.109375" bestFit="1" customWidth="1"/>
    <col min="461" max="461" width="25.33203125" bestFit="1" customWidth="1"/>
    <col min="462" max="462" width="29.109375" bestFit="1" customWidth="1"/>
    <col min="463" max="463" width="25.33203125" bestFit="1" customWidth="1"/>
    <col min="464" max="464" width="29.109375" bestFit="1" customWidth="1"/>
    <col min="465" max="465" width="25.33203125" bestFit="1" customWidth="1"/>
    <col min="466" max="466" width="29.109375" bestFit="1" customWidth="1"/>
    <col min="467" max="467" width="25.33203125" bestFit="1" customWidth="1"/>
    <col min="468" max="468" width="29.109375" bestFit="1" customWidth="1"/>
    <col min="469" max="469" width="25.33203125" bestFit="1" customWidth="1"/>
    <col min="470" max="470" width="29.109375" bestFit="1" customWidth="1"/>
    <col min="471" max="471" width="25.33203125" bestFit="1" customWidth="1"/>
    <col min="472" max="472" width="29.109375" bestFit="1" customWidth="1"/>
    <col min="473" max="473" width="25.33203125" bestFit="1" customWidth="1"/>
    <col min="474" max="474" width="29.109375" bestFit="1" customWidth="1"/>
    <col min="475" max="475" width="25.33203125" bestFit="1" customWidth="1"/>
    <col min="476" max="476" width="29.109375" bestFit="1" customWidth="1"/>
    <col min="477" max="477" width="25.33203125" bestFit="1" customWidth="1"/>
    <col min="478" max="478" width="29.109375" bestFit="1" customWidth="1"/>
    <col min="479" max="479" width="25.33203125" bestFit="1" customWidth="1"/>
    <col min="480" max="480" width="29.109375" bestFit="1" customWidth="1"/>
    <col min="481" max="481" width="25.33203125" bestFit="1" customWidth="1"/>
    <col min="482" max="482" width="29.109375" bestFit="1" customWidth="1"/>
    <col min="483" max="483" width="25.33203125" bestFit="1" customWidth="1"/>
    <col min="484" max="484" width="29.109375" bestFit="1" customWidth="1"/>
    <col min="485" max="485" width="25.33203125" bestFit="1" customWidth="1"/>
    <col min="486" max="486" width="29.109375" bestFit="1" customWidth="1"/>
    <col min="487" max="487" width="25.33203125" bestFit="1" customWidth="1"/>
  </cols>
  <sheetData>
    <row r="1" spans="1:487" ht="15" customHeight="1" x14ac:dyDescent="0.3">
      <c r="A1" s="1" t="s">
        <v>0</v>
      </c>
      <c r="B1" s="2" t="s">
        <v>1</v>
      </c>
    </row>
    <row r="2" spans="1:487" ht="15" customHeight="1" x14ac:dyDescent="0.3">
      <c r="A2" s="3"/>
      <c r="B2" s="14" t="s">
        <v>2</v>
      </c>
      <c r="C2" s="15" t="str">
        <f>B2</f>
        <v>I0542989 - ABI PROVIDENT FUND</v>
      </c>
      <c r="D2" s="14" t="s">
        <v>3</v>
      </c>
      <c r="E2" s="15" t="str">
        <f>D2</f>
        <v>I0398187 - AECI PENSION FUND</v>
      </c>
      <c r="F2" s="14" t="s">
        <v>4</v>
      </c>
      <c r="G2" s="15" t="str">
        <f>F2</f>
        <v>I0542997 - AECI PENSION FUND</v>
      </c>
      <c r="H2" s="14" t="s">
        <v>5</v>
      </c>
      <c r="I2" s="15" t="str">
        <f>H2</f>
        <v>I0398195 - AFRICAN OXYGEN LTD PENSION FUND</v>
      </c>
      <c r="J2" s="14" t="s">
        <v>6</v>
      </c>
      <c r="K2" s="15" t="str">
        <f>J2</f>
        <v>I0017922 - AMPLATS OFFICIAL PENSION FUND</v>
      </c>
      <c r="L2" s="14" t="s">
        <v>7</v>
      </c>
      <c r="M2" s="15" t="str">
        <f>L2</f>
        <v>I0440191 - ANGLO AMERICAN CORP RETIREMENT FUND</v>
      </c>
      <c r="N2" s="14" t="s">
        <v>8</v>
      </c>
      <c r="O2" s="15" t="str">
        <f>N2</f>
        <v>I0398225 - ANGLO AMERICAN CORPORATION PENSION FUND</v>
      </c>
      <c r="P2" s="14" t="s">
        <v>9</v>
      </c>
      <c r="Q2" s="15" t="str">
        <f>P2</f>
        <v>I0552372 - ARCELORMITTAL SOUTH AFRICA PENSION FUND</v>
      </c>
      <c r="R2" s="14" t="s">
        <v>10</v>
      </c>
      <c r="S2" s="15" t="str">
        <f>R2</f>
        <v>I0398322 - BARLOW'S PENSION FUND</v>
      </c>
      <c r="T2" s="14" t="s">
        <v>11</v>
      </c>
      <c r="U2" s="15" t="str">
        <f>T2</f>
        <v>I0542628 - BILLITON PENSION FUND</v>
      </c>
      <c r="V2" s="14" t="s">
        <v>12</v>
      </c>
      <c r="W2" s="15" t="str">
        <f>V2</f>
        <v>I0552984 - COPARTES PENSION FUND</v>
      </c>
      <c r="X2" s="14" t="s">
        <v>13</v>
      </c>
      <c r="Y2" s="15" t="str">
        <f>X2</f>
        <v>I0398551 - DORBYL PENSION FUND EB FINANCE: SCHEME ACCOUNTING</v>
      </c>
      <c r="Z2" s="14" t="s">
        <v>14</v>
      </c>
      <c r="AA2" s="15" t="str">
        <f>Z2</f>
        <v>I0398624 - EDCON PENSION FUND</v>
      </c>
      <c r="AB2" s="14" t="s">
        <v>15</v>
      </c>
      <c r="AC2" s="15" t="str">
        <f>AB2</f>
        <v>I0399620 - ENGEN PENSION FUND</v>
      </c>
      <c r="AD2" s="14" t="s">
        <v>16</v>
      </c>
      <c r="AE2" s="15" t="str">
        <f>AD2</f>
        <v>I0542490 - GROUP FIVE PENSION FUND</v>
      </c>
      <c r="AF2" s="14" t="s">
        <v>17</v>
      </c>
      <c r="AG2" s="15" t="str">
        <f>AF2</f>
        <v>I0163031 - MONDI PENSION FUND</v>
      </c>
      <c r="AH2" s="14" t="s">
        <v>18</v>
      </c>
      <c r="AI2" s="15" t="str">
        <f>AH2</f>
        <v>I0419079 - MR PRICE GROUP PENSION FUND</v>
      </c>
      <c r="AJ2" s="14" t="s">
        <v>19</v>
      </c>
      <c r="AK2" s="15" t="str">
        <f>AJ2</f>
        <v>I0399566 - NEDGROUP PENSION FUND</v>
      </c>
      <c r="AL2" s="14" t="s">
        <v>20</v>
      </c>
      <c r="AM2" s="15" t="str">
        <f>AL2</f>
        <v>I0399795 - PHUMULA RETIREMENT FUND</v>
      </c>
      <c r="AN2" s="14" t="s">
        <v>21</v>
      </c>
      <c r="AO2" s="15" t="str">
        <f>AN2</f>
        <v>I0542598 - PUTCO PENSION FUND</v>
      </c>
      <c r="AP2" s="14" t="s">
        <v>22</v>
      </c>
      <c r="AQ2" s="15" t="str">
        <f>AP2</f>
        <v>I0542288 - SAMANCOR GROUP PENSION FUND</v>
      </c>
      <c r="AR2" s="14" t="s">
        <v>23</v>
      </c>
      <c r="AS2" s="15" t="str">
        <f>AR2</f>
        <v>I0341134 - SAPPI PENSION FUND</v>
      </c>
      <c r="AT2" s="14" t="s">
        <v>24</v>
      </c>
      <c r="AU2" s="15" t="str">
        <f>AT2</f>
        <v>I0542563 - SAPREF PENSION FUND</v>
      </c>
      <c r="AV2" s="14" t="s">
        <v>25</v>
      </c>
      <c r="AW2" s="15" t="str">
        <f>AV2</f>
        <v>I0399272 - SCAW METALS PENSION FUND</v>
      </c>
      <c r="AX2" s="14" t="s">
        <v>26</v>
      </c>
      <c r="AY2" s="15" t="str">
        <f>AX2</f>
        <v>I0542849 - SHELL SA PENSION FUND</v>
      </c>
      <c r="AZ2" s="14" t="s">
        <v>27</v>
      </c>
      <c r="BA2" s="15" t="str">
        <f>AZ2</f>
        <v>I0399264 - SHELL SOUTHERN AFRICA PENSION FUND</v>
      </c>
      <c r="BB2" s="14" t="s">
        <v>28</v>
      </c>
      <c r="BC2" s="15" t="str">
        <f>BB2</f>
        <v>I0542326 - SOUTHERN STAFF PENSION FUND</v>
      </c>
      <c r="BD2" s="14" t="s">
        <v>29</v>
      </c>
      <c r="BE2" s="15" t="str">
        <f>BD2</f>
        <v>I0542342 - TELLUMAT PENSION FUND</v>
      </c>
      <c r="BF2" s="14" t="s">
        <v>30</v>
      </c>
      <c r="BG2" s="15" t="str">
        <f>BF2</f>
        <v>I0399558 - THE NESTLE DEFINED BENEFIT PENSION FUND</v>
      </c>
      <c r="BH2" s="14" t="s">
        <v>31</v>
      </c>
      <c r="BI2" s="15" t="str">
        <f>BH2</f>
        <v>I0577723 - TONGAAT HULETT DEFINED BENEFIT PENSION FUND</v>
      </c>
      <c r="BJ2" s="14" t="s">
        <v>32</v>
      </c>
      <c r="BK2" s="15" t="str">
        <f>BJ2</f>
        <v>I0025372 - TONGAAT-HULETT PENSION FUND FIFTH QUADRANT</v>
      </c>
      <c r="BL2" s="14" t="s">
        <v>33</v>
      </c>
      <c r="BM2" s="15" t="str">
        <f>BL2</f>
        <v>I0399035 - TOTAL OIL PRODUCTS PENSION FUND</v>
      </c>
      <c r="BN2" s="14" t="s">
        <v>34</v>
      </c>
      <c r="BO2" s="15" t="str">
        <f>BN2</f>
        <v>I0149926 - ABSA GROUP DISABILITY PROTECTION POLICY</v>
      </c>
      <c r="BP2" s="14" t="s">
        <v>35</v>
      </c>
      <c r="BQ2" s="15" t="str">
        <f>BP2</f>
        <v>I0149888 - ABSA PENSION FUND</v>
      </c>
      <c r="BR2" s="14" t="s">
        <v>36</v>
      </c>
      <c r="BS2" s="15" t="str">
        <f>BR2</f>
        <v>I0157082 - AECI DEFINED CONTRIBUTION PENSION FUND</v>
      </c>
      <c r="BT2" s="14" t="s">
        <v>37</v>
      </c>
      <c r="BU2" s="15" t="str">
        <f>BT2</f>
        <v>I0134546 - AFRISAM SOUTH AFRICA PENSION FUND</v>
      </c>
      <c r="BV2" s="14" t="s">
        <v>38</v>
      </c>
      <c r="BW2" s="15" t="str">
        <f>BV2</f>
        <v>I0542520 - AFRISAM SOUTH AFRICA PROVIDENT FUND</v>
      </c>
      <c r="BX2" s="14" t="s">
        <v>39</v>
      </c>
      <c r="BY2" s="15" t="str">
        <f>BX2</f>
        <v>I0095788 - AFROX HEALTH CARE PENSION FUND</v>
      </c>
      <c r="BZ2" s="14" t="s">
        <v>40</v>
      </c>
      <c r="CA2" s="15" t="str">
        <f>BZ2</f>
        <v>I0553018 - ALLAN GRAY PENSION PRESERVATION FUND</v>
      </c>
      <c r="CB2" s="14" t="s">
        <v>41</v>
      </c>
      <c r="CC2" s="15" t="str">
        <f>CB2</f>
        <v>I0553026 - ALLAN GRAY PROVIDENT PRESERVATION FUND</v>
      </c>
      <c r="CD2" s="14" t="s">
        <v>42</v>
      </c>
      <c r="CE2" s="15" t="str">
        <f>CD2</f>
        <v>I0552992 - ALLAN GRAY RETIREMENT ANNUITY FUND</v>
      </c>
      <c r="CF2" s="14" t="s">
        <v>43</v>
      </c>
      <c r="CG2" s="15" t="str">
        <f>CF2</f>
        <v>I0419729 - ALTRON GROUP PENSION FUND</v>
      </c>
      <c r="CH2" s="14" t="s">
        <v>44</v>
      </c>
      <c r="CI2" s="15" t="str">
        <f>CH2</f>
        <v>I0399841 - AMPLATS EMPLOYEES PENSION FUND</v>
      </c>
      <c r="CJ2" s="14" t="s">
        <v>45</v>
      </c>
      <c r="CK2" s="15" t="str">
        <f>CJ2</f>
        <v>I0418935 - AMPLATS GROUP PROVIDENT FUND</v>
      </c>
      <c r="CL2" s="14" t="s">
        <v>46</v>
      </c>
      <c r="CM2" s="15" t="str">
        <f>CL2</f>
        <v>I0473804 - ANGLOGOLD ASHANTI PENSION FUND</v>
      </c>
      <c r="CN2" s="14" t="s">
        <v>47</v>
      </c>
      <c r="CO2" s="15" t="str">
        <f>CN2</f>
        <v>I0398276 - ANGLO-UNION RETIREMENT ANNUITY FUND</v>
      </c>
      <c r="CP2" s="14" t="s">
        <v>48</v>
      </c>
      <c r="CQ2" s="15" t="str">
        <f>CP2</f>
        <v>I0341142 - ARCELORMITTAL SOUTH AFRICA SELECTOR PENSION FUND</v>
      </c>
      <c r="CR2" s="14" t="s">
        <v>49</v>
      </c>
      <c r="CS2" s="15" t="str">
        <f>CR2</f>
        <v>I0341061 - ARCELORMITTAL SOUTH AFRICA SELECTOR PROVIDENT FUND</v>
      </c>
      <c r="CT2" s="14" t="s">
        <v>50</v>
      </c>
      <c r="CU2" s="15" t="str">
        <f>CT2</f>
        <v>I0398284 - ARGUS PENSION FUND</v>
      </c>
      <c r="CV2" s="14" t="s">
        <v>51</v>
      </c>
      <c r="CW2" s="15" t="str">
        <f>CV2</f>
        <v>I0201294 - ARGUS PROVIDENT FUND</v>
      </c>
      <c r="CX2" s="14" t="s">
        <v>52</v>
      </c>
      <c r="CY2" s="15" t="str">
        <f>CX2</f>
        <v>I0164313 - ARMSCOR DEFINED CONTRIBUTION PENSION FUND</v>
      </c>
      <c r="CZ2" s="14" t="s">
        <v>53</v>
      </c>
      <c r="DA2" s="15" t="str">
        <f>CZ2</f>
        <v>I0164275 - ARMSCOR PROVIDENT FUND</v>
      </c>
      <c r="DB2" s="14" t="s">
        <v>54</v>
      </c>
      <c r="DC2" s="15" t="str">
        <f>DB2</f>
        <v>I0017264 - AUTO WORKERS' PENSION FUND</v>
      </c>
      <c r="DD2" s="14" t="s">
        <v>55</v>
      </c>
      <c r="DE2" s="15" t="str">
        <f>DD2</f>
        <v>I0347531 - AUTO WORKERS PROVIDENT FUND</v>
      </c>
      <c r="DF2" s="14" t="s">
        <v>56</v>
      </c>
      <c r="DG2" s="15" t="str">
        <f>DF2</f>
        <v>I0440205 - B P SOUTHERN AFRICA PENSION FUND</v>
      </c>
      <c r="DH2" s="14" t="s">
        <v>57</v>
      </c>
      <c r="DI2" s="15" t="str">
        <f>DH2</f>
        <v>I0542466 - BARLOWORLD (SA) RETIREMENT FUND (PROVIDENT SECTION)</v>
      </c>
      <c r="DJ2" s="14" t="s">
        <v>58</v>
      </c>
      <c r="DK2" s="15" t="str">
        <f>DJ2</f>
        <v>I0542547 - BAYER GROUP PROVIDENT FUND</v>
      </c>
      <c r="DL2" s="14" t="s">
        <v>59</v>
      </c>
      <c r="DM2" s="15" t="str">
        <f>DL2</f>
        <v>I0542741 - BIDVEST SOUTH AFRICA PENSION FUND</v>
      </c>
      <c r="DN2" s="14" t="s">
        <v>60</v>
      </c>
      <c r="DO2" s="15" t="str">
        <f>DN2</f>
        <v>I0542768 - BIDVEST SOUTH AFRICA RETIREMENT FUND</v>
      </c>
      <c r="DP2" s="14" t="s">
        <v>61</v>
      </c>
      <c r="DQ2" s="15" t="str">
        <f>DP2</f>
        <v>I0542539 - BOART LONGYEAR PENSION FUND</v>
      </c>
      <c r="DR2" s="14" t="s">
        <v>62</v>
      </c>
      <c r="DS2" s="15" t="str">
        <f>DR2</f>
        <v>I0537667 - BOE LIFE ASSURANCE RETIREMENT ANNUITY FUND</v>
      </c>
      <c r="DT2" s="14" t="s">
        <v>63</v>
      </c>
      <c r="DU2" s="15" t="str">
        <f>DT2</f>
        <v>I0542423 - BP SOUTHERN AFRICA PENSION FUND</v>
      </c>
      <c r="DV2" s="14" t="s">
        <v>64</v>
      </c>
      <c r="DW2" s="15" t="str">
        <f>DV2</f>
        <v>I0542431 - BP SOUTHERN AFRICA PROVIDENT FUND</v>
      </c>
      <c r="DX2" s="14" t="s">
        <v>65</v>
      </c>
      <c r="DY2" s="15" t="str">
        <f>DX2</f>
        <v>I0542458 - BRITISH AMERICAN TOBACCO RETIREMENT FUND</v>
      </c>
      <c r="DZ2" s="14" t="s">
        <v>66</v>
      </c>
      <c r="EA2" s="15" t="str">
        <f>DZ2</f>
        <v>I0398764 - BTG PROVIDENT FUND</v>
      </c>
      <c r="EB2" s="14" t="s">
        <v>67</v>
      </c>
      <c r="EC2" s="15" t="str">
        <f>EB2</f>
        <v>I0398357 - CAPE CLOTHING INDUSTRY PROVIDENT FUND</v>
      </c>
      <c r="ED2" s="14" t="s">
        <v>68</v>
      </c>
      <c r="EE2" s="15" t="str">
        <f>ED2</f>
        <v>I0398454 - CHAMBER OF MINES RETIREMENT FUND</v>
      </c>
      <c r="EF2" s="14" t="s">
        <v>69</v>
      </c>
      <c r="EG2" s="15" t="str">
        <f>EF2</f>
        <v>I0398462 - CHAMBERS OF COMMERCE PENSION FUND</v>
      </c>
      <c r="EH2" s="14" t="s">
        <v>70</v>
      </c>
      <c r="EI2" s="15" t="str">
        <f>EH2</f>
        <v>I0420956 - CHEMICAL INDUSTRIES NATIONAL PROVIDENT FUND</v>
      </c>
      <c r="EJ2" s="14" t="s">
        <v>71</v>
      </c>
      <c r="EK2" s="15" t="str">
        <f>EJ2</f>
        <v>I0399809 - CITY OF JOHANNESBURG PENSION FUND</v>
      </c>
      <c r="EL2" s="14" t="s">
        <v>72</v>
      </c>
      <c r="EM2" s="15" t="str">
        <f>EL2</f>
        <v>I0398497 - CLOTHING INDUSTRY (NATAL) PROVIDENT FUND</v>
      </c>
      <c r="EN2" s="14" t="s">
        <v>73</v>
      </c>
      <c r="EO2" s="15" t="str">
        <f>EN2</f>
        <v>I0542474 - CLOVER S.A. PENSION FUND</v>
      </c>
      <c r="EP2" s="14" t="s">
        <v>74</v>
      </c>
      <c r="EQ2" s="15" t="str">
        <f>EP2</f>
        <v>I0167185 - COCA COLA SOUTHERN AFRICA PENSION FUND</v>
      </c>
      <c r="ER2" s="14" t="s">
        <v>75</v>
      </c>
      <c r="ES2" s="15" t="str">
        <f>ER2</f>
        <v>I0542873 - CONSOLIDATED RETIREMENT FUND FOR LOCAL GOVERNMENT</v>
      </c>
      <c r="ET2" s="14" t="s">
        <v>76</v>
      </c>
      <c r="EU2" s="15" t="str">
        <f>ET2</f>
        <v>I0398527 - CORNER HOUSE PENSION FUND</v>
      </c>
      <c r="EV2" s="14" t="s">
        <v>77</v>
      </c>
      <c r="EW2" s="15" t="str">
        <f>EV2</f>
        <v>I0542482 - CSIR PENSION FUND</v>
      </c>
      <c r="EX2" s="14" t="s">
        <v>78</v>
      </c>
      <c r="EY2" s="15" t="str">
        <f>EX2</f>
        <v>I0398535 - DE BEERS PENSION FUND</v>
      </c>
      <c r="EZ2" s="14" t="s">
        <v>79</v>
      </c>
      <c r="FA2" s="15" t="str">
        <f>EZ2</f>
        <v>I0162272 - DENEL RETIREMENT FUND</v>
      </c>
      <c r="FB2" s="14" t="s">
        <v>80</v>
      </c>
      <c r="FC2" s="15" t="str">
        <f>FB2</f>
        <v>I0542857 - DIE CHRISTEN GEMEENSKAP PENSIOENFONDS</v>
      </c>
      <c r="FD2" s="14" t="s">
        <v>81</v>
      </c>
      <c r="FE2" s="15" t="str">
        <f>FD2</f>
        <v>I0162280 - DUNLOP AFRICA PENSION FUND</v>
      </c>
      <c r="FF2" s="14" t="s">
        <v>82</v>
      </c>
      <c r="FG2" s="15" t="str">
        <f>FF2</f>
        <v>I0261289 - DURBAN PENSION FUND</v>
      </c>
      <c r="FH2" s="14" t="s">
        <v>83</v>
      </c>
      <c r="FI2" s="15" t="str">
        <f>FH2</f>
        <v>I0542881 - EDCON PROVIDENT FUND</v>
      </c>
      <c r="FJ2" s="14" t="s">
        <v>84</v>
      </c>
      <c r="FK2" s="15" t="str">
        <f>FJ2</f>
        <v>I0474282 - EJOBURG RETIREMENT FUND</v>
      </c>
      <c r="FL2" s="14" t="s">
        <v>85</v>
      </c>
      <c r="FM2" s="15" t="str">
        <f>FL2</f>
        <v>I0399671 - ENGINEERING INDUSTRIES PENSION FUND</v>
      </c>
      <c r="FN2" s="14" t="s">
        <v>86</v>
      </c>
      <c r="FO2" s="15" t="str">
        <f>FN2</f>
        <v>I0468649 - EVERGREEN PENSION FUND</v>
      </c>
      <c r="FP2" s="14" t="s">
        <v>87</v>
      </c>
      <c r="FQ2" s="15" t="str">
        <f>FP2</f>
        <v>I0468665 - EVERGREEN PROVIDENT FUND</v>
      </c>
      <c r="FR2" s="14" t="s">
        <v>88</v>
      </c>
      <c r="FS2" s="15" t="str">
        <f>FR2</f>
        <v>I0398314 - FIRST NATIONAL BANK GROUP PENSION FUND</v>
      </c>
      <c r="FT2" s="14" t="s">
        <v>89</v>
      </c>
      <c r="FU2" s="15" t="str">
        <f>FT2</f>
        <v>I0398926 - FOSKOR-PENSIOENFONDS</v>
      </c>
      <c r="FV2" s="14" t="s">
        <v>90</v>
      </c>
      <c r="FW2" s="15" t="str">
        <f>FV2</f>
        <v>I0542865 - GAUTENG BUILDING INDUSTRY PENSION FUND</v>
      </c>
      <c r="FX2" s="14" t="s">
        <v>91</v>
      </c>
      <c r="FY2" s="15" t="str">
        <f>FX2</f>
        <v>I0400009 - GERMISTON MUNICIPAL RETIREMENT FUND</v>
      </c>
      <c r="FZ2" s="14" t="s">
        <v>92</v>
      </c>
      <c r="GA2" s="15" t="str">
        <f>FZ2</f>
        <v>I0399981 - GOLD FIELDS GROUP PROVIDENT FUND</v>
      </c>
      <c r="GB2" s="14" t="s">
        <v>93</v>
      </c>
      <c r="GC2" s="15" t="str">
        <f>GB2</f>
        <v>I0399965 - GUARDIAN ASSURANCE (S A) PENSION FUND</v>
      </c>
      <c r="GD2" s="14" t="s">
        <v>94</v>
      </c>
      <c r="GE2" s="15" t="str">
        <f>GD2</f>
        <v>I0542504 - HIGHVELD RETIREMENT FUND</v>
      </c>
      <c r="GF2" s="14" t="s">
        <v>95</v>
      </c>
      <c r="GG2" s="15" t="str">
        <f>GF2</f>
        <v>I0553859 - HULAMIN PENSION FUND</v>
      </c>
      <c r="GH2" s="14" t="s">
        <v>96</v>
      </c>
      <c r="GI2" s="15" t="str">
        <f>GH2</f>
        <v>I0542814 - IBM S.A.1994 PROVIDENT FUND</v>
      </c>
      <c r="GJ2" s="14" t="s">
        <v>97</v>
      </c>
      <c r="GK2" s="15" t="str">
        <f>GJ2</f>
        <v>I0542822 - IBM SOUTH AFRICA FIXED CONTRIBUTION PENSION FUND</v>
      </c>
      <c r="GL2" s="14" t="s">
        <v>98</v>
      </c>
      <c r="GM2" s="15" t="str">
        <f>GL2</f>
        <v>I0542776 - ICL SOUTH AFRICA PENSION FUND</v>
      </c>
      <c r="GN2" s="14" t="s">
        <v>99</v>
      </c>
      <c r="GO2" s="15" t="str">
        <f>GN2</f>
        <v>I0297240 - IDC PROVIDENT FUND</v>
      </c>
      <c r="GP2" s="14" t="s">
        <v>100</v>
      </c>
      <c r="GQ2" s="15" t="str">
        <f>GP2</f>
        <v>I0399248 - ILLOVO SUGAR PENSION FUND</v>
      </c>
      <c r="GR2" s="14" t="s">
        <v>101</v>
      </c>
      <c r="GS2" s="15" t="str">
        <f>GR2</f>
        <v>I0475726 - IMPALA WORKERS PROVIDENT FUND</v>
      </c>
      <c r="GT2" s="14" t="s">
        <v>102</v>
      </c>
      <c r="GU2" s="15" t="str">
        <f>GT2</f>
        <v>I0469475 - INDEPENDENT SCHOOLS ASSOCIATION OF SOUTHERN AFRICA PROVIDENT FUND</v>
      </c>
      <c r="GV2" s="14" t="s">
        <v>103</v>
      </c>
      <c r="GW2" s="15" t="str">
        <f>GV2</f>
        <v>I0537314 - INVESTEC INVESTMENT LINKED PRESERVATION PENSION PLAN</v>
      </c>
      <c r="GX2" s="14" t="s">
        <v>104</v>
      </c>
      <c r="GY2" s="15" t="str">
        <f>GX2</f>
        <v>I0537322 - INVESTEC INVESTMENT LINKED PRESERVATION PROVIDENT FUND</v>
      </c>
      <c r="GZ2" s="14" t="s">
        <v>105</v>
      </c>
      <c r="HA2" s="15" t="str">
        <f>GZ2</f>
        <v>I0542733 - IRVIN AND JOHNSON RETIREMENT FUND</v>
      </c>
      <c r="HB2" s="14" t="s">
        <v>106</v>
      </c>
      <c r="HC2" s="15" t="str">
        <f>HB2</f>
        <v>I0151459 - ISCOR EMPLOYEES UMBRELLA PROVIDENT FUND</v>
      </c>
      <c r="HD2" s="14" t="s">
        <v>107</v>
      </c>
      <c r="HE2" s="15" t="str">
        <f>HD2</f>
        <v>I0398896 - K W V-PENSIOENFONDS</v>
      </c>
      <c r="HF2" s="14" t="s">
        <v>108</v>
      </c>
      <c r="HG2" s="15" t="str">
        <f>HF2</f>
        <v>I0547514 - KWAZULU-NATAL JOINT MUNICIPAL PROVIDENT FUND</v>
      </c>
      <c r="HH2" s="14" t="s">
        <v>109</v>
      </c>
      <c r="HI2" s="15" t="str">
        <f>HH2</f>
        <v>I0542652 - KZN MUNICIPAL PENSION</v>
      </c>
      <c r="HJ2" s="14" t="s">
        <v>110</v>
      </c>
      <c r="HK2" s="15" t="str">
        <f>HJ2</f>
        <v>I0162795 - LA RETIREMENT FUND</v>
      </c>
      <c r="HL2" s="14" t="s">
        <v>111</v>
      </c>
      <c r="HM2" s="15" t="str">
        <f>HL2</f>
        <v>I0162752 - LAND BANK RETIREMENT FUND</v>
      </c>
      <c r="HN2" s="14" t="s">
        <v>112</v>
      </c>
      <c r="HO2" s="15" t="str">
        <f>HN2</f>
        <v>I0018015 - LIBERTY PENSION FUND</v>
      </c>
      <c r="HP2" s="14" t="s">
        <v>113</v>
      </c>
      <c r="HQ2" s="15" t="str">
        <f>HP2</f>
        <v>I0399728 - LION MATCH GROUP PROVIDENT FUND</v>
      </c>
      <c r="HR2" s="14" t="s">
        <v>114</v>
      </c>
      <c r="HS2" s="15" t="str">
        <f>HR2</f>
        <v>I0332534 - LONMIN PENSION FUND</v>
      </c>
      <c r="HT2" s="14" t="s">
        <v>115</v>
      </c>
      <c r="HU2" s="15" t="str">
        <f>HT2</f>
        <v>I0399752 - LONRHO GROUP PENSION FUND</v>
      </c>
      <c r="HV2" s="14" t="s">
        <v>116</v>
      </c>
      <c r="HW2" s="15" t="str">
        <f>HV2</f>
        <v>I0399760 - LTA PENSION FUND</v>
      </c>
      <c r="HX2" s="14" t="s">
        <v>117</v>
      </c>
      <c r="HY2" s="15" t="str">
        <f>HX2</f>
        <v>I0399701 - M T D PROVIDENT FUND</v>
      </c>
      <c r="HZ2" s="14" t="s">
        <v>118</v>
      </c>
      <c r="IA2" s="15" t="str">
        <f>HZ2</f>
        <v>I0542644 - MASAKHANE PROVIDENT FUND</v>
      </c>
      <c r="IB2" s="14" t="s">
        <v>119</v>
      </c>
      <c r="IC2" s="15" t="str">
        <f>IB2</f>
        <v>I0542687 - MEDI - CLINIC RETIREMENT FUND</v>
      </c>
      <c r="ID2" s="14" t="s">
        <v>120</v>
      </c>
      <c r="IE2" s="15" t="str">
        <f>ID2</f>
        <v>I0149411 - MEDIA24 RETIREMENT FUND</v>
      </c>
      <c r="IF2" s="14" t="s">
        <v>121</v>
      </c>
      <c r="IG2" s="15" t="str">
        <f>IF2</f>
        <v>I0419486 - MESSINA GROEP PENSIOENFONDS</v>
      </c>
      <c r="IH2" s="14" t="s">
        <v>122</v>
      </c>
      <c r="II2" s="15" t="str">
        <f>IH2</f>
        <v>I0399663 - METAL INDUSTRIES GROUP PENSION FUND</v>
      </c>
      <c r="IJ2" s="14" t="s">
        <v>123</v>
      </c>
      <c r="IK2" s="15" t="str">
        <f>IJ2</f>
        <v>I0149241 - METAL INDUSTRIES PROVIDENT FUND</v>
      </c>
      <c r="IL2" s="14" t="s">
        <v>124</v>
      </c>
      <c r="IM2" s="15" t="str">
        <f>IL2</f>
        <v>I0542679 - METRO GROUP RETIREMENT FUND</v>
      </c>
      <c r="IN2" s="14" t="s">
        <v>125</v>
      </c>
      <c r="IO2" s="15" t="str">
        <f>IN2</f>
        <v>I0399655 - MINE EMPLOYEES PENSION FUND</v>
      </c>
      <c r="IP2" s="14" t="s">
        <v>126</v>
      </c>
      <c r="IQ2" s="15" t="str">
        <f>IP2</f>
        <v>I0419567 - MINES 1970 PENSION FUND</v>
      </c>
      <c r="IR2" s="14" t="s">
        <v>127</v>
      </c>
      <c r="IS2" s="15" t="str">
        <f>IR2</f>
        <v>I0399639 - MINES 1970 PROVIDENT FUND</v>
      </c>
      <c r="IT2" s="14" t="s">
        <v>128</v>
      </c>
      <c r="IU2" s="15" t="str">
        <f>IT2</f>
        <v>I0162817 - MINEWORKERS PROVIDENT FUND</v>
      </c>
      <c r="IV2" s="14" t="s">
        <v>129</v>
      </c>
      <c r="IW2" s="15" t="str">
        <f>IV2</f>
        <v>I0155225 - MONDI MPACT GROUP FUND PROVIDENT SECTION</v>
      </c>
      <c r="IX2" s="14" t="s">
        <v>130</v>
      </c>
      <c r="IY2" s="15" t="str">
        <f>IX2</f>
        <v>I0542903 - MONDI PROVIDENT FUND</v>
      </c>
      <c r="IZ2" s="14" t="s">
        <v>131</v>
      </c>
      <c r="JA2" s="15" t="str">
        <f>IZ2</f>
        <v>I0399612 - MOTOR INDUSTRY PENSION FUND</v>
      </c>
      <c r="JB2" s="14" t="s">
        <v>132</v>
      </c>
      <c r="JC2" s="15" t="str">
        <f>JB2</f>
        <v>I0551619 - MOTOR INDUSTRY PROVIDENT FUND</v>
      </c>
      <c r="JD2" s="14" t="s">
        <v>133</v>
      </c>
      <c r="JE2" s="15" t="str">
        <f>JD2</f>
        <v>I0415553 - MUNICIPAL EMPLOYEES PENSION FUND</v>
      </c>
      <c r="JF2" s="14" t="s">
        <v>134</v>
      </c>
      <c r="JG2" s="15" t="str">
        <f>JF2</f>
        <v>I0552577 - MUNICIPAL GRATUITY FUND</v>
      </c>
      <c r="JH2" s="14" t="s">
        <v>135</v>
      </c>
      <c r="JI2" s="15" t="str">
        <f>JH2</f>
        <v>I0016675 - MURRAY &amp; ROBERTS RETIREMENT FUND</v>
      </c>
      <c r="JJ2" s="14" t="s">
        <v>136</v>
      </c>
      <c r="JK2" s="15" t="str">
        <f>JJ2</f>
        <v>I0542717 - MUTUAL AND FEDERAL PENSION FUND</v>
      </c>
      <c r="JL2" s="14" t="s">
        <v>137</v>
      </c>
      <c r="JM2" s="15" t="str">
        <f>JL2</f>
        <v>I0398780 - N G KERK (OVS) SINODALE PENSIOENFONDS</v>
      </c>
      <c r="JN2" s="14" t="s">
        <v>138</v>
      </c>
      <c r="JO2" s="15" t="str">
        <f>JN2</f>
        <v>I0542695 - NAMPAK CONTRIBUTORY PROVIDENT FUND</v>
      </c>
      <c r="JP2" s="14" t="s">
        <v>139</v>
      </c>
      <c r="JQ2" s="15" t="str">
        <f>JP2</f>
        <v>I0203149 - NAMPAK GROUP PENSION FUND</v>
      </c>
      <c r="JR2" s="14" t="s">
        <v>140</v>
      </c>
      <c r="JS2" s="15" t="str">
        <f>JR2</f>
        <v>I0399604 - NATAL BUILDING SOCIETY PENSION FUND</v>
      </c>
      <c r="JT2" s="14" t="s">
        <v>141</v>
      </c>
      <c r="JU2" s="15" t="str">
        <f>JT2</f>
        <v>I0261173 - NATAL BUILDING SOCIETY STAFF PROVIDENT FUND</v>
      </c>
      <c r="JV2" s="14" t="s">
        <v>142</v>
      </c>
      <c r="JW2" s="15" t="str">
        <f>JV2</f>
        <v>I0398500 - NATBEV PENSION FUND</v>
      </c>
      <c r="JX2" s="14" t="s">
        <v>143</v>
      </c>
      <c r="JY2" s="15" t="str">
        <f>JX2</f>
        <v>I0542709 - NATIONAL BRANDS GROUP RETIREMENT FUND</v>
      </c>
      <c r="JZ2" s="14" t="s">
        <v>144</v>
      </c>
      <c r="KA2" s="15" t="str">
        <f>JZ2</f>
        <v>I0537381 - NATIONAL FUND FOR MUNICIPAL WORKERS</v>
      </c>
      <c r="KB2" s="14" t="s">
        <v>145</v>
      </c>
      <c r="KC2" s="15" t="str">
        <f>KB2</f>
        <v>I0341169 - NATIONAL TERTIARY RETIREMENT FUND</v>
      </c>
      <c r="KD2" s="14" t="s">
        <v>146</v>
      </c>
      <c r="KE2" s="15" t="str">
        <f>KD2</f>
        <v>I0399574 - NATIONAL TRADING PENSION FUND</v>
      </c>
      <c r="KF2" s="14" t="s">
        <v>147</v>
      </c>
      <c r="KG2" s="15" t="str">
        <f>KF2</f>
        <v>I0150940 - NEDCOR PROVIDENT FUND</v>
      </c>
      <c r="KH2" s="14" t="s">
        <v>148</v>
      </c>
      <c r="KI2" s="15" t="str">
        <f>KH2</f>
        <v>I0542911 - NEDGROUP DEFINED CONTRIBUTION PENSION FUND</v>
      </c>
      <c r="KJ2" s="14" t="s">
        <v>149</v>
      </c>
      <c r="KK2" s="15" t="str">
        <f>KJ2</f>
        <v>I0542946 - NEDGROUP DEFINED CONTRIBUTION PROVIDENT FUND</v>
      </c>
      <c r="KL2" s="14" t="s">
        <v>150</v>
      </c>
      <c r="KM2" s="15" t="str">
        <f>KL2</f>
        <v>I0542938 - NESTLE PROVIDENT FUND</v>
      </c>
      <c r="KN2" s="14" t="s">
        <v>151</v>
      </c>
      <c r="KO2" s="15" t="str">
        <f>KN2</f>
        <v>I0475904 - NORTH-WEST UNIVERSITY PENSION FUND</v>
      </c>
      <c r="KP2" s="14" t="s">
        <v>152</v>
      </c>
      <c r="KQ2" s="15" t="str">
        <f>KP2</f>
        <v>I0399531 - O K BAZAARS PENSION FUND</v>
      </c>
      <c r="KR2" s="14" t="s">
        <v>153</v>
      </c>
      <c r="KS2" s="15" t="str">
        <f>KR2</f>
        <v>I0261262 - OK BAZAARS PROVIDENT FUND</v>
      </c>
      <c r="KT2" s="14" t="s">
        <v>154</v>
      </c>
      <c r="KU2" s="15" t="str">
        <f>KT2</f>
        <v>I0341088 - OLD MUTUAL STAFF RETIREMENT FUND</v>
      </c>
      <c r="KV2" s="14" t="s">
        <v>155</v>
      </c>
      <c r="KW2" s="15" t="str">
        <f>KV2</f>
        <v>I0468738 - OLD MUTUAL SUPERFUND PENSION FUND</v>
      </c>
      <c r="KX2" s="14" t="s">
        <v>156</v>
      </c>
      <c r="KY2" s="15" t="str">
        <f>KX2</f>
        <v>I0468746 - OLD MUTUAL SUPERFUND PROVIDENT FUND</v>
      </c>
      <c r="KZ2" s="14" t="s">
        <v>157</v>
      </c>
      <c r="LA2" s="15" t="str">
        <f>KZ2</f>
        <v>I0159115 - OLD MUTUAL SUPERFUND UNCLAIMED BENEFITS PRESERVATION PENSION</v>
      </c>
      <c r="LB2" s="14" t="s">
        <v>158</v>
      </c>
      <c r="LC2" s="15" t="str">
        <f>LB2</f>
        <v>I0159123 - OLD MUTUAL SUPERFUND UNCLAIMED BENEFITS PRESERVATION PROVIDENT</v>
      </c>
      <c r="LD2" s="14" t="s">
        <v>159</v>
      </c>
      <c r="LE2" s="15" t="str">
        <f>LD2</f>
        <v>I0399507 - PALABORA MINING PENSION FUND</v>
      </c>
      <c r="LF2" s="14" t="s">
        <v>160</v>
      </c>
      <c r="LG2" s="15" t="str">
        <f>LF2</f>
        <v>I0398942 - PERSKOR-GROEPVOORSORGFONDS</v>
      </c>
      <c r="LH2" s="14" t="s">
        <v>161</v>
      </c>
      <c r="LI2" s="15" t="str">
        <f>LH2</f>
        <v>I0542792 - PERSONAL PORTFOLIOS PRESERVATION PENSION FUND</v>
      </c>
      <c r="LJ2" s="14" t="s">
        <v>162</v>
      </c>
      <c r="LK2" s="15" t="str">
        <f>LJ2</f>
        <v>I0542806 - PERSONAL PORTFOLIOS PRESERVATION PROVIDENT FUND</v>
      </c>
      <c r="LL2" s="14" t="s">
        <v>163</v>
      </c>
      <c r="LM2" s="15" t="str">
        <f>LL2</f>
        <v>I0024651 - PG GROUP PENSION FUND</v>
      </c>
      <c r="LN2" s="14" t="s">
        <v>164</v>
      </c>
      <c r="LO2" s="15" t="str">
        <f>LN2</f>
        <v>I0399434 - PLEVANS PENSION FUND OLD MUTUAL</v>
      </c>
      <c r="LP2" s="14" t="s">
        <v>165</v>
      </c>
      <c r="LQ2" s="15" t="str">
        <f>LP2</f>
        <v>I0350095 - POLITICAL OFFICE BEARERS PENSION FUND</v>
      </c>
      <c r="LR2" s="14" t="s">
        <v>166</v>
      </c>
      <c r="LS2" s="15" t="str">
        <f>LR2</f>
        <v>I0345407 - PPC RETIREMENT (PENSION) FUND</v>
      </c>
      <c r="LT2" s="14" t="s">
        <v>167</v>
      </c>
      <c r="LU2" s="15" t="str">
        <f>LT2</f>
        <v>I0399396 - PPC RETIREMENT (PROVIDENT) FUND</v>
      </c>
      <c r="LV2" s="14" t="s">
        <v>168</v>
      </c>
      <c r="LW2" s="15" t="str">
        <f>LV2</f>
        <v>I0542601 - PPWAWU NATIONAL PROVIDENT FUND</v>
      </c>
      <c r="LX2" s="14" t="s">
        <v>169</v>
      </c>
      <c r="LY2" s="15" t="str">
        <f>LX2</f>
        <v>I0398829 - PREDIKANTE PENSIOENFONDS VAN DIE NG KERK IN SUID AFRIKA</v>
      </c>
      <c r="LZ2" s="14" t="s">
        <v>170</v>
      </c>
      <c r="MA2" s="15" t="str">
        <f>LZ2</f>
        <v>I0399418 - PREMIER RETIREMENT FUND</v>
      </c>
      <c r="MB2" s="14" t="s">
        <v>171</v>
      </c>
      <c r="MC2" s="15" t="str">
        <f>MB2</f>
        <v>I0017035 - PRINTING INDUSTRY PENSION FUND FOR SATU MEMBERS</v>
      </c>
      <c r="MD2" s="14" t="s">
        <v>172</v>
      </c>
      <c r="ME2" s="15" t="str">
        <f>MD2</f>
        <v>I0399361 - PROFESSIONAL PROVIDENT SOCIETY INSURANCE COMPANY LIMITED</v>
      </c>
      <c r="MF2" s="14" t="s">
        <v>173</v>
      </c>
      <c r="MG2" s="15" t="str">
        <f>MF2</f>
        <v>I0399353 - PROTEA ASSURANCE COMPANY PENSIONFUND</v>
      </c>
      <c r="MH2" s="14" t="s">
        <v>174</v>
      </c>
      <c r="MI2" s="15" t="str">
        <f>MH2</f>
        <v>I0474177 - PROTEKTOR PRESERVATION PENSION FUND</v>
      </c>
      <c r="MJ2" s="14" t="s">
        <v>175</v>
      </c>
      <c r="MK2" s="15" t="str">
        <f>MJ2</f>
        <v>I0474169 - PROTEKTOR PRESERVATION PROVIDENT FUND</v>
      </c>
      <c r="ML2" s="14" t="s">
        <v>176</v>
      </c>
      <c r="MM2" s="15" t="str">
        <f>ML2</f>
        <v>I0399329 - RAND WATER SUPERANNUATION FUND</v>
      </c>
      <c r="MN2" s="14" t="s">
        <v>177</v>
      </c>
      <c r="MO2" s="15" t="str">
        <f>MN2</f>
        <v>I0399337 - RECKITT &amp; COLMAN PENSION FUND</v>
      </c>
      <c r="MP2" s="14" t="s">
        <v>178</v>
      </c>
      <c r="MQ2" s="15" t="str">
        <f>MP2</f>
        <v>I0542784 - RETAIL PROVIDENT FUND</v>
      </c>
      <c r="MR2" s="14" t="s">
        <v>179</v>
      </c>
      <c r="MS2" s="15" t="str">
        <f>MR2</f>
        <v>I0542660 - RETAIL RETIREMENT FUND</v>
      </c>
      <c r="MT2" s="14" t="s">
        <v>180</v>
      </c>
      <c r="MU2" s="15" t="str">
        <f>MT2</f>
        <v>I0478601 - RETIREMENT ONLINE PENSION FUND</v>
      </c>
      <c r="MV2" s="14" t="s">
        <v>181</v>
      </c>
      <c r="MW2" s="15" t="str">
        <f>MV2</f>
        <v>I0478628 - RETIREMENT ONLINE PROVIDENT FUND</v>
      </c>
      <c r="MX2" s="14" t="s">
        <v>182</v>
      </c>
      <c r="MY2" s="15" t="str">
        <f>MX2</f>
        <v>I0398632 - ROMATEX PENSION FUND</v>
      </c>
      <c r="MZ2" s="14" t="s">
        <v>183</v>
      </c>
      <c r="NA2" s="15" t="str">
        <f>MZ2</f>
        <v>I0399205 - S A BREWERIES PROVIDENT FUND</v>
      </c>
      <c r="NB2" s="14" t="s">
        <v>184</v>
      </c>
      <c r="NC2" s="15" t="str">
        <f>NB2</f>
        <v>I0262285 - SA RESERVE BANK RETIREMENT FUND</v>
      </c>
      <c r="ND2" s="14" t="s">
        <v>185</v>
      </c>
      <c r="NE2" s="15" t="str">
        <f>ND2</f>
        <v>I0542261 - SACCAWU NATIONAL PROVIDENT FUND</v>
      </c>
      <c r="NF2" s="14" t="s">
        <v>186</v>
      </c>
      <c r="NG2" s="15" t="str">
        <f>NF2</f>
        <v>I0542296 - SAMANCOR GROUP PROVIDENT FUND</v>
      </c>
      <c r="NH2" s="14" t="s">
        <v>187</v>
      </c>
      <c r="NI2" s="15" t="str">
        <f>NH2</f>
        <v>I0478555 - SANLAM STAFF UMBRELLA PENSION FUND</v>
      </c>
      <c r="NJ2" s="14" t="s">
        <v>188</v>
      </c>
      <c r="NK2" s="15" t="str">
        <f>NJ2</f>
        <v>I0478563 - SANLAM STAFF UMBRELLA PROVIDENT FUND</v>
      </c>
      <c r="NL2" s="14" t="s">
        <v>189</v>
      </c>
      <c r="NM2" s="15" t="str">
        <f>NL2</f>
        <v>I0478571 - SANLAM UMBRELLA PENSION FUND</v>
      </c>
      <c r="NN2" s="14" t="s">
        <v>190</v>
      </c>
      <c r="NO2" s="15" t="str">
        <f>NN2</f>
        <v>I0478598 - SANLAM UMBRELLA PROVIDENT FUND</v>
      </c>
      <c r="NP2" s="14" t="s">
        <v>191</v>
      </c>
      <c r="NQ2" s="15" t="str">
        <f>NP2</f>
        <v>I0398802 - SANTAM-PENSIOENFONDS</v>
      </c>
      <c r="NR2" s="14" t="s">
        <v>192</v>
      </c>
      <c r="NS2" s="15" t="str">
        <f>NR2</f>
        <v>I0542954 - SAPPI PROVIDENT FUND</v>
      </c>
      <c r="NT2" s="14" t="s">
        <v>193</v>
      </c>
      <c r="NU2" s="15" t="str">
        <f>NT2</f>
        <v>I0398799 - SASOL PENSION FUND</v>
      </c>
      <c r="NV2" s="14" t="s">
        <v>194</v>
      </c>
      <c r="NW2" s="15" t="str">
        <f>NV2</f>
        <v>I0399647 - SENTINEL RETIREMENT FUND</v>
      </c>
      <c r="NX2" s="14" t="s">
        <v>195</v>
      </c>
      <c r="NY2" s="15" t="str">
        <f>NX2</f>
        <v>I0542385 - SENWES - AFTREEFONDS</v>
      </c>
      <c r="NZ2" s="14" t="s">
        <v>196</v>
      </c>
      <c r="OA2" s="15" t="str">
        <f>NZ2</f>
        <v>I0473790 - SIEMENS SUPERANNUATION FUND</v>
      </c>
      <c r="OB2" s="14" t="s">
        <v>197</v>
      </c>
      <c r="OC2" s="15" t="str">
        <f>OB2</f>
        <v>I0398772 - SINODALE PENSIOENFONDS VAN DIE N G KERK VAN TRANSVAAL</v>
      </c>
      <c r="OD2" s="14" t="s">
        <v>198</v>
      </c>
      <c r="OE2" s="15" t="str">
        <f>OD2</f>
        <v>I0399116 - STANDARD BANK GROUP RETIREMENT FUND</v>
      </c>
      <c r="OF2" s="14" t="s">
        <v>199</v>
      </c>
      <c r="OG2" s="15" t="str">
        <f>OF2</f>
        <v>I0164518 - SUN INTERNATIONAL PENSION FUND</v>
      </c>
      <c r="OH2" s="14" t="s">
        <v>200</v>
      </c>
      <c r="OI2" s="15" t="str">
        <f>OH2</f>
        <v>I0542334 - SUN INTERNATIONAL PROVIDENT FUND</v>
      </c>
      <c r="OJ2" s="14" t="s">
        <v>201</v>
      </c>
      <c r="OK2" s="15" t="str">
        <f>OJ2</f>
        <v>I0261688 - TELKOM RETIREMENT FUND</v>
      </c>
      <c r="OL2" s="14" t="s">
        <v>202</v>
      </c>
      <c r="OM2" s="15" t="str">
        <f>OL2</f>
        <v>I0166375 - TFG RETIREMENT FUND</v>
      </c>
      <c r="ON2" s="14" t="s">
        <v>203</v>
      </c>
      <c r="OO2" s="15" t="str">
        <f>ON2</f>
        <v>I0537349 - THE PRESERVATION PENSION FUND</v>
      </c>
      <c r="OP2" s="14" t="s">
        <v>204</v>
      </c>
      <c r="OQ2" s="15" t="str">
        <f>OP2</f>
        <v>I0537357 - THE PRESERVATION PROVIDENT FUND</v>
      </c>
      <c r="OR2" s="14" t="s">
        <v>205</v>
      </c>
      <c r="OS2" s="15" t="str">
        <f>OR2</f>
        <v>I0537705 - THE SATU NATIONAL PROVIDENT FUND</v>
      </c>
      <c r="OT2" s="14" t="s">
        <v>206</v>
      </c>
      <c r="OU2" s="15" t="str">
        <f>OT2</f>
        <v>I0399213 - TIMES MEDIA PENSION FUND</v>
      </c>
      <c r="OV2" s="14" t="s">
        <v>207</v>
      </c>
      <c r="OW2" s="15" t="str">
        <f>OV2</f>
        <v>I0157074 - TONGAAT HULETT PENSION FUND 2010</v>
      </c>
      <c r="OX2" s="14" t="s">
        <v>208</v>
      </c>
      <c r="OY2" s="15" t="str">
        <f>OX2</f>
        <v>I0348414 - TOYOTA SOUTH AFRICA PROVIDENT FUND</v>
      </c>
      <c r="OZ2" s="14" t="s">
        <v>209</v>
      </c>
      <c r="PA2" s="15" t="str">
        <f>OZ2</f>
        <v>I0542962 - TSHWANE MUNICIPAL PROVIDENT FUND</v>
      </c>
      <c r="PB2" s="14" t="s">
        <v>210</v>
      </c>
      <c r="PC2" s="15" t="str">
        <f>PB2</f>
        <v>I0399744 - UNILEVER S A PENSION FUND</v>
      </c>
      <c r="PD2" s="14" t="s">
        <v>211</v>
      </c>
      <c r="PE2" s="15" t="str">
        <f>PD2</f>
        <v>I0542407 - UNIVERSITY OF CAPE TOWN RETIREMENT FUND</v>
      </c>
      <c r="PF2" s="14" t="s">
        <v>212</v>
      </c>
      <c r="PG2" s="15" t="str">
        <f>PF2</f>
        <v>I0542830 - UNIVERSITY OF JOHANNESBURG DEFINED BENEFIT PENSION FUND</v>
      </c>
      <c r="PH2" s="14" t="s">
        <v>213</v>
      </c>
      <c r="PI2" s="15" t="str">
        <f>PH2</f>
        <v>I0542350 - UNIVERSITY OF KZN RETIREMENT FUND</v>
      </c>
      <c r="PJ2" s="14" t="s">
        <v>214</v>
      </c>
      <c r="PK2" s="15" t="str">
        <f>PJ2</f>
        <v>I0542377 - UNIVERSITY OF PRETORIA PROVIDENT FUND</v>
      </c>
      <c r="PL2" s="14" t="s">
        <v>215</v>
      </c>
      <c r="PM2" s="15" t="str">
        <f>PL2</f>
        <v>I0341207 - UNIVERSITY OF SA RETIREMENT FUND</v>
      </c>
      <c r="PN2" s="14" t="s">
        <v>216</v>
      </c>
      <c r="PO2" s="15" t="str">
        <f>PN2</f>
        <v>I0542636 - UNIVERSITY OF THE WITWATERSRAND RETIREMENT FUND</v>
      </c>
      <c r="PP2" s="14" t="s">
        <v>217</v>
      </c>
      <c r="PQ2" s="15" t="str">
        <f>PP2</f>
        <v>I0542393 - VODACOM PENSION FUND</v>
      </c>
      <c r="PR2" s="14" t="s">
        <v>218</v>
      </c>
      <c r="PS2" s="15" t="str">
        <f>PR2</f>
        <v>I0331724 - VRYSTAAT MUNISIPALE PENSIOENFONDS</v>
      </c>
      <c r="PT2" s="14" t="s">
        <v>219</v>
      </c>
      <c r="PU2" s="15" t="str">
        <f>PT2</f>
        <v>I0542970 - VWSA PENSION FUND</v>
      </c>
      <c r="PV2" s="14" t="s">
        <v>220</v>
      </c>
      <c r="PW2" s="15" t="str">
        <f>PV2</f>
        <v>I0542571 - VWSA PROVIDENT FUND</v>
      </c>
      <c r="PX2" s="14" t="s">
        <v>221</v>
      </c>
      <c r="PY2" s="15" t="str">
        <f>PX2</f>
        <v>I0168084 - WOOLWORTHS GROUP RETIREMENT FUND</v>
      </c>
      <c r="PZ2" s="14" t="s">
        <v>222</v>
      </c>
      <c r="QA2" s="15" t="str">
        <f>PZ2</f>
        <v>I0398403 - CAPE MUNICIPAL PENSION FUND</v>
      </c>
      <c r="QB2" s="14" t="s">
        <v>223</v>
      </c>
      <c r="QC2" s="15" t="str">
        <f>QB2</f>
        <v>I0398888 - DENEL PENSION FUND</v>
      </c>
      <c r="QD2" s="14" t="s">
        <v>224</v>
      </c>
      <c r="QE2" s="15" t="str">
        <f>QD2</f>
        <v>I0398608 - DURBAN CORPORATION SUPERANNUATION FUND</v>
      </c>
      <c r="QF2" s="14" t="s">
        <v>225</v>
      </c>
      <c r="QG2" s="15" t="str">
        <f>QF2</f>
        <v>I0398594 - DURBAN MUNICIPAL PENSION FUND</v>
      </c>
      <c r="QH2" s="14" t="s">
        <v>226</v>
      </c>
      <c r="QI2" s="15" t="str">
        <f>QH2</f>
        <v>I0398934 - ESKOM PENSION AND PROVIDENT FUND</v>
      </c>
      <c r="QJ2" s="14" t="s">
        <v>227</v>
      </c>
      <c r="QK2" s="15" t="str">
        <f>QJ2</f>
        <v>I0399876 - ISCOR RETIREMENT FUND</v>
      </c>
      <c r="QL2" s="14" t="s">
        <v>228</v>
      </c>
      <c r="QM2" s="15" t="str">
        <f>QL2</f>
        <v>I0399787 - JOINT MUNICIPAL PENSION FUND</v>
      </c>
      <c r="QN2" s="14" t="s">
        <v>229</v>
      </c>
      <c r="QO2" s="15" t="str">
        <f>QN2</f>
        <v>I0399779 - KRUGERSDORP MUNICIPAL PENSION FUND</v>
      </c>
      <c r="QP2" s="14" t="s">
        <v>230</v>
      </c>
      <c r="QQ2" s="15" t="str">
        <f>QP2</f>
        <v>I0409359 - NATAL JOINT MUNICIPAL PENSION FUND (RETIREMENT)</v>
      </c>
      <c r="QR2" s="14" t="s">
        <v>231</v>
      </c>
      <c r="QS2" s="15" t="str">
        <f>QR2</f>
        <v>I0409510 - NATAL JOINT MUNICIPAL PENSION FUND (SUPERANNUATION)</v>
      </c>
      <c r="QT2" s="14" t="s">
        <v>232</v>
      </c>
      <c r="QU2" s="15" t="str">
        <f>QT2</f>
        <v>I0398489 - PORT ELIZABETH MUNICIPAL PENSIONFUND</v>
      </c>
      <c r="QV2" s="14" t="s">
        <v>233</v>
      </c>
      <c r="QW2" s="15" t="str">
        <f>QV2</f>
        <v>I0398950 - S A RESERVE BANK PENSION FUND</v>
      </c>
      <c r="QX2" s="14" t="s">
        <v>234</v>
      </c>
      <c r="QY2" s="15" t="str">
        <f>QX2</f>
        <v>I0399191 - SABC PENSION FUND</v>
      </c>
      <c r="QZ2" s="14" t="s">
        <v>235</v>
      </c>
      <c r="RA2" s="15" t="str">
        <f>QZ2</f>
        <v>I0542318 - THE SA LOCAL AUTHORITIES PENSIONFUND</v>
      </c>
      <c r="RB2" s="14" t="s">
        <v>236</v>
      </c>
      <c r="RC2" s="15" t="str">
        <f>RB2</f>
        <v>I0399388 - TSHWANE MUNICIPAL PENSION FUND</v>
      </c>
      <c r="RD2" s="14" t="s">
        <v>237</v>
      </c>
      <c r="RE2" s="15" t="str">
        <f>RD2</f>
        <v>I0542369 - UNIVERSITY OF PRETORIA PENSION FUND</v>
      </c>
      <c r="RF2" s="14" t="s">
        <v>238</v>
      </c>
      <c r="RG2" s="15" t="str">
        <f>RF2</f>
        <v>I0398853 - VRYSTAATSE GEMEENSKAPLIKE MUNISIPALE PENSIOENFONDS</v>
      </c>
      <c r="RH2" s="14" t="s">
        <v>239</v>
      </c>
      <c r="RI2" s="15" t="str">
        <f>RH2</f>
        <v>I0398748 - YSKOR-PENSIOENFONDS</v>
      </c>
      <c r="RJ2" s="14" t="s">
        <v>240</v>
      </c>
      <c r="RK2" s="15" t="str">
        <f>RJ2</f>
        <v>I0149845 - POST OFFICE RETIREMENT FUND</v>
      </c>
      <c r="RL2" s="14" t="s">
        <v>241</v>
      </c>
      <c r="RM2" s="15" t="str">
        <f>RL2</f>
        <v>I0534242 - TRANSNET RETIREMENT FUND</v>
      </c>
      <c r="RN2" s="14" t="s">
        <v>242</v>
      </c>
      <c r="RO2" s="15" t="str">
        <f>RN2</f>
        <v>I0534196 - TRANSPORT PENSION FUND</v>
      </c>
      <c r="RP2" s="14" t="s">
        <v>243</v>
      </c>
      <c r="RQ2" s="15" t="str">
        <f>RP2</f>
        <v>I0022020 - TRANSNET</v>
      </c>
      <c r="RR2" s="14" t="s">
        <v>244</v>
      </c>
      <c r="RS2" s="16" t="str">
        <f>RR2</f>
        <v>I0534218 - TRANSNET SECOND DEFINED BENEFIT FUND</v>
      </c>
    </row>
    <row r="3" spans="1:487" ht="15" customHeight="1" x14ac:dyDescent="0.3">
      <c r="A3" s="4"/>
      <c r="B3" s="17" t="s">
        <v>245</v>
      </c>
      <c r="C3" s="18"/>
      <c r="D3" s="17" t="s">
        <v>245</v>
      </c>
      <c r="E3" s="18"/>
      <c r="F3" s="17" t="s">
        <v>245</v>
      </c>
      <c r="G3" s="18"/>
      <c r="H3" s="17" t="s">
        <v>245</v>
      </c>
      <c r="I3" s="18"/>
      <c r="J3" s="17" t="s">
        <v>245</v>
      </c>
      <c r="K3" s="18"/>
      <c r="L3" s="17" t="s">
        <v>245</v>
      </c>
      <c r="M3" s="18"/>
      <c r="N3" s="17" t="s">
        <v>245</v>
      </c>
      <c r="O3" s="18"/>
      <c r="P3" s="17" t="s">
        <v>245</v>
      </c>
      <c r="Q3" s="18"/>
      <c r="R3" s="17" t="s">
        <v>245</v>
      </c>
      <c r="S3" s="18"/>
      <c r="T3" s="17" t="s">
        <v>245</v>
      </c>
      <c r="U3" s="18"/>
      <c r="V3" s="17" t="s">
        <v>245</v>
      </c>
      <c r="W3" s="18"/>
      <c r="X3" s="17" t="s">
        <v>245</v>
      </c>
      <c r="Y3" s="18"/>
      <c r="Z3" s="17" t="s">
        <v>245</v>
      </c>
      <c r="AA3" s="18"/>
      <c r="AB3" s="17" t="s">
        <v>245</v>
      </c>
      <c r="AC3" s="18"/>
      <c r="AD3" s="17" t="s">
        <v>245</v>
      </c>
      <c r="AE3" s="18"/>
      <c r="AF3" s="17" t="s">
        <v>245</v>
      </c>
      <c r="AG3" s="18"/>
      <c r="AH3" s="17" t="s">
        <v>245</v>
      </c>
      <c r="AI3" s="18"/>
      <c r="AJ3" s="17" t="s">
        <v>245</v>
      </c>
      <c r="AK3" s="18"/>
      <c r="AL3" s="17" t="s">
        <v>245</v>
      </c>
      <c r="AM3" s="18"/>
      <c r="AN3" s="17" t="s">
        <v>245</v>
      </c>
      <c r="AO3" s="18"/>
      <c r="AP3" s="17" t="s">
        <v>245</v>
      </c>
      <c r="AQ3" s="18"/>
      <c r="AR3" s="17" t="s">
        <v>245</v>
      </c>
      <c r="AS3" s="18"/>
      <c r="AT3" s="17" t="s">
        <v>245</v>
      </c>
      <c r="AU3" s="18"/>
      <c r="AV3" s="17" t="s">
        <v>245</v>
      </c>
      <c r="AW3" s="18"/>
      <c r="AX3" s="17" t="s">
        <v>245</v>
      </c>
      <c r="AY3" s="18"/>
      <c r="AZ3" s="17" t="s">
        <v>245</v>
      </c>
      <c r="BA3" s="18"/>
      <c r="BB3" s="17" t="s">
        <v>245</v>
      </c>
      <c r="BC3" s="18"/>
      <c r="BD3" s="17" t="s">
        <v>245</v>
      </c>
      <c r="BE3" s="18"/>
      <c r="BF3" s="17" t="s">
        <v>245</v>
      </c>
      <c r="BG3" s="18"/>
      <c r="BH3" s="17" t="s">
        <v>245</v>
      </c>
      <c r="BI3" s="18"/>
      <c r="BJ3" s="17" t="s">
        <v>245</v>
      </c>
      <c r="BK3" s="18"/>
      <c r="BL3" s="17" t="s">
        <v>245</v>
      </c>
      <c r="BM3" s="18"/>
      <c r="BN3" s="17" t="s">
        <v>245</v>
      </c>
      <c r="BO3" s="18"/>
      <c r="BP3" s="17" t="s">
        <v>245</v>
      </c>
      <c r="BQ3" s="18"/>
      <c r="BR3" s="17" t="s">
        <v>245</v>
      </c>
      <c r="BS3" s="18"/>
      <c r="BT3" s="17" t="s">
        <v>245</v>
      </c>
      <c r="BU3" s="18"/>
      <c r="BV3" s="17" t="s">
        <v>245</v>
      </c>
      <c r="BW3" s="18"/>
      <c r="BX3" s="17" t="s">
        <v>245</v>
      </c>
      <c r="BY3" s="18"/>
      <c r="BZ3" s="17" t="s">
        <v>245</v>
      </c>
      <c r="CA3" s="18"/>
      <c r="CB3" s="17" t="s">
        <v>245</v>
      </c>
      <c r="CC3" s="18"/>
      <c r="CD3" s="17" t="s">
        <v>245</v>
      </c>
      <c r="CE3" s="18"/>
      <c r="CF3" s="17" t="s">
        <v>245</v>
      </c>
      <c r="CG3" s="18"/>
      <c r="CH3" s="17" t="s">
        <v>245</v>
      </c>
      <c r="CI3" s="18"/>
      <c r="CJ3" s="17" t="s">
        <v>245</v>
      </c>
      <c r="CK3" s="18"/>
      <c r="CL3" s="17" t="s">
        <v>245</v>
      </c>
      <c r="CM3" s="18"/>
      <c r="CN3" s="17" t="s">
        <v>245</v>
      </c>
      <c r="CO3" s="18"/>
      <c r="CP3" s="17" t="s">
        <v>245</v>
      </c>
      <c r="CQ3" s="18"/>
      <c r="CR3" s="17" t="s">
        <v>245</v>
      </c>
      <c r="CS3" s="18"/>
      <c r="CT3" s="17" t="s">
        <v>245</v>
      </c>
      <c r="CU3" s="18"/>
      <c r="CV3" s="17" t="s">
        <v>245</v>
      </c>
      <c r="CW3" s="18"/>
      <c r="CX3" s="17" t="s">
        <v>245</v>
      </c>
      <c r="CY3" s="18"/>
      <c r="CZ3" s="17" t="s">
        <v>245</v>
      </c>
      <c r="DA3" s="18"/>
      <c r="DB3" s="17" t="s">
        <v>245</v>
      </c>
      <c r="DC3" s="18"/>
      <c r="DD3" s="17" t="s">
        <v>245</v>
      </c>
      <c r="DE3" s="18"/>
      <c r="DF3" s="17" t="s">
        <v>245</v>
      </c>
      <c r="DG3" s="18"/>
      <c r="DH3" s="17" t="s">
        <v>245</v>
      </c>
      <c r="DI3" s="18"/>
      <c r="DJ3" s="17" t="s">
        <v>245</v>
      </c>
      <c r="DK3" s="18"/>
      <c r="DL3" s="17" t="s">
        <v>245</v>
      </c>
      <c r="DM3" s="18"/>
      <c r="DN3" s="17" t="s">
        <v>245</v>
      </c>
      <c r="DO3" s="18"/>
      <c r="DP3" s="17" t="s">
        <v>245</v>
      </c>
      <c r="DQ3" s="18"/>
      <c r="DR3" s="17" t="s">
        <v>245</v>
      </c>
      <c r="DS3" s="18"/>
      <c r="DT3" s="17" t="s">
        <v>245</v>
      </c>
      <c r="DU3" s="18"/>
      <c r="DV3" s="17" t="s">
        <v>245</v>
      </c>
      <c r="DW3" s="18"/>
      <c r="DX3" s="17" t="s">
        <v>245</v>
      </c>
      <c r="DY3" s="18"/>
      <c r="DZ3" s="17" t="s">
        <v>245</v>
      </c>
      <c r="EA3" s="18"/>
      <c r="EB3" s="17" t="s">
        <v>245</v>
      </c>
      <c r="EC3" s="18"/>
      <c r="ED3" s="17" t="s">
        <v>245</v>
      </c>
      <c r="EE3" s="18"/>
      <c r="EF3" s="17" t="s">
        <v>245</v>
      </c>
      <c r="EG3" s="18"/>
      <c r="EH3" s="17" t="s">
        <v>245</v>
      </c>
      <c r="EI3" s="18"/>
      <c r="EJ3" s="17" t="s">
        <v>245</v>
      </c>
      <c r="EK3" s="18"/>
      <c r="EL3" s="17" t="s">
        <v>245</v>
      </c>
      <c r="EM3" s="18"/>
      <c r="EN3" s="17" t="s">
        <v>245</v>
      </c>
      <c r="EO3" s="18"/>
      <c r="EP3" s="17" t="s">
        <v>245</v>
      </c>
      <c r="EQ3" s="18"/>
      <c r="ER3" s="17" t="s">
        <v>245</v>
      </c>
      <c r="ES3" s="18"/>
      <c r="ET3" s="17" t="s">
        <v>245</v>
      </c>
      <c r="EU3" s="18"/>
      <c r="EV3" s="17" t="s">
        <v>245</v>
      </c>
      <c r="EW3" s="18"/>
      <c r="EX3" s="17" t="s">
        <v>245</v>
      </c>
      <c r="EY3" s="18"/>
      <c r="EZ3" s="17" t="s">
        <v>245</v>
      </c>
      <c r="FA3" s="18"/>
      <c r="FB3" s="17" t="s">
        <v>245</v>
      </c>
      <c r="FC3" s="18"/>
      <c r="FD3" s="17" t="s">
        <v>245</v>
      </c>
      <c r="FE3" s="18"/>
      <c r="FF3" s="17" t="s">
        <v>245</v>
      </c>
      <c r="FG3" s="18"/>
      <c r="FH3" s="17" t="s">
        <v>245</v>
      </c>
      <c r="FI3" s="18"/>
      <c r="FJ3" s="17" t="s">
        <v>245</v>
      </c>
      <c r="FK3" s="18"/>
      <c r="FL3" s="17" t="s">
        <v>245</v>
      </c>
      <c r="FM3" s="18"/>
      <c r="FN3" s="17" t="s">
        <v>245</v>
      </c>
      <c r="FO3" s="18"/>
      <c r="FP3" s="17" t="s">
        <v>245</v>
      </c>
      <c r="FQ3" s="18"/>
      <c r="FR3" s="17" t="s">
        <v>245</v>
      </c>
      <c r="FS3" s="18"/>
      <c r="FT3" s="17" t="s">
        <v>245</v>
      </c>
      <c r="FU3" s="18"/>
      <c r="FV3" s="17" t="s">
        <v>245</v>
      </c>
      <c r="FW3" s="18"/>
      <c r="FX3" s="17" t="s">
        <v>245</v>
      </c>
      <c r="FY3" s="18"/>
      <c r="FZ3" s="17" t="s">
        <v>245</v>
      </c>
      <c r="GA3" s="18"/>
      <c r="GB3" s="17" t="s">
        <v>245</v>
      </c>
      <c r="GC3" s="18"/>
      <c r="GD3" s="17" t="s">
        <v>245</v>
      </c>
      <c r="GE3" s="18"/>
      <c r="GF3" s="17" t="s">
        <v>245</v>
      </c>
      <c r="GG3" s="18"/>
      <c r="GH3" s="17" t="s">
        <v>245</v>
      </c>
      <c r="GI3" s="18"/>
      <c r="GJ3" s="17" t="s">
        <v>245</v>
      </c>
      <c r="GK3" s="18"/>
      <c r="GL3" s="17" t="s">
        <v>245</v>
      </c>
      <c r="GM3" s="18"/>
      <c r="GN3" s="17" t="s">
        <v>245</v>
      </c>
      <c r="GO3" s="18"/>
      <c r="GP3" s="17" t="s">
        <v>245</v>
      </c>
      <c r="GQ3" s="18"/>
      <c r="GR3" s="17" t="s">
        <v>245</v>
      </c>
      <c r="GS3" s="18"/>
      <c r="GT3" s="17" t="s">
        <v>245</v>
      </c>
      <c r="GU3" s="18"/>
      <c r="GV3" s="17" t="s">
        <v>245</v>
      </c>
      <c r="GW3" s="18"/>
      <c r="GX3" s="17" t="s">
        <v>245</v>
      </c>
      <c r="GY3" s="18"/>
      <c r="GZ3" s="17" t="s">
        <v>245</v>
      </c>
      <c r="HA3" s="18"/>
      <c r="HB3" s="17" t="s">
        <v>245</v>
      </c>
      <c r="HC3" s="18"/>
      <c r="HD3" s="17" t="s">
        <v>245</v>
      </c>
      <c r="HE3" s="18"/>
      <c r="HF3" s="17" t="s">
        <v>245</v>
      </c>
      <c r="HG3" s="18"/>
      <c r="HH3" s="17" t="s">
        <v>245</v>
      </c>
      <c r="HI3" s="18"/>
      <c r="HJ3" s="17" t="s">
        <v>245</v>
      </c>
      <c r="HK3" s="18"/>
      <c r="HL3" s="17" t="s">
        <v>245</v>
      </c>
      <c r="HM3" s="18"/>
      <c r="HN3" s="17" t="s">
        <v>245</v>
      </c>
      <c r="HO3" s="18"/>
      <c r="HP3" s="17" t="s">
        <v>245</v>
      </c>
      <c r="HQ3" s="18"/>
      <c r="HR3" s="17" t="s">
        <v>245</v>
      </c>
      <c r="HS3" s="18"/>
      <c r="HT3" s="17" t="s">
        <v>245</v>
      </c>
      <c r="HU3" s="18"/>
      <c r="HV3" s="17" t="s">
        <v>245</v>
      </c>
      <c r="HW3" s="18"/>
      <c r="HX3" s="17" t="s">
        <v>245</v>
      </c>
      <c r="HY3" s="18"/>
      <c r="HZ3" s="17" t="s">
        <v>245</v>
      </c>
      <c r="IA3" s="18"/>
      <c r="IB3" s="17" t="s">
        <v>245</v>
      </c>
      <c r="IC3" s="18"/>
      <c r="ID3" s="17" t="s">
        <v>245</v>
      </c>
      <c r="IE3" s="18"/>
      <c r="IF3" s="17" t="s">
        <v>245</v>
      </c>
      <c r="IG3" s="18"/>
      <c r="IH3" s="17" t="s">
        <v>245</v>
      </c>
      <c r="II3" s="18"/>
      <c r="IJ3" s="17" t="s">
        <v>245</v>
      </c>
      <c r="IK3" s="18"/>
      <c r="IL3" s="17" t="s">
        <v>245</v>
      </c>
      <c r="IM3" s="18"/>
      <c r="IN3" s="17" t="s">
        <v>245</v>
      </c>
      <c r="IO3" s="18"/>
      <c r="IP3" s="17" t="s">
        <v>245</v>
      </c>
      <c r="IQ3" s="18"/>
      <c r="IR3" s="17" t="s">
        <v>245</v>
      </c>
      <c r="IS3" s="18"/>
      <c r="IT3" s="17" t="s">
        <v>245</v>
      </c>
      <c r="IU3" s="18"/>
      <c r="IV3" s="17" t="s">
        <v>245</v>
      </c>
      <c r="IW3" s="18"/>
      <c r="IX3" s="17" t="s">
        <v>245</v>
      </c>
      <c r="IY3" s="18"/>
      <c r="IZ3" s="17" t="s">
        <v>245</v>
      </c>
      <c r="JA3" s="18"/>
      <c r="JB3" s="17" t="s">
        <v>245</v>
      </c>
      <c r="JC3" s="18"/>
      <c r="JD3" s="17" t="s">
        <v>245</v>
      </c>
      <c r="JE3" s="18"/>
      <c r="JF3" s="17" t="s">
        <v>245</v>
      </c>
      <c r="JG3" s="18"/>
      <c r="JH3" s="17" t="s">
        <v>245</v>
      </c>
      <c r="JI3" s="18"/>
      <c r="JJ3" s="17" t="s">
        <v>245</v>
      </c>
      <c r="JK3" s="18"/>
      <c r="JL3" s="17" t="s">
        <v>245</v>
      </c>
      <c r="JM3" s="18"/>
      <c r="JN3" s="17" t="s">
        <v>245</v>
      </c>
      <c r="JO3" s="18"/>
      <c r="JP3" s="17" t="s">
        <v>245</v>
      </c>
      <c r="JQ3" s="18"/>
      <c r="JR3" s="17" t="s">
        <v>245</v>
      </c>
      <c r="JS3" s="18"/>
      <c r="JT3" s="17" t="s">
        <v>245</v>
      </c>
      <c r="JU3" s="18"/>
      <c r="JV3" s="17" t="s">
        <v>245</v>
      </c>
      <c r="JW3" s="18"/>
      <c r="JX3" s="17" t="s">
        <v>245</v>
      </c>
      <c r="JY3" s="18"/>
      <c r="JZ3" s="17" t="s">
        <v>245</v>
      </c>
      <c r="KA3" s="18"/>
      <c r="KB3" s="17" t="s">
        <v>245</v>
      </c>
      <c r="KC3" s="18"/>
      <c r="KD3" s="17" t="s">
        <v>245</v>
      </c>
      <c r="KE3" s="18"/>
      <c r="KF3" s="17" t="s">
        <v>245</v>
      </c>
      <c r="KG3" s="18"/>
      <c r="KH3" s="17" t="s">
        <v>245</v>
      </c>
      <c r="KI3" s="18"/>
      <c r="KJ3" s="17" t="s">
        <v>245</v>
      </c>
      <c r="KK3" s="18"/>
      <c r="KL3" s="17" t="s">
        <v>245</v>
      </c>
      <c r="KM3" s="18"/>
      <c r="KN3" s="17" t="s">
        <v>245</v>
      </c>
      <c r="KO3" s="18"/>
      <c r="KP3" s="17" t="s">
        <v>245</v>
      </c>
      <c r="KQ3" s="18"/>
      <c r="KR3" s="17" t="s">
        <v>245</v>
      </c>
      <c r="KS3" s="18"/>
      <c r="KT3" s="17" t="s">
        <v>245</v>
      </c>
      <c r="KU3" s="18"/>
      <c r="KV3" s="17" t="s">
        <v>245</v>
      </c>
      <c r="KW3" s="18"/>
      <c r="KX3" s="17" t="s">
        <v>245</v>
      </c>
      <c r="KY3" s="18"/>
      <c r="KZ3" s="17" t="s">
        <v>245</v>
      </c>
      <c r="LA3" s="18"/>
      <c r="LB3" s="17" t="s">
        <v>245</v>
      </c>
      <c r="LC3" s="18"/>
      <c r="LD3" s="17" t="s">
        <v>245</v>
      </c>
      <c r="LE3" s="18"/>
      <c r="LF3" s="17" t="s">
        <v>245</v>
      </c>
      <c r="LG3" s="18"/>
      <c r="LH3" s="17" t="s">
        <v>245</v>
      </c>
      <c r="LI3" s="18"/>
      <c r="LJ3" s="17" t="s">
        <v>245</v>
      </c>
      <c r="LK3" s="18"/>
      <c r="LL3" s="17" t="s">
        <v>245</v>
      </c>
      <c r="LM3" s="18"/>
      <c r="LN3" s="17" t="s">
        <v>245</v>
      </c>
      <c r="LO3" s="18"/>
      <c r="LP3" s="17" t="s">
        <v>245</v>
      </c>
      <c r="LQ3" s="18"/>
      <c r="LR3" s="17" t="s">
        <v>245</v>
      </c>
      <c r="LS3" s="18"/>
      <c r="LT3" s="17" t="s">
        <v>245</v>
      </c>
      <c r="LU3" s="18"/>
      <c r="LV3" s="17" t="s">
        <v>245</v>
      </c>
      <c r="LW3" s="18"/>
      <c r="LX3" s="17" t="s">
        <v>245</v>
      </c>
      <c r="LY3" s="18"/>
      <c r="LZ3" s="17" t="s">
        <v>245</v>
      </c>
      <c r="MA3" s="18"/>
      <c r="MB3" s="17" t="s">
        <v>245</v>
      </c>
      <c r="MC3" s="18"/>
      <c r="MD3" s="17" t="s">
        <v>245</v>
      </c>
      <c r="ME3" s="18"/>
      <c r="MF3" s="17" t="s">
        <v>245</v>
      </c>
      <c r="MG3" s="18"/>
      <c r="MH3" s="17" t="s">
        <v>245</v>
      </c>
      <c r="MI3" s="18"/>
      <c r="MJ3" s="17" t="s">
        <v>245</v>
      </c>
      <c r="MK3" s="18"/>
      <c r="ML3" s="17" t="s">
        <v>245</v>
      </c>
      <c r="MM3" s="18"/>
      <c r="MN3" s="17" t="s">
        <v>245</v>
      </c>
      <c r="MO3" s="18"/>
      <c r="MP3" s="17" t="s">
        <v>245</v>
      </c>
      <c r="MQ3" s="18"/>
      <c r="MR3" s="17" t="s">
        <v>245</v>
      </c>
      <c r="MS3" s="18"/>
      <c r="MT3" s="17" t="s">
        <v>245</v>
      </c>
      <c r="MU3" s="18"/>
      <c r="MV3" s="17" t="s">
        <v>245</v>
      </c>
      <c r="MW3" s="18"/>
      <c r="MX3" s="17" t="s">
        <v>245</v>
      </c>
      <c r="MY3" s="18"/>
      <c r="MZ3" s="17" t="s">
        <v>245</v>
      </c>
      <c r="NA3" s="18"/>
      <c r="NB3" s="17" t="s">
        <v>245</v>
      </c>
      <c r="NC3" s="18"/>
      <c r="ND3" s="17" t="s">
        <v>245</v>
      </c>
      <c r="NE3" s="18"/>
      <c r="NF3" s="17" t="s">
        <v>245</v>
      </c>
      <c r="NG3" s="18"/>
      <c r="NH3" s="17" t="s">
        <v>245</v>
      </c>
      <c r="NI3" s="18"/>
      <c r="NJ3" s="17" t="s">
        <v>245</v>
      </c>
      <c r="NK3" s="18"/>
      <c r="NL3" s="17" t="s">
        <v>245</v>
      </c>
      <c r="NM3" s="18"/>
      <c r="NN3" s="17" t="s">
        <v>245</v>
      </c>
      <c r="NO3" s="18"/>
      <c r="NP3" s="17" t="s">
        <v>245</v>
      </c>
      <c r="NQ3" s="18"/>
      <c r="NR3" s="17" t="s">
        <v>245</v>
      </c>
      <c r="NS3" s="18"/>
      <c r="NT3" s="17" t="s">
        <v>245</v>
      </c>
      <c r="NU3" s="18"/>
      <c r="NV3" s="17" t="s">
        <v>245</v>
      </c>
      <c r="NW3" s="18"/>
      <c r="NX3" s="17" t="s">
        <v>245</v>
      </c>
      <c r="NY3" s="18"/>
      <c r="NZ3" s="17" t="s">
        <v>245</v>
      </c>
      <c r="OA3" s="18"/>
      <c r="OB3" s="17" t="s">
        <v>245</v>
      </c>
      <c r="OC3" s="18"/>
      <c r="OD3" s="17" t="s">
        <v>245</v>
      </c>
      <c r="OE3" s="18"/>
      <c r="OF3" s="17" t="s">
        <v>245</v>
      </c>
      <c r="OG3" s="18"/>
      <c r="OH3" s="17" t="s">
        <v>245</v>
      </c>
      <c r="OI3" s="18"/>
      <c r="OJ3" s="17" t="s">
        <v>245</v>
      </c>
      <c r="OK3" s="18"/>
      <c r="OL3" s="17" t="s">
        <v>245</v>
      </c>
      <c r="OM3" s="18"/>
      <c r="ON3" s="17" t="s">
        <v>245</v>
      </c>
      <c r="OO3" s="18"/>
      <c r="OP3" s="17" t="s">
        <v>245</v>
      </c>
      <c r="OQ3" s="18"/>
      <c r="OR3" s="17" t="s">
        <v>245</v>
      </c>
      <c r="OS3" s="18"/>
      <c r="OT3" s="17" t="s">
        <v>245</v>
      </c>
      <c r="OU3" s="18"/>
      <c r="OV3" s="17" t="s">
        <v>245</v>
      </c>
      <c r="OW3" s="18"/>
      <c r="OX3" s="17" t="s">
        <v>245</v>
      </c>
      <c r="OY3" s="18"/>
      <c r="OZ3" s="17" t="s">
        <v>245</v>
      </c>
      <c r="PA3" s="18"/>
      <c r="PB3" s="17" t="s">
        <v>245</v>
      </c>
      <c r="PC3" s="18"/>
      <c r="PD3" s="17" t="s">
        <v>245</v>
      </c>
      <c r="PE3" s="18"/>
      <c r="PF3" s="17" t="s">
        <v>245</v>
      </c>
      <c r="PG3" s="18"/>
      <c r="PH3" s="17" t="s">
        <v>245</v>
      </c>
      <c r="PI3" s="18"/>
      <c r="PJ3" s="17" t="s">
        <v>245</v>
      </c>
      <c r="PK3" s="18"/>
      <c r="PL3" s="17" t="s">
        <v>245</v>
      </c>
      <c r="PM3" s="18"/>
      <c r="PN3" s="17" t="s">
        <v>245</v>
      </c>
      <c r="PO3" s="18"/>
      <c r="PP3" s="17" t="s">
        <v>245</v>
      </c>
      <c r="PQ3" s="18"/>
      <c r="PR3" s="17" t="s">
        <v>245</v>
      </c>
      <c r="PS3" s="18"/>
      <c r="PT3" s="17" t="s">
        <v>245</v>
      </c>
      <c r="PU3" s="18"/>
      <c r="PV3" s="17" t="s">
        <v>245</v>
      </c>
      <c r="PW3" s="18"/>
      <c r="PX3" s="17" t="s">
        <v>245</v>
      </c>
      <c r="PY3" s="18"/>
      <c r="PZ3" s="17" t="s">
        <v>245</v>
      </c>
      <c r="QA3" s="18"/>
      <c r="QB3" s="17" t="s">
        <v>245</v>
      </c>
      <c r="QC3" s="18"/>
      <c r="QD3" s="17" t="s">
        <v>245</v>
      </c>
      <c r="QE3" s="18"/>
      <c r="QF3" s="17" t="s">
        <v>245</v>
      </c>
      <c r="QG3" s="18"/>
      <c r="QH3" s="17" t="s">
        <v>245</v>
      </c>
      <c r="QI3" s="18"/>
      <c r="QJ3" s="17" t="s">
        <v>245</v>
      </c>
      <c r="QK3" s="18"/>
      <c r="QL3" s="17" t="s">
        <v>245</v>
      </c>
      <c r="QM3" s="18"/>
      <c r="QN3" s="17" t="s">
        <v>245</v>
      </c>
      <c r="QO3" s="18"/>
      <c r="QP3" s="17" t="s">
        <v>245</v>
      </c>
      <c r="QQ3" s="18"/>
      <c r="QR3" s="17" t="s">
        <v>245</v>
      </c>
      <c r="QS3" s="18"/>
      <c r="QT3" s="17" t="s">
        <v>245</v>
      </c>
      <c r="QU3" s="18"/>
      <c r="QV3" s="17" t="s">
        <v>245</v>
      </c>
      <c r="QW3" s="18"/>
      <c r="QX3" s="17" t="s">
        <v>245</v>
      </c>
      <c r="QY3" s="18"/>
      <c r="QZ3" s="17" t="s">
        <v>245</v>
      </c>
      <c r="RA3" s="18"/>
      <c r="RB3" s="17" t="s">
        <v>245</v>
      </c>
      <c r="RC3" s="18"/>
      <c r="RD3" s="17" t="s">
        <v>245</v>
      </c>
      <c r="RE3" s="18"/>
      <c r="RF3" s="17" t="s">
        <v>245</v>
      </c>
      <c r="RG3" s="18"/>
      <c r="RH3" s="17" t="s">
        <v>245</v>
      </c>
      <c r="RI3" s="18"/>
      <c r="RJ3" s="17" t="s">
        <v>245</v>
      </c>
      <c r="RK3" s="18"/>
      <c r="RL3" s="17" t="s">
        <v>245</v>
      </c>
      <c r="RM3" s="18"/>
      <c r="RN3" s="17" t="s">
        <v>245</v>
      </c>
      <c r="RO3" s="18"/>
      <c r="RP3" s="17" t="s">
        <v>245</v>
      </c>
      <c r="RQ3" s="18"/>
      <c r="RR3" s="17" t="s">
        <v>245</v>
      </c>
      <c r="RS3" s="19"/>
    </row>
    <row r="4" spans="1:487" ht="15" customHeight="1" x14ac:dyDescent="0.3">
      <c r="A4" s="5" t="s">
        <v>246</v>
      </c>
      <c r="B4" s="6" t="s">
        <v>247</v>
      </c>
      <c r="C4" s="6" t="s">
        <v>248</v>
      </c>
      <c r="D4" s="6" t="s">
        <v>247</v>
      </c>
      <c r="E4" s="6" t="s">
        <v>248</v>
      </c>
      <c r="F4" s="6" t="s">
        <v>247</v>
      </c>
      <c r="G4" s="6" t="s">
        <v>248</v>
      </c>
      <c r="H4" s="6" t="s">
        <v>247</v>
      </c>
      <c r="I4" s="6" t="s">
        <v>248</v>
      </c>
      <c r="J4" s="6" t="s">
        <v>247</v>
      </c>
      <c r="K4" s="6" t="s">
        <v>248</v>
      </c>
      <c r="L4" s="6" t="s">
        <v>247</v>
      </c>
      <c r="M4" s="6" t="s">
        <v>248</v>
      </c>
      <c r="N4" s="6" t="s">
        <v>247</v>
      </c>
      <c r="O4" s="6" t="s">
        <v>248</v>
      </c>
      <c r="P4" s="6" t="s">
        <v>247</v>
      </c>
      <c r="Q4" s="6" t="s">
        <v>248</v>
      </c>
      <c r="R4" s="6" t="s">
        <v>247</v>
      </c>
      <c r="S4" s="6" t="s">
        <v>248</v>
      </c>
      <c r="T4" s="6" t="s">
        <v>247</v>
      </c>
      <c r="U4" s="6" t="s">
        <v>248</v>
      </c>
      <c r="V4" s="6" t="s">
        <v>247</v>
      </c>
      <c r="W4" s="6" t="s">
        <v>248</v>
      </c>
      <c r="X4" s="6" t="s">
        <v>247</v>
      </c>
      <c r="Y4" s="6" t="s">
        <v>248</v>
      </c>
      <c r="Z4" s="6" t="s">
        <v>247</v>
      </c>
      <c r="AA4" s="6" t="s">
        <v>248</v>
      </c>
      <c r="AB4" s="6" t="s">
        <v>247</v>
      </c>
      <c r="AC4" s="6" t="s">
        <v>248</v>
      </c>
      <c r="AD4" s="6" t="s">
        <v>247</v>
      </c>
      <c r="AE4" s="6" t="s">
        <v>248</v>
      </c>
      <c r="AF4" s="6" t="s">
        <v>247</v>
      </c>
      <c r="AG4" s="6" t="s">
        <v>248</v>
      </c>
      <c r="AH4" s="6" t="s">
        <v>247</v>
      </c>
      <c r="AI4" s="6" t="s">
        <v>248</v>
      </c>
      <c r="AJ4" s="6" t="s">
        <v>247</v>
      </c>
      <c r="AK4" s="6" t="s">
        <v>248</v>
      </c>
      <c r="AL4" s="6" t="s">
        <v>247</v>
      </c>
      <c r="AM4" s="6" t="s">
        <v>248</v>
      </c>
      <c r="AN4" s="6" t="s">
        <v>247</v>
      </c>
      <c r="AO4" s="6" t="s">
        <v>248</v>
      </c>
      <c r="AP4" s="6" t="s">
        <v>247</v>
      </c>
      <c r="AQ4" s="6" t="s">
        <v>248</v>
      </c>
      <c r="AR4" s="6" t="s">
        <v>247</v>
      </c>
      <c r="AS4" s="6" t="s">
        <v>248</v>
      </c>
      <c r="AT4" s="6" t="s">
        <v>247</v>
      </c>
      <c r="AU4" s="6" t="s">
        <v>248</v>
      </c>
      <c r="AV4" s="6" t="s">
        <v>247</v>
      </c>
      <c r="AW4" s="6" t="s">
        <v>248</v>
      </c>
      <c r="AX4" s="6" t="s">
        <v>247</v>
      </c>
      <c r="AY4" s="6" t="s">
        <v>248</v>
      </c>
      <c r="AZ4" s="6" t="s">
        <v>247</v>
      </c>
      <c r="BA4" s="6" t="s">
        <v>248</v>
      </c>
      <c r="BB4" s="6" t="s">
        <v>247</v>
      </c>
      <c r="BC4" s="6" t="s">
        <v>248</v>
      </c>
      <c r="BD4" s="6" t="s">
        <v>247</v>
      </c>
      <c r="BE4" s="6" t="s">
        <v>248</v>
      </c>
      <c r="BF4" s="6" t="s">
        <v>247</v>
      </c>
      <c r="BG4" s="6" t="s">
        <v>248</v>
      </c>
      <c r="BH4" s="6" t="s">
        <v>247</v>
      </c>
      <c r="BI4" s="6" t="s">
        <v>248</v>
      </c>
      <c r="BJ4" s="6" t="s">
        <v>247</v>
      </c>
      <c r="BK4" s="6" t="s">
        <v>248</v>
      </c>
      <c r="BL4" s="6" t="s">
        <v>247</v>
      </c>
      <c r="BM4" s="6" t="s">
        <v>248</v>
      </c>
      <c r="BN4" s="6" t="s">
        <v>247</v>
      </c>
      <c r="BO4" s="6" t="s">
        <v>248</v>
      </c>
      <c r="BP4" s="6" t="s">
        <v>247</v>
      </c>
      <c r="BQ4" s="6" t="s">
        <v>248</v>
      </c>
      <c r="BR4" s="6" t="s">
        <v>247</v>
      </c>
      <c r="BS4" s="6" t="s">
        <v>248</v>
      </c>
      <c r="BT4" s="6" t="s">
        <v>247</v>
      </c>
      <c r="BU4" s="6" t="s">
        <v>248</v>
      </c>
      <c r="BV4" s="6" t="s">
        <v>247</v>
      </c>
      <c r="BW4" s="6" t="s">
        <v>248</v>
      </c>
      <c r="BX4" s="6" t="s">
        <v>247</v>
      </c>
      <c r="BY4" s="6" t="s">
        <v>248</v>
      </c>
      <c r="BZ4" s="6" t="s">
        <v>247</v>
      </c>
      <c r="CA4" s="6" t="s">
        <v>248</v>
      </c>
      <c r="CB4" s="6" t="s">
        <v>247</v>
      </c>
      <c r="CC4" s="6" t="s">
        <v>248</v>
      </c>
      <c r="CD4" s="6" t="s">
        <v>247</v>
      </c>
      <c r="CE4" s="6" t="s">
        <v>248</v>
      </c>
      <c r="CF4" s="6" t="s">
        <v>247</v>
      </c>
      <c r="CG4" s="6" t="s">
        <v>248</v>
      </c>
      <c r="CH4" s="6" t="s">
        <v>247</v>
      </c>
      <c r="CI4" s="6" t="s">
        <v>248</v>
      </c>
      <c r="CJ4" s="6" t="s">
        <v>247</v>
      </c>
      <c r="CK4" s="6" t="s">
        <v>248</v>
      </c>
      <c r="CL4" s="6" t="s">
        <v>247</v>
      </c>
      <c r="CM4" s="6" t="s">
        <v>248</v>
      </c>
      <c r="CN4" s="6" t="s">
        <v>247</v>
      </c>
      <c r="CO4" s="6" t="s">
        <v>248</v>
      </c>
      <c r="CP4" s="6" t="s">
        <v>247</v>
      </c>
      <c r="CQ4" s="6" t="s">
        <v>248</v>
      </c>
      <c r="CR4" s="6" t="s">
        <v>247</v>
      </c>
      <c r="CS4" s="6" t="s">
        <v>248</v>
      </c>
      <c r="CT4" s="6" t="s">
        <v>247</v>
      </c>
      <c r="CU4" s="6" t="s">
        <v>248</v>
      </c>
      <c r="CV4" s="6" t="s">
        <v>247</v>
      </c>
      <c r="CW4" s="6" t="s">
        <v>248</v>
      </c>
      <c r="CX4" s="6" t="s">
        <v>247</v>
      </c>
      <c r="CY4" s="6" t="s">
        <v>248</v>
      </c>
      <c r="CZ4" s="6" t="s">
        <v>247</v>
      </c>
      <c r="DA4" s="6" t="s">
        <v>248</v>
      </c>
      <c r="DB4" s="6" t="s">
        <v>247</v>
      </c>
      <c r="DC4" s="6" t="s">
        <v>248</v>
      </c>
      <c r="DD4" s="6" t="s">
        <v>247</v>
      </c>
      <c r="DE4" s="6" t="s">
        <v>248</v>
      </c>
      <c r="DF4" s="6" t="s">
        <v>247</v>
      </c>
      <c r="DG4" s="6" t="s">
        <v>248</v>
      </c>
      <c r="DH4" s="6" t="s">
        <v>247</v>
      </c>
      <c r="DI4" s="6" t="s">
        <v>248</v>
      </c>
      <c r="DJ4" s="6" t="s">
        <v>247</v>
      </c>
      <c r="DK4" s="6" t="s">
        <v>248</v>
      </c>
      <c r="DL4" s="6" t="s">
        <v>247</v>
      </c>
      <c r="DM4" s="6" t="s">
        <v>248</v>
      </c>
      <c r="DN4" s="6" t="s">
        <v>247</v>
      </c>
      <c r="DO4" s="6" t="s">
        <v>248</v>
      </c>
      <c r="DP4" s="6" t="s">
        <v>247</v>
      </c>
      <c r="DQ4" s="6" t="s">
        <v>248</v>
      </c>
      <c r="DR4" s="6" t="s">
        <v>247</v>
      </c>
      <c r="DS4" s="6" t="s">
        <v>248</v>
      </c>
      <c r="DT4" s="6" t="s">
        <v>247</v>
      </c>
      <c r="DU4" s="6" t="s">
        <v>248</v>
      </c>
      <c r="DV4" s="6" t="s">
        <v>247</v>
      </c>
      <c r="DW4" s="6" t="s">
        <v>248</v>
      </c>
      <c r="DX4" s="6" t="s">
        <v>247</v>
      </c>
      <c r="DY4" s="6" t="s">
        <v>248</v>
      </c>
      <c r="DZ4" s="6" t="s">
        <v>247</v>
      </c>
      <c r="EA4" s="6" t="s">
        <v>248</v>
      </c>
      <c r="EB4" s="6" t="s">
        <v>247</v>
      </c>
      <c r="EC4" s="6" t="s">
        <v>248</v>
      </c>
      <c r="ED4" s="6" t="s">
        <v>247</v>
      </c>
      <c r="EE4" s="6" t="s">
        <v>248</v>
      </c>
      <c r="EF4" s="6" t="s">
        <v>247</v>
      </c>
      <c r="EG4" s="6" t="s">
        <v>248</v>
      </c>
      <c r="EH4" s="6" t="s">
        <v>247</v>
      </c>
      <c r="EI4" s="6" t="s">
        <v>248</v>
      </c>
      <c r="EJ4" s="6" t="s">
        <v>247</v>
      </c>
      <c r="EK4" s="6" t="s">
        <v>248</v>
      </c>
      <c r="EL4" s="6" t="s">
        <v>247</v>
      </c>
      <c r="EM4" s="6" t="s">
        <v>248</v>
      </c>
      <c r="EN4" s="6" t="s">
        <v>247</v>
      </c>
      <c r="EO4" s="6" t="s">
        <v>248</v>
      </c>
      <c r="EP4" s="6" t="s">
        <v>247</v>
      </c>
      <c r="EQ4" s="6" t="s">
        <v>248</v>
      </c>
      <c r="ER4" s="6" t="s">
        <v>247</v>
      </c>
      <c r="ES4" s="6" t="s">
        <v>248</v>
      </c>
      <c r="ET4" s="6" t="s">
        <v>247</v>
      </c>
      <c r="EU4" s="6" t="s">
        <v>248</v>
      </c>
      <c r="EV4" s="6" t="s">
        <v>247</v>
      </c>
      <c r="EW4" s="6" t="s">
        <v>248</v>
      </c>
      <c r="EX4" s="6" t="s">
        <v>247</v>
      </c>
      <c r="EY4" s="6" t="s">
        <v>248</v>
      </c>
      <c r="EZ4" s="6" t="s">
        <v>247</v>
      </c>
      <c r="FA4" s="6" t="s">
        <v>248</v>
      </c>
      <c r="FB4" s="6" t="s">
        <v>247</v>
      </c>
      <c r="FC4" s="6" t="s">
        <v>248</v>
      </c>
      <c r="FD4" s="6" t="s">
        <v>247</v>
      </c>
      <c r="FE4" s="6" t="s">
        <v>248</v>
      </c>
      <c r="FF4" s="6" t="s">
        <v>247</v>
      </c>
      <c r="FG4" s="6" t="s">
        <v>248</v>
      </c>
      <c r="FH4" s="6" t="s">
        <v>247</v>
      </c>
      <c r="FI4" s="6" t="s">
        <v>248</v>
      </c>
      <c r="FJ4" s="6" t="s">
        <v>247</v>
      </c>
      <c r="FK4" s="6" t="s">
        <v>248</v>
      </c>
      <c r="FL4" s="6" t="s">
        <v>247</v>
      </c>
      <c r="FM4" s="6" t="s">
        <v>248</v>
      </c>
      <c r="FN4" s="6" t="s">
        <v>247</v>
      </c>
      <c r="FO4" s="6" t="s">
        <v>248</v>
      </c>
      <c r="FP4" s="6" t="s">
        <v>247</v>
      </c>
      <c r="FQ4" s="6" t="s">
        <v>248</v>
      </c>
      <c r="FR4" s="6" t="s">
        <v>247</v>
      </c>
      <c r="FS4" s="6" t="s">
        <v>248</v>
      </c>
      <c r="FT4" s="6" t="s">
        <v>247</v>
      </c>
      <c r="FU4" s="6" t="s">
        <v>248</v>
      </c>
      <c r="FV4" s="6" t="s">
        <v>247</v>
      </c>
      <c r="FW4" s="6" t="s">
        <v>248</v>
      </c>
      <c r="FX4" s="6" t="s">
        <v>247</v>
      </c>
      <c r="FY4" s="6" t="s">
        <v>248</v>
      </c>
      <c r="FZ4" s="6" t="s">
        <v>247</v>
      </c>
      <c r="GA4" s="6" t="s">
        <v>248</v>
      </c>
      <c r="GB4" s="6" t="s">
        <v>247</v>
      </c>
      <c r="GC4" s="6" t="s">
        <v>248</v>
      </c>
      <c r="GD4" s="6" t="s">
        <v>247</v>
      </c>
      <c r="GE4" s="6" t="s">
        <v>248</v>
      </c>
      <c r="GF4" s="6" t="s">
        <v>247</v>
      </c>
      <c r="GG4" s="6" t="s">
        <v>248</v>
      </c>
      <c r="GH4" s="6" t="s">
        <v>247</v>
      </c>
      <c r="GI4" s="6" t="s">
        <v>248</v>
      </c>
      <c r="GJ4" s="6" t="s">
        <v>247</v>
      </c>
      <c r="GK4" s="6" t="s">
        <v>248</v>
      </c>
      <c r="GL4" s="6" t="s">
        <v>247</v>
      </c>
      <c r="GM4" s="6" t="s">
        <v>248</v>
      </c>
      <c r="GN4" s="6" t="s">
        <v>247</v>
      </c>
      <c r="GO4" s="6" t="s">
        <v>248</v>
      </c>
      <c r="GP4" s="6" t="s">
        <v>247</v>
      </c>
      <c r="GQ4" s="6" t="s">
        <v>248</v>
      </c>
      <c r="GR4" s="6" t="s">
        <v>247</v>
      </c>
      <c r="GS4" s="6" t="s">
        <v>248</v>
      </c>
      <c r="GT4" s="6" t="s">
        <v>247</v>
      </c>
      <c r="GU4" s="6" t="s">
        <v>248</v>
      </c>
      <c r="GV4" s="6" t="s">
        <v>247</v>
      </c>
      <c r="GW4" s="6" t="s">
        <v>248</v>
      </c>
      <c r="GX4" s="6" t="s">
        <v>247</v>
      </c>
      <c r="GY4" s="6" t="s">
        <v>248</v>
      </c>
      <c r="GZ4" s="6" t="s">
        <v>247</v>
      </c>
      <c r="HA4" s="6" t="s">
        <v>248</v>
      </c>
      <c r="HB4" s="6" t="s">
        <v>247</v>
      </c>
      <c r="HC4" s="6" t="s">
        <v>248</v>
      </c>
      <c r="HD4" s="6" t="s">
        <v>247</v>
      </c>
      <c r="HE4" s="6" t="s">
        <v>248</v>
      </c>
      <c r="HF4" s="6" t="s">
        <v>247</v>
      </c>
      <c r="HG4" s="6" t="s">
        <v>248</v>
      </c>
      <c r="HH4" s="6" t="s">
        <v>247</v>
      </c>
      <c r="HI4" s="6" t="s">
        <v>248</v>
      </c>
      <c r="HJ4" s="6" t="s">
        <v>247</v>
      </c>
      <c r="HK4" s="6" t="s">
        <v>248</v>
      </c>
      <c r="HL4" s="6" t="s">
        <v>247</v>
      </c>
      <c r="HM4" s="6" t="s">
        <v>248</v>
      </c>
      <c r="HN4" s="6" t="s">
        <v>247</v>
      </c>
      <c r="HO4" s="6" t="s">
        <v>248</v>
      </c>
      <c r="HP4" s="6" t="s">
        <v>247</v>
      </c>
      <c r="HQ4" s="6" t="s">
        <v>248</v>
      </c>
      <c r="HR4" s="6" t="s">
        <v>247</v>
      </c>
      <c r="HS4" s="6" t="s">
        <v>248</v>
      </c>
      <c r="HT4" s="6" t="s">
        <v>247</v>
      </c>
      <c r="HU4" s="6" t="s">
        <v>248</v>
      </c>
      <c r="HV4" s="6" t="s">
        <v>247</v>
      </c>
      <c r="HW4" s="6" t="s">
        <v>248</v>
      </c>
      <c r="HX4" s="6" t="s">
        <v>247</v>
      </c>
      <c r="HY4" s="6" t="s">
        <v>248</v>
      </c>
      <c r="HZ4" s="6" t="s">
        <v>247</v>
      </c>
      <c r="IA4" s="6" t="s">
        <v>248</v>
      </c>
      <c r="IB4" s="6" t="s">
        <v>247</v>
      </c>
      <c r="IC4" s="6" t="s">
        <v>248</v>
      </c>
      <c r="ID4" s="6" t="s">
        <v>247</v>
      </c>
      <c r="IE4" s="6" t="s">
        <v>248</v>
      </c>
      <c r="IF4" s="6" t="s">
        <v>247</v>
      </c>
      <c r="IG4" s="6" t="s">
        <v>248</v>
      </c>
      <c r="IH4" s="6" t="s">
        <v>247</v>
      </c>
      <c r="II4" s="6" t="s">
        <v>248</v>
      </c>
      <c r="IJ4" s="6" t="s">
        <v>247</v>
      </c>
      <c r="IK4" s="6" t="s">
        <v>248</v>
      </c>
      <c r="IL4" s="6" t="s">
        <v>247</v>
      </c>
      <c r="IM4" s="6" t="s">
        <v>248</v>
      </c>
      <c r="IN4" s="6" t="s">
        <v>247</v>
      </c>
      <c r="IO4" s="6" t="s">
        <v>248</v>
      </c>
      <c r="IP4" s="6" t="s">
        <v>247</v>
      </c>
      <c r="IQ4" s="6" t="s">
        <v>248</v>
      </c>
      <c r="IR4" s="6" t="s">
        <v>247</v>
      </c>
      <c r="IS4" s="6" t="s">
        <v>248</v>
      </c>
      <c r="IT4" s="6" t="s">
        <v>247</v>
      </c>
      <c r="IU4" s="6" t="s">
        <v>248</v>
      </c>
      <c r="IV4" s="6" t="s">
        <v>247</v>
      </c>
      <c r="IW4" s="6" t="s">
        <v>248</v>
      </c>
      <c r="IX4" s="6" t="s">
        <v>247</v>
      </c>
      <c r="IY4" s="6" t="s">
        <v>248</v>
      </c>
      <c r="IZ4" s="6" t="s">
        <v>247</v>
      </c>
      <c r="JA4" s="6" t="s">
        <v>248</v>
      </c>
      <c r="JB4" s="6" t="s">
        <v>247</v>
      </c>
      <c r="JC4" s="6" t="s">
        <v>248</v>
      </c>
      <c r="JD4" s="6" t="s">
        <v>247</v>
      </c>
      <c r="JE4" s="6" t="s">
        <v>248</v>
      </c>
      <c r="JF4" s="6" t="s">
        <v>247</v>
      </c>
      <c r="JG4" s="6" t="s">
        <v>248</v>
      </c>
      <c r="JH4" s="6" t="s">
        <v>247</v>
      </c>
      <c r="JI4" s="6" t="s">
        <v>248</v>
      </c>
      <c r="JJ4" s="6" t="s">
        <v>247</v>
      </c>
      <c r="JK4" s="6" t="s">
        <v>248</v>
      </c>
      <c r="JL4" s="6" t="s">
        <v>247</v>
      </c>
      <c r="JM4" s="6" t="s">
        <v>248</v>
      </c>
      <c r="JN4" s="6" t="s">
        <v>247</v>
      </c>
      <c r="JO4" s="6" t="s">
        <v>248</v>
      </c>
      <c r="JP4" s="6" t="s">
        <v>247</v>
      </c>
      <c r="JQ4" s="6" t="s">
        <v>248</v>
      </c>
      <c r="JR4" s="6" t="s">
        <v>247</v>
      </c>
      <c r="JS4" s="6" t="s">
        <v>248</v>
      </c>
      <c r="JT4" s="6" t="s">
        <v>247</v>
      </c>
      <c r="JU4" s="6" t="s">
        <v>248</v>
      </c>
      <c r="JV4" s="6" t="s">
        <v>247</v>
      </c>
      <c r="JW4" s="6" t="s">
        <v>248</v>
      </c>
      <c r="JX4" s="6" t="s">
        <v>247</v>
      </c>
      <c r="JY4" s="6" t="s">
        <v>248</v>
      </c>
      <c r="JZ4" s="6" t="s">
        <v>247</v>
      </c>
      <c r="KA4" s="6" t="s">
        <v>248</v>
      </c>
      <c r="KB4" s="6" t="s">
        <v>247</v>
      </c>
      <c r="KC4" s="6" t="s">
        <v>248</v>
      </c>
      <c r="KD4" s="6" t="s">
        <v>247</v>
      </c>
      <c r="KE4" s="6" t="s">
        <v>248</v>
      </c>
      <c r="KF4" s="6" t="s">
        <v>247</v>
      </c>
      <c r="KG4" s="6" t="s">
        <v>248</v>
      </c>
      <c r="KH4" s="6" t="s">
        <v>247</v>
      </c>
      <c r="KI4" s="6" t="s">
        <v>248</v>
      </c>
      <c r="KJ4" s="6" t="s">
        <v>247</v>
      </c>
      <c r="KK4" s="6" t="s">
        <v>248</v>
      </c>
      <c r="KL4" s="6" t="s">
        <v>247</v>
      </c>
      <c r="KM4" s="6" t="s">
        <v>248</v>
      </c>
      <c r="KN4" s="6" t="s">
        <v>247</v>
      </c>
      <c r="KO4" s="6" t="s">
        <v>248</v>
      </c>
      <c r="KP4" s="6" t="s">
        <v>247</v>
      </c>
      <c r="KQ4" s="6" t="s">
        <v>248</v>
      </c>
      <c r="KR4" s="6" t="s">
        <v>247</v>
      </c>
      <c r="KS4" s="6" t="s">
        <v>248</v>
      </c>
      <c r="KT4" s="6" t="s">
        <v>247</v>
      </c>
      <c r="KU4" s="6" t="s">
        <v>248</v>
      </c>
      <c r="KV4" s="6" t="s">
        <v>247</v>
      </c>
      <c r="KW4" s="6" t="s">
        <v>248</v>
      </c>
      <c r="KX4" s="6" t="s">
        <v>247</v>
      </c>
      <c r="KY4" s="6" t="s">
        <v>248</v>
      </c>
      <c r="KZ4" s="6" t="s">
        <v>247</v>
      </c>
      <c r="LA4" s="6" t="s">
        <v>248</v>
      </c>
      <c r="LB4" s="6" t="s">
        <v>247</v>
      </c>
      <c r="LC4" s="6" t="s">
        <v>248</v>
      </c>
      <c r="LD4" s="6" t="s">
        <v>247</v>
      </c>
      <c r="LE4" s="6" t="s">
        <v>248</v>
      </c>
      <c r="LF4" s="6" t="s">
        <v>247</v>
      </c>
      <c r="LG4" s="6" t="s">
        <v>248</v>
      </c>
      <c r="LH4" s="6" t="s">
        <v>247</v>
      </c>
      <c r="LI4" s="6" t="s">
        <v>248</v>
      </c>
      <c r="LJ4" s="6" t="s">
        <v>247</v>
      </c>
      <c r="LK4" s="6" t="s">
        <v>248</v>
      </c>
      <c r="LL4" s="6" t="s">
        <v>247</v>
      </c>
      <c r="LM4" s="6" t="s">
        <v>248</v>
      </c>
      <c r="LN4" s="6" t="s">
        <v>247</v>
      </c>
      <c r="LO4" s="6" t="s">
        <v>248</v>
      </c>
      <c r="LP4" s="6" t="s">
        <v>247</v>
      </c>
      <c r="LQ4" s="6" t="s">
        <v>248</v>
      </c>
      <c r="LR4" s="6" t="s">
        <v>247</v>
      </c>
      <c r="LS4" s="6" t="s">
        <v>248</v>
      </c>
      <c r="LT4" s="6" t="s">
        <v>247</v>
      </c>
      <c r="LU4" s="6" t="s">
        <v>248</v>
      </c>
      <c r="LV4" s="6" t="s">
        <v>247</v>
      </c>
      <c r="LW4" s="6" t="s">
        <v>248</v>
      </c>
      <c r="LX4" s="6" t="s">
        <v>247</v>
      </c>
      <c r="LY4" s="6" t="s">
        <v>248</v>
      </c>
      <c r="LZ4" s="6" t="s">
        <v>247</v>
      </c>
      <c r="MA4" s="6" t="s">
        <v>248</v>
      </c>
      <c r="MB4" s="6" t="s">
        <v>247</v>
      </c>
      <c r="MC4" s="6" t="s">
        <v>248</v>
      </c>
      <c r="MD4" s="6" t="s">
        <v>247</v>
      </c>
      <c r="ME4" s="6" t="s">
        <v>248</v>
      </c>
      <c r="MF4" s="6" t="s">
        <v>247</v>
      </c>
      <c r="MG4" s="6" t="s">
        <v>248</v>
      </c>
      <c r="MH4" s="6" t="s">
        <v>247</v>
      </c>
      <c r="MI4" s="6" t="s">
        <v>248</v>
      </c>
      <c r="MJ4" s="6" t="s">
        <v>247</v>
      </c>
      <c r="MK4" s="6" t="s">
        <v>248</v>
      </c>
      <c r="ML4" s="6" t="s">
        <v>247</v>
      </c>
      <c r="MM4" s="6" t="s">
        <v>248</v>
      </c>
      <c r="MN4" s="6" t="s">
        <v>247</v>
      </c>
      <c r="MO4" s="6" t="s">
        <v>248</v>
      </c>
      <c r="MP4" s="6" t="s">
        <v>247</v>
      </c>
      <c r="MQ4" s="6" t="s">
        <v>248</v>
      </c>
      <c r="MR4" s="6" t="s">
        <v>247</v>
      </c>
      <c r="MS4" s="6" t="s">
        <v>248</v>
      </c>
      <c r="MT4" s="6" t="s">
        <v>247</v>
      </c>
      <c r="MU4" s="6" t="s">
        <v>248</v>
      </c>
      <c r="MV4" s="6" t="s">
        <v>247</v>
      </c>
      <c r="MW4" s="6" t="s">
        <v>248</v>
      </c>
      <c r="MX4" s="6" t="s">
        <v>247</v>
      </c>
      <c r="MY4" s="6" t="s">
        <v>248</v>
      </c>
      <c r="MZ4" s="6" t="s">
        <v>247</v>
      </c>
      <c r="NA4" s="6" t="s">
        <v>248</v>
      </c>
      <c r="NB4" s="6" t="s">
        <v>247</v>
      </c>
      <c r="NC4" s="6" t="s">
        <v>248</v>
      </c>
      <c r="ND4" s="6" t="s">
        <v>247</v>
      </c>
      <c r="NE4" s="6" t="s">
        <v>248</v>
      </c>
      <c r="NF4" s="6" t="s">
        <v>247</v>
      </c>
      <c r="NG4" s="6" t="s">
        <v>248</v>
      </c>
      <c r="NH4" s="6" t="s">
        <v>247</v>
      </c>
      <c r="NI4" s="6" t="s">
        <v>248</v>
      </c>
      <c r="NJ4" s="6" t="s">
        <v>247</v>
      </c>
      <c r="NK4" s="6" t="s">
        <v>248</v>
      </c>
      <c r="NL4" s="6" t="s">
        <v>247</v>
      </c>
      <c r="NM4" s="6" t="s">
        <v>248</v>
      </c>
      <c r="NN4" s="6" t="s">
        <v>247</v>
      </c>
      <c r="NO4" s="6" t="s">
        <v>248</v>
      </c>
      <c r="NP4" s="6" t="s">
        <v>247</v>
      </c>
      <c r="NQ4" s="6" t="s">
        <v>248</v>
      </c>
      <c r="NR4" s="6" t="s">
        <v>247</v>
      </c>
      <c r="NS4" s="6" t="s">
        <v>248</v>
      </c>
      <c r="NT4" s="6" t="s">
        <v>247</v>
      </c>
      <c r="NU4" s="6" t="s">
        <v>248</v>
      </c>
      <c r="NV4" s="6" t="s">
        <v>247</v>
      </c>
      <c r="NW4" s="6" t="s">
        <v>248</v>
      </c>
      <c r="NX4" s="6" t="s">
        <v>247</v>
      </c>
      <c r="NY4" s="6" t="s">
        <v>248</v>
      </c>
      <c r="NZ4" s="6" t="s">
        <v>247</v>
      </c>
      <c r="OA4" s="6" t="s">
        <v>248</v>
      </c>
      <c r="OB4" s="6" t="s">
        <v>247</v>
      </c>
      <c r="OC4" s="6" t="s">
        <v>248</v>
      </c>
      <c r="OD4" s="6" t="s">
        <v>247</v>
      </c>
      <c r="OE4" s="6" t="s">
        <v>248</v>
      </c>
      <c r="OF4" s="6" t="s">
        <v>247</v>
      </c>
      <c r="OG4" s="6" t="s">
        <v>248</v>
      </c>
      <c r="OH4" s="6" t="s">
        <v>247</v>
      </c>
      <c r="OI4" s="6" t="s">
        <v>248</v>
      </c>
      <c r="OJ4" s="6" t="s">
        <v>247</v>
      </c>
      <c r="OK4" s="6" t="s">
        <v>248</v>
      </c>
      <c r="OL4" s="6" t="s">
        <v>247</v>
      </c>
      <c r="OM4" s="6" t="s">
        <v>248</v>
      </c>
      <c r="ON4" s="6" t="s">
        <v>247</v>
      </c>
      <c r="OO4" s="6" t="s">
        <v>248</v>
      </c>
      <c r="OP4" s="6" t="s">
        <v>247</v>
      </c>
      <c r="OQ4" s="6" t="s">
        <v>248</v>
      </c>
      <c r="OR4" s="6" t="s">
        <v>247</v>
      </c>
      <c r="OS4" s="6" t="s">
        <v>248</v>
      </c>
      <c r="OT4" s="6" t="s">
        <v>247</v>
      </c>
      <c r="OU4" s="6" t="s">
        <v>248</v>
      </c>
      <c r="OV4" s="6" t="s">
        <v>247</v>
      </c>
      <c r="OW4" s="6" t="s">
        <v>248</v>
      </c>
      <c r="OX4" s="6" t="s">
        <v>247</v>
      </c>
      <c r="OY4" s="6" t="s">
        <v>248</v>
      </c>
      <c r="OZ4" s="6" t="s">
        <v>247</v>
      </c>
      <c r="PA4" s="6" t="s">
        <v>248</v>
      </c>
      <c r="PB4" s="6" t="s">
        <v>247</v>
      </c>
      <c r="PC4" s="6" t="s">
        <v>248</v>
      </c>
      <c r="PD4" s="6" t="s">
        <v>247</v>
      </c>
      <c r="PE4" s="6" t="s">
        <v>248</v>
      </c>
      <c r="PF4" s="6" t="s">
        <v>247</v>
      </c>
      <c r="PG4" s="6" t="s">
        <v>248</v>
      </c>
      <c r="PH4" s="6" t="s">
        <v>247</v>
      </c>
      <c r="PI4" s="6" t="s">
        <v>248</v>
      </c>
      <c r="PJ4" s="6" t="s">
        <v>247</v>
      </c>
      <c r="PK4" s="6" t="s">
        <v>248</v>
      </c>
      <c r="PL4" s="6" t="s">
        <v>247</v>
      </c>
      <c r="PM4" s="6" t="s">
        <v>248</v>
      </c>
      <c r="PN4" s="6" t="s">
        <v>247</v>
      </c>
      <c r="PO4" s="6" t="s">
        <v>248</v>
      </c>
      <c r="PP4" s="6" t="s">
        <v>247</v>
      </c>
      <c r="PQ4" s="6" t="s">
        <v>248</v>
      </c>
      <c r="PR4" s="6" t="s">
        <v>247</v>
      </c>
      <c r="PS4" s="6" t="s">
        <v>248</v>
      </c>
      <c r="PT4" s="6" t="s">
        <v>247</v>
      </c>
      <c r="PU4" s="6" t="s">
        <v>248</v>
      </c>
      <c r="PV4" s="6" t="s">
        <v>247</v>
      </c>
      <c r="PW4" s="6" t="s">
        <v>248</v>
      </c>
      <c r="PX4" s="6" t="s">
        <v>247</v>
      </c>
      <c r="PY4" s="6" t="s">
        <v>248</v>
      </c>
      <c r="PZ4" s="6" t="s">
        <v>247</v>
      </c>
      <c r="QA4" s="6" t="s">
        <v>248</v>
      </c>
      <c r="QB4" s="6" t="s">
        <v>247</v>
      </c>
      <c r="QC4" s="6" t="s">
        <v>248</v>
      </c>
      <c r="QD4" s="6" t="s">
        <v>247</v>
      </c>
      <c r="QE4" s="6" t="s">
        <v>248</v>
      </c>
      <c r="QF4" s="6" t="s">
        <v>247</v>
      </c>
      <c r="QG4" s="6" t="s">
        <v>248</v>
      </c>
      <c r="QH4" s="6" t="s">
        <v>247</v>
      </c>
      <c r="QI4" s="6" t="s">
        <v>248</v>
      </c>
      <c r="QJ4" s="6" t="s">
        <v>247</v>
      </c>
      <c r="QK4" s="6" t="s">
        <v>248</v>
      </c>
      <c r="QL4" s="6" t="s">
        <v>247</v>
      </c>
      <c r="QM4" s="6" t="s">
        <v>248</v>
      </c>
      <c r="QN4" s="6" t="s">
        <v>247</v>
      </c>
      <c r="QO4" s="6" t="s">
        <v>248</v>
      </c>
      <c r="QP4" s="6" t="s">
        <v>247</v>
      </c>
      <c r="QQ4" s="6" t="s">
        <v>248</v>
      </c>
      <c r="QR4" s="6" t="s">
        <v>247</v>
      </c>
      <c r="QS4" s="6" t="s">
        <v>248</v>
      </c>
      <c r="QT4" s="6" t="s">
        <v>247</v>
      </c>
      <c r="QU4" s="6" t="s">
        <v>248</v>
      </c>
      <c r="QV4" s="6" t="s">
        <v>247</v>
      </c>
      <c r="QW4" s="6" t="s">
        <v>248</v>
      </c>
      <c r="QX4" s="6" t="s">
        <v>247</v>
      </c>
      <c r="QY4" s="6" t="s">
        <v>248</v>
      </c>
      <c r="QZ4" s="6" t="s">
        <v>247</v>
      </c>
      <c r="RA4" s="6" t="s">
        <v>248</v>
      </c>
      <c r="RB4" s="6" t="s">
        <v>247</v>
      </c>
      <c r="RC4" s="6" t="s">
        <v>248</v>
      </c>
      <c r="RD4" s="6" t="s">
        <v>247</v>
      </c>
      <c r="RE4" s="6" t="s">
        <v>248</v>
      </c>
      <c r="RF4" s="6" t="s">
        <v>247</v>
      </c>
      <c r="RG4" s="6" t="s">
        <v>248</v>
      </c>
      <c r="RH4" s="6" t="s">
        <v>247</v>
      </c>
      <c r="RI4" s="6" t="s">
        <v>248</v>
      </c>
      <c r="RJ4" s="6" t="s">
        <v>247</v>
      </c>
      <c r="RK4" s="6" t="s">
        <v>248</v>
      </c>
      <c r="RL4" s="6" t="s">
        <v>247</v>
      </c>
      <c r="RM4" s="6" t="s">
        <v>248</v>
      </c>
      <c r="RN4" s="6" t="s">
        <v>247</v>
      </c>
      <c r="RO4" s="6" t="s">
        <v>248</v>
      </c>
      <c r="RP4" s="6" t="s">
        <v>247</v>
      </c>
      <c r="RQ4" s="6" t="s">
        <v>248</v>
      </c>
      <c r="RR4" s="6" t="s">
        <v>247</v>
      </c>
      <c r="RS4" s="7" t="s">
        <v>248</v>
      </c>
    </row>
    <row r="5" spans="1:487" ht="15" customHeight="1" x14ac:dyDescent="0.3">
      <c r="A5" s="8" t="s">
        <v>249</v>
      </c>
      <c r="B5" s="9"/>
      <c r="C5" s="9"/>
      <c r="D5" s="10">
        <v>136208</v>
      </c>
      <c r="E5" s="10">
        <v>129172</v>
      </c>
      <c r="F5" s="9"/>
      <c r="G5" s="9"/>
      <c r="H5" s="10">
        <v>122550</v>
      </c>
      <c r="I5" s="10">
        <v>126490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10">
        <v>129392</v>
      </c>
      <c r="BO5" s="10">
        <v>134370</v>
      </c>
      <c r="BP5" s="10">
        <v>114138</v>
      </c>
      <c r="BQ5" s="10">
        <v>151076</v>
      </c>
      <c r="BR5" s="10">
        <v>163240</v>
      </c>
      <c r="BS5" s="10">
        <v>140472</v>
      </c>
      <c r="BT5" s="10">
        <v>147992</v>
      </c>
      <c r="BU5" s="10">
        <v>143256</v>
      </c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10">
        <v>115736</v>
      </c>
      <c r="CK5" s="10">
        <v>138480</v>
      </c>
      <c r="CL5" s="9"/>
      <c r="CM5" s="9"/>
      <c r="CN5" s="10">
        <v>114374</v>
      </c>
      <c r="CO5" s="10">
        <v>137628</v>
      </c>
      <c r="CP5" s="9"/>
      <c r="CQ5" s="9"/>
      <c r="CR5" s="9"/>
      <c r="CS5" s="9"/>
      <c r="CT5" s="9"/>
      <c r="CU5" s="9"/>
      <c r="CV5" s="10">
        <v>121144</v>
      </c>
      <c r="CW5" s="10">
        <v>124590</v>
      </c>
      <c r="CX5" s="10">
        <v>136670</v>
      </c>
      <c r="CY5" s="10">
        <v>161084</v>
      </c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10">
        <v>137014</v>
      </c>
      <c r="EK5" s="10">
        <v>122556</v>
      </c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10">
        <v>163280</v>
      </c>
      <c r="FG5" s="10">
        <v>133736</v>
      </c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10">
        <v>138954</v>
      </c>
      <c r="IK5" s="10">
        <v>129430</v>
      </c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10">
        <v>145886</v>
      </c>
      <c r="OK5" s="10">
        <v>141548</v>
      </c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10">
        <v>137788</v>
      </c>
      <c r="QA5" s="10">
        <v>127446</v>
      </c>
      <c r="QB5" s="9"/>
      <c r="QC5" s="9"/>
      <c r="QD5" s="9"/>
      <c r="QE5" s="9"/>
      <c r="QF5" s="9"/>
      <c r="QG5" s="9"/>
      <c r="QH5" s="10">
        <v>134154</v>
      </c>
      <c r="QI5" s="10">
        <v>145776</v>
      </c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10">
        <v>113712</v>
      </c>
      <c r="RK5" s="10">
        <v>108706</v>
      </c>
      <c r="RL5" s="10">
        <v>163878</v>
      </c>
      <c r="RM5" s="10">
        <v>140166</v>
      </c>
      <c r="RN5" s="10">
        <v>152640</v>
      </c>
      <c r="RO5" s="10">
        <v>142216</v>
      </c>
      <c r="RP5" s="9"/>
      <c r="RQ5" s="9"/>
      <c r="RR5" s="10">
        <v>167386</v>
      </c>
      <c r="RS5" s="11">
        <v>138062</v>
      </c>
    </row>
    <row r="6" spans="1:487" ht="15" customHeight="1" x14ac:dyDescent="0.3">
      <c r="A6" s="12" t="s">
        <v>250</v>
      </c>
      <c r="B6" s="9"/>
      <c r="C6" s="9"/>
      <c r="D6" s="10">
        <v>13714</v>
      </c>
      <c r="E6" s="10">
        <v>5522</v>
      </c>
      <c r="F6" s="9"/>
      <c r="G6" s="9"/>
      <c r="H6" s="10">
        <v>11400</v>
      </c>
      <c r="I6" s="10">
        <v>9988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10">
        <v>14350</v>
      </c>
      <c r="BO6" s="10">
        <v>14382</v>
      </c>
      <c r="BP6" s="10">
        <v>6496</v>
      </c>
      <c r="BQ6" s="10">
        <v>8694</v>
      </c>
      <c r="BR6" s="10">
        <v>12934</v>
      </c>
      <c r="BS6" s="10">
        <v>18208</v>
      </c>
      <c r="BT6" s="10">
        <v>7466</v>
      </c>
      <c r="BU6" s="10">
        <v>8454</v>
      </c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10">
        <v>10982</v>
      </c>
      <c r="CK6" s="10">
        <v>15024</v>
      </c>
      <c r="CL6" s="9"/>
      <c r="CM6" s="9"/>
      <c r="CN6" s="10">
        <v>9104</v>
      </c>
      <c r="CO6" s="10">
        <v>8464</v>
      </c>
      <c r="CP6" s="9"/>
      <c r="CQ6" s="9"/>
      <c r="CR6" s="9"/>
      <c r="CS6" s="9"/>
      <c r="CT6" s="9"/>
      <c r="CU6" s="9"/>
      <c r="CV6" s="10">
        <v>8454</v>
      </c>
      <c r="CW6" s="10">
        <v>16542</v>
      </c>
      <c r="CX6" s="10">
        <v>12792</v>
      </c>
      <c r="CY6" s="10">
        <v>14734</v>
      </c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10">
        <v>15234</v>
      </c>
      <c r="EK6" s="10">
        <v>6476</v>
      </c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10">
        <v>14724</v>
      </c>
      <c r="FG6" s="10">
        <v>7052</v>
      </c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10">
        <v>11108</v>
      </c>
      <c r="IK6" s="10">
        <v>10400</v>
      </c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10">
        <v>7684</v>
      </c>
      <c r="OK6" s="10">
        <v>12596</v>
      </c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10">
        <v>15530</v>
      </c>
      <c r="QA6" s="10">
        <v>9032</v>
      </c>
      <c r="QB6" s="9"/>
      <c r="QC6" s="9"/>
      <c r="QD6" s="9"/>
      <c r="QE6" s="9"/>
      <c r="QF6" s="9"/>
      <c r="QG6" s="9"/>
      <c r="QH6" s="10">
        <v>6900</v>
      </c>
      <c r="QI6" s="10">
        <v>9862</v>
      </c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10">
        <v>10918</v>
      </c>
      <c r="RK6" s="10">
        <v>10806</v>
      </c>
      <c r="RL6" s="10">
        <v>16674</v>
      </c>
      <c r="RM6" s="10">
        <v>8202</v>
      </c>
      <c r="RN6" s="10">
        <v>8880</v>
      </c>
      <c r="RO6" s="10">
        <v>13526</v>
      </c>
      <c r="RP6" s="9"/>
      <c r="RQ6" s="9"/>
      <c r="RR6" s="10">
        <v>16572</v>
      </c>
      <c r="RS6" s="11">
        <v>8942</v>
      </c>
    </row>
    <row r="7" spans="1:487" ht="15" customHeight="1" x14ac:dyDescent="0.3">
      <c r="A7" s="13" t="s">
        <v>251</v>
      </c>
      <c r="B7" s="9"/>
      <c r="C7" s="9"/>
      <c r="D7" s="10">
        <v>7476</v>
      </c>
      <c r="E7" s="10">
        <v>1726</v>
      </c>
      <c r="F7" s="9"/>
      <c r="G7" s="9"/>
      <c r="H7" s="10">
        <v>5398</v>
      </c>
      <c r="I7" s="10">
        <v>6894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10">
        <v>5106</v>
      </c>
      <c r="BO7" s="10">
        <v>9336</v>
      </c>
      <c r="BP7" s="10">
        <v>3238</v>
      </c>
      <c r="BQ7" s="10">
        <v>4818</v>
      </c>
      <c r="BR7" s="10">
        <v>4284</v>
      </c>
      <c r="BS7" s="10">
        <v>8348</v>
      </c>
      <c r="BT7" s="10">
        <v>5892</v>
      </c>
      <c r="BU7" s="10">
        <v>3502</v>
      </c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10">
        <v>5450</v>
      </c>
      <c r="CK7" s="10">
        <v>5176</v>
      </c>
      <c r="CL7" s="9"/>
      <c r="CM7" s="9"/>
      <c r="CN7" s="10">
        <v>7422</v>
      </c>
      <c r="CO7" s="10">
        <v>4684</v>
      </c>
      <c r="CP7" s="9"/>
      <c r="CQ7" s="9"/>
      <c r="CR7" s="9"/>
      <c r="CS7" s="9"/>
      <c r="CT7" s="9"/>
      <c r="CU7" s="9"/>
      <c r="CV7" s="10">
        <v>6310</v>
      </c>
      <c r="CW7" s="10">
        <v>7714</v>
      </c>
      <c r="CX7" s="10">
        <v>3804</v>
      </c>
      <c r="CY7" s="10">
        <v>5252</v>
      </c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10">
        <v>9842</v>
      </c>
      <c r="EK7" s="10">
        <v>4582</v>
      </c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10">
        <v>9464</v>
      </c>
      <c r="FG7" s="10">
        <v>1594</v>
      </c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10">
        <v>8438</v>
      </c>
      <c r="IK7" s="10">
        <v>6494</v>
      </c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10">
        <v>1348</v>
      </c>
      <c r="OK7" s="10">
        <v>2790</v>
      </c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10">
        <v>6574</v>
      </c>
      <c r="QA7" s="10">
        <v>6860</v>
      </c>
      <c r="QB7" s="9"/>
      <c r="QC7" s="9"/>
      <c r="QD7" s="9"/>
      <c r="QE7" s="9"/>
      <c r="QF7" s="9"/>
      <c r="QG7" s="9"/>
      <c r="QH7" s="10">
        <v>5826</v>
      </c>
      <c r="QI7" s="10">
        <v>6942</v>
      </c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10">
        <v>8864</v>
      </c>
      <c r="RK7" s="10">
        <v>8396</v>
      </c>
      <c r="RL7" s="10">
        <v>8728</v>
      </c>
      <c r="RM7" s="10">
        <v>1812</v>
      </c>
      <c r="RN7" s="10">
        <v>4938</v>
      </c>
      <c r="RO7" s="10">
        <v>4090</v>
      </c>
      <c r="RP7" s="9"/>
      <c r="RQ7" s="9"/>
      <c r="RR7" s="10">
        <v>9298</v>
      </c>
      <c r="RS7" s="11">
        <v>4878</v>
      </c>
    </row>
    <row r="8" spans="1:487" ht="15" customHeight="1" x14ac:dyDescent="0.3">
      <c r="A8" s="13" t="s">
        <v>252</v>
      </c>
      <c r="B8" s="9"/>
      <c r="C8" s="9"/>
      <c r="D8" s="10">
        <v>6238</v>
      </c>
      <c r="E8" s="10">
        <v>3796</v>
      </c>
      <c r="F8" s="9"/>
      <c r="G8" s="9"/>
      <c r="H8" s="10">
        <v>6002</v>
      </c>
      <c r="I8" s="10">
        <v>3094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10">
        <v>9244</v>
      </c>
      <c r="BO8" s="10">
        <v>5046</v>
      </c>
      <c r="BP8" s="10">
        <v>3258</v>
      </c>
      <c r="BQ8" s="10">
        <v>3876</v>
      </c>
      <c r="BR8" s="10">
        <v>8650</v>
      </c>
      <c r="BS8" s="10">
        <v>9860</v>
      </c>
      <c r="BT8" s="10">
        <v>1574</v>
      </c>
      <c r="BU8" s="10">
        <v>4952</v>
      </c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10">
        <v>5532</v>
      </c>
      <c r="CK8" s="10">
        <v>9848</v>
      </c>
      <c r="CL8" s="9"/>
      <c r="CM8" s="9"/>
      <c r="CN8" s="10">
        <v>1682</v>
      </c>
      <c r="CO8" s="10">
        <v>3780</v>
      </c>
      <c r="CP8" s="9"/>
      <c r="CQ8" s="9"/>
      <c r="CR8" s="9"/>
      <c r="CS8" s="9"/>
      <c r="CT8" s="9"/>
      <c r="CU8" s="9"/>
      <c r="CV8" s="10">
        <v>2144</v>
      </c>
      <c r="CW8" s="10">
        <v>8828</v>
      </c>
      <c r="CX8" s="10">
        <v>8988</v>
      </c>
      <c r="CY8" s="10">
        <v>9482</v>
      </c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10">
        <v>5392</v>
      </c>
      <c r="EK8" s="10">
        <v>1894</v>
      </c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10">
        <v>5260</v>
      </c>
      <c r="FG8" s="10">
        <v>5458</v>
      </c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10">
        <v>2670</v>
      </c>
      <c r="IK8" s="10">
        <v>3906</v>
      </c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10">
        <v>6336</v>
      </c>
      <c r="OK8" s="10">
        <v>9806</v>
      </c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10">
        <v>8956</v>
      </c>
      <c r="QA8" s="10">
        <v>2172</v>
      </c>
      <c r="QB8" s="9"/>
      <c r="QC8" s="9"/>
      <c r="QD8" s="9"/>
      <c r="QE8" s="9"/>
      <c r="QF8" s="9"/>
      <c r="QG8" s="9"/>
      <c r="QH8" s="10">
        <v>1074</v>
      </c>
      <c r="QI8" s="10">
        <v>2920</v>
      </c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10">
        <v>2054</v>
      </c>
      <c r="RK8" s="10">
        <v>2410</v>
      </c>
      <c r="RL8" s="10">
        <v>7946</v>
      </c>
      <c r="RM8" s="10">
        <v>6390</v>
      </c>
      <c r="RN8" s="10">
        <v>3942</v>
      </c>
      <c r="RO8" s="10">
        <v>9436</v>
      </c>
      <c r="RP8" s="9"/>
      <c r="RQ8" s="9"/>
      <c r="RR8" s="10">
        <v>7274</v>
      </c>
      <c r="RS8" s="11">
        <v>4064</v>
      </c>
    </row>
    <row r="9" spans="1:487" ht="15" customHeight="1" x14ac:dyDescent="0.3">
      <c r="A9" s="12" t="s">
        <v>253</v>
      </c>
      <c r="B9" s="9"/>
      <c r="C9" s="9"/>
      <c r="D9" s="10">
        <v>2664</v>
      </c>
      <c r="E9" s="10">
        <v>5814</v>
      </c>
      <c r="F9" s="9"/>
      <c r="G9" s="9"/>
      <c r="H9" s="10">
        <v>4818</v>
      </c>
      <c r="I9" s="10">
        <v>5544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10">
        <v>5088</v>
      </c>
      <c r="BO9" s="10">
        <v>4844</v>
      </c>
      <c r="BP9" s="10">
        <v>5092</v>
      </c>
      <c r="BQ9" s="10">
        <v>4746</v>
      </c>
      <c r="BR9" s="10">
        <v>7686</v>
      </c>
      <c r="BS9" s="10">
        <v>9380</v>
      </c>
      <c r="BT9" s="10">
        <v>5542</v>
      </c>
      <c r="BU9" s="10">
        <v>9090</v>
      </c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10">
        <v>2056</v>
      </c>
      <c r="CK9" s="10">
        <v>2920</v>
      </c>
      <c r="CL9" s="9"/>
      <c r="CM9" s="9"/>
      <c r="CN9" s="10">
        <v>7614</v>
      </c>
      <c r="CO9" s="10">
        <v>7570</v>
      </c>
      <c r="CP9" s="9"/>
      <c r="CQ9" s="9"/>
      <c r="CR9" s="9"/>
      <c r="CS9" s="9"/>
      <c r="CT9" s="9"/>
      <c r="CU9" s="9"/>
      <c r="CV9" s="10">
        <v>5812</v>
      </c>
      <c r="CW9" s="10">
        <v>1742</v>
      </c>
      <c r="CX9" s="10">
        <v>2200</v>
      </c>
      <c r="CY9" s="10">
        <v>6128</v>
      </c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10">
        <v>2206</v>
      </c>
      <c r="EK9" s="10">
        <v>6196</v>
      </c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10">
        <v>9170</v>
      </c>
      <c r="FG9" s="10">
        <v>7790</v>
      </c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10">
        <v>3894</v>
      </c>
      <c r="IK9" s="10">
        <v>5628</v>
      </c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10">
        <v>2292</v>
      </c>
      <c r="OK9" s="10">
        <v>5756</v>
      </c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10">
        <v>5458</v>
      </c>
      <c r="QA9" s="10">
        <v>8048</v>
      </c>
      <c r="QB9" s="9"/>
      <c r="QC9" s="9"/>
      <c r="QD9" s="9"/>
      <c r="QE9" s="9"/>
      <c r="QF9" s="9"/>
      <c r="QG9" s="9"/>
      <c r="QH9" s="10">
        <v>9494</v>
      </c>
      <c r="QI9" s="10">
        <v>4804</v>
      </c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10">
        <v>7082</v>
      </c>
      <c r="RK9" s="10">
        <v>9048</v>
      </c>
      <c r="RL9" s="10">
        <v>7206</v>
      </c>
      <c r="RM9" s="10">
        <v>9340</v>
      </c>
      <c r="RN9" s="10">
        <v>8896</v>
      </c>
      <c r="RO9" s="10">
        <v>1976</v>
      </c>
      <c r="RP9" s="9"/>
      <c r="RQ9" s="9"/>
      <c r="RR9" s="10">
        <v>8498</v>
      </c>
      <c r="RS9" s="11">
        <v>8044</v>
      </c>
    </row>
    <row r="10" spans="1:487" ht="15" customHeight="1" x14ac:dyDescent="0.3">
      <c r="A10" s="13" t="s">
        <v>254</v>
      </c>
      <c r="B10" s="9"/>
      <c r="C10" s="9"/>
      <c r="D10" s="10">
        <v>2664</v>
      </c>
      <c r="E10" s="10">
        <v>5814</v>
      </c>
      <c r="F10" s="9"/>
      <c r="G10" s="9"/>
      <c r="H10" s="10">
        <v>4818</v>
      </c>
      <c r="I10" s="10">
        <v>5544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10">
        <v>5088</v>
      </c>
      <c r="BO10" s="10">
        <v>4844</v>
      </c>
      <c r="BP10" s="10">
        <v>5092</v>
      </c>
      <c r="BQ10" s="10">
        <v>4746</v>
      </c>
      <c r="BR10" s="10">
        <v>7686</v>
      </c>
      <c r="BS10" s="10">
        <v>9380</v>
      </c>
      <c r="BT10" s="10">
        <v>5542</v>
      </c>
      <c r="BU10" s="10">
        <v>9090</v>
      </c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10">
        <v>2056</v>
      </c>
      <c r="CK10" s="10">
        <v>2920</v>
      </c>
      <c r="CL10" s="9"/>
      <c r="CM10" s="9"/>
      <c r="CN10" s="10">
        <v>7614</v>
      </c>
      <c r="CO10" s="10">
        <v>7570</v>
      </c>
      <c r="CP10" s="9"/>
      <c r="CQ10" s="9"/>
      <c r="CR10" s="9"/>
      <c r="CS10" s="9"/>
      <c r="CT10" s="9"/>
      <c r="CU10" s="9"/>
      <c r="CV10" s="10">
        <v>5812</v>
      </c>
      <c r="CW10" s="10">
        <v>1742</v>
      </c>
      <c r="CX10" s="10">
        <v>2200</v>
      </c>
      <c r="CY10" s="10">
        <v>6128</v>
      </c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10">
        <v>2206</v>
      </c>
      <c r="EK10" s="10">
        <v>6196</v>
      </c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10">
        <v>9170</v>
      </c>
      <c r="FG10" s="10">
        <v>7790</v>
      </c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10">
        <v>3894</v>
      </c>
      <c r="IK10" s="10">
        <v>5628</v>
      </c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10">
        <v>2292</v>
      </c>
      <c r="OK10" s="10">
        <v>5756</v>
      </c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10">
        <v>5458</v>
      </c>
      <c r="QA10" s="10">
        <v>8048</v>
      </c>
      <c r="QB10" s="9"/>
      <c r="QC10" s="9"/>
      <c r="QD10" s="9"/>
      <c r="QE10" s="9"/>
      <c r="QF10" s="9"/>
      <c r="QG10" s="9"/>
      <c r="QH10" s="10">
        <v>9494</v>
      </c>
      <c r="QI10" s="10">
        <v>4804</v>
      </c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/>
      <c r="RJ10" s="10">
        <v>7082</v>
      </c>
      <c r="RK10" s="10">
        <v>9048</v>
      </c>
      <c r="RL10" s="10">
        <v>7206</v>
      </c>
      <c r="RM10" s="10">
        <v>9340</v>
      </c>
      <c r="RN10" s="10">
        <v>8896</v>
      </c>
      <c r="RO10" s="10">
        <v>1976</v>
      </c>
      <c r="RP10" s="9"/>
      <c r="RQ10" s="9"/>
      <c r="RR10" s="10">
        <v>8498</v>
      </c>
      <c r="RS10" s="11">
        <v>8044</v>
      </c>
    </row>
    <row r="11" spans="1:487" ht="15" customHeight="1" x14ac:dyDescent="0.3">
      <c r="A11" s="12" t="s">
        <v>255</v>
      </c>
      <c r="B11" s="9"/>
      <c r="C11" s="9"/>
      <c r="D11" s="10">
        <v>38612</v>
      </c>
      <c r="E11" s="10">
        <v>37882</v>
      </c>
      <c r="F11" s="9"/>
      <c r="G11" s="9"/>
      <c r="H11" s="10">
        <v>26746</v>
      </c>
      <c r="I11" s="10">
        <v>27696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10">
        <v>37282</v>
      </c>
      <c r="BO11" s="10">
        <v>28342</v>
      </c>
      <c r="BP11" s="10">
        <v>27058</v>
      </c>
      <c r="BQ11" s="10">
        <v>33992</v>
      </c>
      <c r="BR11" s="10">
        <v>47300</v>
      </c>
      <c r="BS11" s="10">
        <v>22072</v>
      </c>
      <c r="BT11" s="10">
        <v>38292</v>
      </c>
      <c r="BU11" s="10">
        <v>37850</v>
      </c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10">
        <v>26292</v>
      </c>
      <c r="CK11" s="10">
        <v>34606</v>
      </c>
      <c r="CL11" s="9"/>
      <c r="CM11" s="9"/>
      <c r="CN11" s="10">
        <v>19732</v>
      </c>
      <c r="CO11" s="10">
        <v>25146</v>
      </c>
      <c r="CP11" s="9"/>
      <c r="CQ11" s="9"/>
      <c r="CR11" s="9"/>
      <c r="CS11" s="9"/>
      <c r="CT11" s="9"/>
      <c r="CU11" s="9"/>
      <c r="CV11" s="10">
        <v>39898</v>
      </c>
      <c r="CW11" s="10">
        <v>32110</v>
      </c>
      <c r="CX11" s="10">
        <v>30606</v>
      </c>
      <c r="CY11" s="10">
        <v>33588</v>
      </c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10">
        <v>37874</v>
      </c>
      <c r="EK11" s="10">
        <v>25654</v>
      </c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10">
        <v>34530</v>
      </c>
      <c r="FG11" s="10">
        <v>41848</v>
      </c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10">
        <v>47890</v>
      </c>
      <c r="IK11" s="10">
        <v>32526</v>
      </c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10">
        <v>38416</v>
      </c>
      <c r="OK11" s="10">
        <v>23244</v>
      </c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10">
        <v>41758</v>
      </c>
      <c r="QA11" s="10">
        <v>31832</v>
      </c>
      <c r="QB11" s="9"/>
      <c r="QC11" s="9"/>
      <c r="QD11" s="9"/>
      <c r="QE11" s="9"/>
      <c r="QF11" s="9"/>
      <c r="QG11" s="9"/>
      <c r="QH11" s="10">
        <v>34568</v>
      </c>
      <c r="QI11" s="10">
        <v>30788</v>
      </c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10">
        <v>28728</v>
      </c>
      <c r="RK11" s="10">
        <v>25478</v>
      </c>
      <c r="RL11" s="10">
        <v>37656</v>
      </c>
      <c r="RM11" s="10">
        <v>27234</v>
      </c>
      <c r="RN11" s="10">
        <v>35640</v>
      </c>
      <c r="RO11" s="10">
        <v>26110</v>
      </c>
      <c r="RP11" s="9"/>
      <c r="RQ11" s="9"/>
      <c r="RR11" s="10">
        <v>51816</v>
      </c>
      <c r="RS11" s="11">
        <v>22348</v>
      </c>
    </row>
    <row r="12" spans="1:487" ht="15" customHeight="1" x14ac:dyDescent="0.3">
      <c r="A12" s="13" t="s">
        <v>256</v>
      </c>
      <c r="B12" s="9"/>
      <c r="C12" s="9"/>
      <c r="D12" s="10">
        <v>3460</v>
      </c>
      <c r="E12" s="10">
        <v>5804</v>
      </c>
      <c r="F12" s="9"/>
      <c r="G12" s="9"/>
      <c r="H12" s="10">
        <v>2338</v>
      </c>
      <c r="I12" s="10">
        <v>5840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10">
        <v>8710</v>
      </c>
      <c r="BO12" s="10">
        <v>1330</v>
      </c>
      <c r="BP12" s="10">
        <v>8384</v>
      </c>
      <c r="BQ12" s="10">
        <v>7068</v>
      </c>
      <c r="BR12" s="10">
        <v>7510</v>
      </c>
      <c r="BS12" s="10">
        <v>7258</v>
      </c>
      <c r="BT12" s="10">
        <v>8348</v>
      </c>
      <c r="BU12" s="10">
        <v>9416</v>
      </c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10">
        <v>1958</v>
      </c>
      <c r="CK12" s="10">
        <v>3518</v>
      </c>
      <c r="CL12" s="9"/>
      <c r="CM12" s="9"/>
      <c r="CN12" s="10">
        <v>4332</v>
      </c>
      <c r="CO12" s="10">
        <v>4174</v>
      </c>
      <c r="CP12" s="9"/>
      <c r="CQ12" s="9"/>
      <c r="CR12" s="9"/>
      <c r="CS12" s="9"/>
      <c r="CT12" s="9"/>
      <c r="CU12" s="9"/>
      <c r="CV12" s="10">
        <v>9584</v>
      </c>
      <c r="CW12" s="10">
        <v>6252</v>
      </c>
      <c r="CX12" s="10">
        <v>2308</v>
      </c>
      <c r="CY12" s="10">
        <v>5874</v>
      </c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10">
        <v>9964</v>
      </c>
      <c r="EK12" s="10">
        <v>6048</v>
      </c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10">
        <v>7668</v>
      </c>
      <c r="FG12" s="10">
        <v>5646</v>
      </c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10">
        <v>5544</v>
      </c>
      <c r="IK12" s="10">
        <v>7660</v>
      </c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10">
        <v>8056</v>
      </c>
      <c r="OK12" s="10">
        <v>3642</v>
      </c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10">
        <v>6918</v>
      </c>
      <c r="QA12" s="10">
        <v>6990</v>
      </c>
      <c r="QB12" s="9"/>
      <c r="QC12" s="9"/>
      <c r="QD12" s="9"/>
      <c r="QE12" s="9"/>
      <c r="QF12" s="9"/>
      <c r="QG12" s="9"/>
      <c r="QH12" s="10">
        <v>7854</v>
      </c>
      <c r="QI12" s="10">
        <v>1634</v>
      </c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10">
        <v>1286</v>
      </c>
      <c r="RK12" s="10">
        <v>3622</v>
      </c>
      <c r="RL12" s="10">
        <v>6204</v>
      </c>
      <c r="RM12" s="10">
        <v>6386</v>
      </c>
      <c r="RN12" s="10">
        <v>4074</v>
      </c>
      <c r="RO12" s="10">
        <v>2110</v>
      </c>
      <c r="RP12" s="9"/>
      <c r="RQ12" s="9"/>
      <c r="RR12" s="10">
        <v>7212</v>
      </c>
      <c r="RS12" s="11">
        <v>5242</v>
      </c>
    </row>
    <row r="13" spans="1:487" ht="15" customHeight="1" x14ac:dyDescent="0.3">
      <c r="A13" s="13" t="s">
        <v>257</v>
      </c>
      <c r="B13" s="9"/>
      <c r="C13" s="9"/>
      <c r="D13" s="10">
        <v>9592</v>
      </c>
      <c r="E13" s="10">
        <v>7446</v>
      </c>
      <c r="F13" s="9"/>
      <c r="G13" s="9"/>
      <c r="H13" s="10">
        <v>7102</v>
      </c>
      <c r="I13" s="10">
        <v>2616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10">
        <v>9142</v>
      </c>
      <c r="BO13" s="10">
        <v>9200</v>
      </c>
      <c r="BP13" s="10">
        <v>1194</v>
      </c>
      <c r="BQ13" s="10">
        <v>1832</v>
      </c>
      <c r="BR13" s="10">
        <v>6762</v>
      </c>
      <c r="BS13" s="10">
        <v>4164</v>
      </c>
      <c r="BT13" s="10">
        <v>7406</v>
      </c>
      <c r="BU13" s="10">
        <v>6752</v>
      </c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10">
        <v>8356</v>
      </c>
      <c r="CK13" s="10">
        <v>6526</v>
      </c>
      <c r="CL13" s="9"/>
      <c r="CM13" s="9"/>
      <c r="CN13" s="10">
        <v>4844</v>
      </c>
      <c r="CO13" s="10">
        <v>3482</v>
      </c>
      <c r="CP13" s="9"/>
      <c r="CQ13" s="9"/>
      <c r="CR13" s="9"/>
      <c r="CS13" s="9"/>
      <c r="CT13" s="9"/>
      <c r="CU13" s="9"/>
      <c r="CV13" s="10">
        <v>7310</v>
      </c>
      <c r="CW13" s="10">
        <v>7368</v>
      </c>
      <c r="CX13" s="10">
        <v>9600</v>
      </c>
      <c r="CY13" s="10">
        <v>4852</v>
      </c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10">
        <v>5730</v>
      </c>
      <c r="EK13" s="10">
        <v>4186</v>
      </c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10">
        <v>8234</v>
      </c>
      <c r="FG13" s="10">
        <v>6768</v>
      </c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10">
        <v>9222</v>
      </c>
      <c r="IK13" s="10">
        <v>7700</v>
      </c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10">
        <v>4584</v>
      </c>
      <c r="OK13" s="10">
        <v>2618</v>
      </c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10">
        <v>4680</v>
      </c>
      <c r="QA13" s="10">
        <v>9582</v>
      </c>
      <c r="QB13" s="9"/>
      <c r="QC13" s="9"/>
      <c r="QD13" s="9"/>
      <c r="QE13" s="9"/>
      <c r="QF13" s="9"/>
      <c r="QG13" s="9"/>
      <c r="QH13" s="10">
        <v>3730</v>
      </c>
      <c r="QI13" s="10">
        <v>9576</v>
      </c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10">
        <v>9746</v>
      </c>
      <c r="RK13" s="10">
        <v>2908</v>
      </c>
      <c r="RL13" s="10">
        <v>7602</v>
      </c>
      <c r="RM13" s="10">
        <v>2692</v>
      </c>
      <c r="RN13" s="10">
        <v>3538</v>
      </c>
      <c r="RO13" s="10">
        <v>9254</v>
      </c>
      <c r="RP13" s="9"/>
      <c r="RQ13" s="9"/>
      <c r="RR13" s="10">
        <v>9920</v>
      </c>
      <c r="RS13" s="11">
        <v>1350</v>
      </c>
    </row>
    <row r="14" spans="1:487" ht="15" customHeight="1" x14ac:dyDescent="0.3">
      <c r="A14" s="13" t="s">
        <v>258</v>
      </c>
      <c r="B14" s="9"/>
      <c r="C14" s="9"/>
      <c r="D14" s="10">
        <v>6400</v>
      </c>
      <c r="E14" s="10">
        <v>8088</v>
      </c>
      <c r="F14" s="9"/>
      <c r="G14" s="9"/>
      <c r="H14" s="10">
        <v>1564</v>
      </c>
      <c r="I14" s="10">
        <v>6748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10">
        <v>4788</v>
      </c>
      <c r="BO14" s="10">
        <v>8840</v>
      </c>
      <c r="BP14" s="10">
        <v>3774</v>
      </c>
      <c r="BQ14" s="10">
        <v>6310</v>
      </c>
      <c r="BR14" s="10">
        <v>6790</v>
      </c>
      <c r="BS14" s="10">
        <v>1106</v>
      </c>
      <c r="BT14" s="10">
        <v>6012</v>
      </c>
      <c r="BU14" s="10">
        <v>9458</v>
      </c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10">
        <v>3424</v>
      </c>
      <c r="CK14" s="10">
        <v>7682</v>
      </c>
      <c r="CL14" s="9"/>
      <c r="CM14" s="9"/>
      <c r="CN14" s="10">
        <v>1780</v>
      </c>
      <c r="CO14" s="10">
        <v>6450</v>
      </c>
      <c r="CP14" s="9"/>
      <c r="CQ14" s="9"/>
      <c r="CR14" s="9"/>
      <c r="CS14" s="9"/>
      <c r="CT14" s="9"/>
      <c r="CU14" s="9"/>
      <c r="CV14" s="10">
        <v>3196</v>
      </c>
      <c r="CW14" s="10">
        <v>2234</v>
      </c>
      <c r="CX14" s="10">
        <v>3250</v>
      </c>
      <c r="CY14" s="10">
        <v>5458</v>
      </c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10">
        <v>7978</v>
      </c>
      <c r="EK14" s="10">
        <v>2830</v>
      </c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10">
        <v>1320</v>
      </c>
      <c r="FG14" s="10">
        <v>6892</v>
      </c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10">
        <v>5090</v>
      </c>
      <c r="IK14" s="10">
        <v>1758</v>
      </c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10">
        <v>3322</v>
      </c>
      <c r="OK14" s="10">
        <v>5742</v>
      </c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10">
        <v>8320</v>
      </c>
      <c r="QA14" s="10">
        <v>1826</v>
      </c>
      <c r="QB14" s="9"/>
      <c r="QC14" s="9"/>
      <c r="QD14" s="9"/>
      <c r="QE14" s="9"/>
      <c r="QF14" s="9"/>
      <c r="QG14" s="9"/>
      <c r="QH14" s="10">
        <v>8446</v>
      </c>
      <c r="QI14" s="10">
        <v>5380</v>
      </c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10">
        <v>5050</v>
      </c>
      <c r="RK14" s="10">
        <v>4978</v>
      </c>
      <c r="RL14" s="10">
        <v>5754</v>
      </c>
      <c r="RM14" s="10">
        <v>4886</v>
      </c>
      <c r="RN14" s="10">
        <v>4984</v>
      </c>
      <c r="RO14" s="10">
        <v>3932</v>
      </c>
      <c r="RP14" s="9"/>
      <c r="RQ14" s="9"/>
      <c r="RR14" s="10">
        <v>9482</v>
      </c>
      <c r="RS14" s="11">
        <v>7274</v>
      </c>
    </row>
    <row r="15" spans="1:487" ht="15" customHeight="1" x14ac:dyDescent="0.3">
      <c r="A15" s="13" t="s">
        <v>259</v>
      </c>
      <c r="B15" s="9"/>
      <c r="C15" s="9"/>
      <c r="D15" s="10">
        <v>7458</v>
      </c>
      <c r="E15" s="10">
        <v>3670</v>
      </c>
      <c r="F15" s="9"/>
      <c r="G15" s="9"/>
      <c r="H15" s="10">
        <v>7854</v>
      </c>
      <c r="I15" s="10">
        <v>3840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10">
        <v>1502</v>
      </c>
      <c r="BO15" s="10">
        <v>1094</v>
      </c>
      <c r="BP15" s="10">
        <v>3234</v>
      </c>
      <c r="BQ15" s="10">
        <v>8228</v>
      </c>
      <c r="BR15" s="10">
        <v>7290</v>
      </c>
      <c r="BS15" s="10">
        <v>2948</v>
      </c>
      <c r="BT15" s="10">
        <v>9180</v>
      </c>
      <c r="BU15" s="10">
        <v>1642</v>
      </c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10">
        <v>5244</v>
      </c>
      <c r="CK15" s="10">
        <v>1734</v>
      </c>
      <c r="CL15" s="9"/>
      <c r="CM15" s="9"/>
      <c r="CN15" s="10">
        <v>1536</v>
      </c>
      <c r="CO15" s="10">
        <v>2104</v>
      </c>
      <c r="CP15" s="9"/>
      <c r="CQ15" s="9"/>
      <c r="CR15" s="9"/>
      <c r="CS15" s="9"/>
      <c r="CT15" s="9"/>
      <c r="CU15" s="9"/>
      <c r="CV15" s="10">
        <v>4066</v>
      </c>
      <c r="CW15" s="10">
        <v>5410</v>
      </c>
      <c r="CX15" s="10">
        <v>5286</v>
      </c>
      <c r="CY15" s="10">
        <v>8266</v>
      </c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10">
        <v>8098</v>
      </c>
      <c r="EK15" s="10">
        <v>1222</v>
      </c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10">
        <v>5580</v>
      </c>
      <c r="FG15" s="10">
        <v>8304</v>
      </c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10">
        <v>9370</v>
      </c>
      <c r="IK15" s="10">
        <v>1628</v>
      </c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10">
        <v>3438</v>
      </c>
      <c r="OK15" s="10">
        <v>3690</v>
      </c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9"/>
      <c r="PE15" s="9"/>
      <c r="PF15" s="9"/>
      <c r="PG15" s="9"/>
      <c r="PH15" s="9"/>
      <c r="PI15" s="9"/>
      <c r="PJ15" s="9"/>
      <c r="PK15" s="9"/>
      <c r="PL15" s="9"/>
      <c r="PM15" s="9"/>
      <c r="PN15" s="9"/>
      <c r="PO15" s="9"/>
      <c r="PP15" s="9"/>
      <c r="PQ15" s="9"/>
      <c r="PR15" s="9"/>
      <c r="PS15" s="9"/>
      <c r="PT15" s="9"/>
      <c r="PU15" s="9"/>
      <c r="PV15" s="9"/>
      <c r="PW15" s="9"/>
      <c r="PX15" s="9"/>
      <c r="PY15" s="9"/>
      <c r="PZ15" s="10">
        <v>7524</v>
      </c>
      <c r="QA15" s="10">
        <v>3536</v>
      </c>
      <c r="QB15" s="9"/>
      <c r="QC15" s="9"/>
      <c r="QD15" s="9"/>
      <c r="QE15" s="9"/>
      <c r="QF15" s="9"/>
      <c r="QG15" s="9"/>
      <c r="QH15" s="10">
        <v>6838</v>
      </c>
      <c r="QI15" s="10">
        <v>7004</v>
      </c>
      <c r="QJ15" s="9"/>
      <c r="QK15" s="9"/>
      <c r="QL15" s="9"/>
      <c r="QM15" s="9"/>
      <c r="QN15" s="9"/>
      <c r="QO15" s="9"/>
      <c r="QP15" s="9"/>
      <c r="QQ15" s="9"/>
      <c r="QR15" s="9"/>
      <c r="QS15" s="9"/>
      <c r="QT15" s="9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9"/>
      <c r="RG15" s="9"/>
      <c r="RH15" s="9"/>
      <c r="RI15" s="9"/>
      <c r="RJ15" s="10">
        <v>1666</v>
      </c>
      <c r="RK15" s="10">
        <v>6108</v>
      </c>
      <c r="RL15" s="10">
        <v>1384</v>
      </c>
      <c r="RM15" s="10">
        <v>2534</v>
      </c>
      <c r="RN15" s="10">
        <v>6170</v>
      </c>
      <c r="RO15" s="10">
        <v>3732</v>
      </c>
      <c r="RP15" s="9"/>
      <c r="RQ15" s="9"/>
      <c r="RR15" s="10">
        <v>5734</v>
      </c>
      <c r="RS15" s="11">
        <v>4536</v>
      </c>
    </row>
    <row r="16" spans="1:487" ht="15" customHeight="1" x14ac:dyDescent="0.3">
      <c r="A16" s="13" t="s">
        <v>260</v>
      </c>
      <c r="B16" s="9"/>
      <c r="C16" s="9"/>
      <c r="D16" s="10">
        <v>6526</v>
      </c>
      <c r="E16" s="10">
        <v>8258</v>
      </c>
      <c r="F16" s="9"/>
      <c r="G16" s="9"/>
      <c r="H16" s="10">
        <v>5886</v>
      </c>
      <c r="I16" s="10">
        <v>5534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10">
        <v>6358</v>
      </c>
      <c r="BO16" s="10">
        <v>3436</v>
      </c>
      <c r="BP16" s="10">
        <v>9044</v>
      </c>
      <c r="BQ16" s="10">
        <v>2220</v>
      </c>
      <c r="BR16" s="10">
        <v>9082</v>
      </c>
      <c r="BS16" s="10">
        <v>4380</v>
      </c>
      <c r="BT16" s="10">
        <v>4362</v>
      </c>
      <c r="BU16" s="10">
        <v>4316</v>
      </c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10">
        <v>2848</v>
      </c>
      <c r="CK16" s="10">
        <v>8070</v>
      </c>
      <c r="CL16" s="9"/>
      <c r="CM16" s="9"/>
      <c r="CN16" s="10">
        <v>6220</v>
      </c>
      <c r="CO16" s="10">
        <v>6642</v>
      </c>
      <c r="CP16" s="9"/>
      <c r="CQ16" s="9"/>
      <c r="CR16" s="9"/>
      <c r="CS16" s="9"/>
      <c r="CT16" s="9"/>
      <c r="CU16" s="9"/>
      <c r="CV16" s="10">
        <v>7802</v>
      </c>
      <c r="CW16" s="10">
        <v>7798</v>
      </c>
      <c r="CX16" s="10">
        <v>9122</v>
      </c>
      <c r="CY16" s="10">
        <v>1410</v>
      </c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10">
        <v>4298</v>
      </c>
      <c r="EK16" s="10">
        <v>4048</v>
      </c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10">
        <v>8202</v>
      </c>
      <c r="FG16" s="10">
        <v>8586</v>
      </c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10">
        <v>9292</v>
      </c>
      <c r="IK16" s="10">
        <v>4046</v>
      </c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10">
        <v>9396</v>
      </c>
      <c r="OK16" s="10">
        <v>5568</v>
      </c>
      <c r="OL16" s="9"/>
      <c r="OM16" s="9"/>
      <c r="ON16" s="9"/>
      <c r="OO16" s="9"/>
      <c r="OP16" s="9"/>
      <c r="OQ16" s="9"/>
      <c r="OR16" s="9"/>
      <c r="OS16" s="9"/>
      <c r="OT16" s="9"/>
      <c r="OU16" s="9"/>
      <c r="OV16" s="9"/>
      <c r="OW16" s="9"/>
      <c r="OX16" s="9"/>
      <c r="OY16" s="9"/>
      <c r="OZ16" s="9"/>
      <c r="PA16" s="9"/>
      <c r="PB16" s="9"/>
      <c r="PC16" s="9"/>
      <c r="PD16" s="9"/>
      <c r="PE16" s="9"/>
      <c r="PF16" s="9"/>
      <c r="PG16" s="9"/>
      <c r="PH16" s="9"/>
      <c r="PI16" s="9"/>
      <c r="PJ16" s="9"/>
      <c r="PK16" s="9"/>
      <c r="PL16" s="9"/>
      <c r="PM16" s="9"/>
      <c r="PN16" s="9"/>
      <c r="PO16" s="9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10">
        <v>9056</v>
      </c>
      <c r="QA16" s="10">
        <v>5368</v>
      </c>
      <c r="QB16" s="9"/>
      <c r="QC16" s="9"/>
      <c r="QD16" s="9"/>
      <c r="QE16" s="9"/>
      <c r="QF16" s="9"/>
      <c r="QG16" s="9"/>
      <c r="QH16" s="10">
        <v>6160</v>
      </c>
      <c r="QI16" s="10">
        <v>4070</v>
      </c>
      <c r="QJ16" s="9"/>
      <c r="QK16" s="9"/>
      <c r="QL16" s="9"/>
      <c r="QM16" s="9"/>
      <c r="QN16" s="9"/>
      <c r="QO16" s="9"/>
      <c r="QP16" s="9"/>
      <c r="QQ16" s="9"/>
      <c r="QR16" s="9"/>
      <c r="QS16" s="9"/>
      <c r="QT16" s="9"/>
      <c r="QU16" s="9"/>
      <c r="QV16" s="9"/>
      <c r="QW16" s="9"/>
      <c r="QX16" s="9"/>
      <c r="QY16" s="9"/>
      <c r="QZ16" s="9"/>
      <c r="RA16" s="9"/>
      <c r="RB16" s="9"/>
      <c r="RC16" s="9"/>
      <c r="RD16" s="9"/>
      <c r="RE16" s="9"/>
      <c r="RF16" s="9"/>
      <c r="RG16" s="9"/>
      <c r="RH16" s="9"/>
      <c r="RI16" s="9"/>
      <c r="RJ16" s="10">
        <v>7968</v>
      </c>
      <c r="RK16" s="10">
        <v>3966</v>
      </c>
      <c r="RL16" s="10">
        <v>7136</v>
      </c>
      <c r="RM16" s="10">
        <v>3754</v>
      </c>
      <c r="RN16" s="10">
        <v>7232</v>
      </c>
      <c r="RO16" s="10">
        <v>3430</v>
      </c>
      <c r="RP16" s="9"/>
      <c r="RQ16" s="9"/>
      <c r="RR16" s="10">
        <v>9924</v>
      </c>
      <c r="RS16" s="11">
        <v>2170</v>
      </c>
    </row>
    <row r="17" spans="1:487" ht="15" customHeight="1" x14ac:dyDescent="0.3">
      <c r="A17" s="13" t="s">
        <v>261</v>
      </c>
      <c r="B17" s="9"/>
      <c r="C17" s="9"/>
      <c r="D17" s="10">
        <v>5176</v>
      </c>
      <c r="E17" s="10">
        <v>4616</v>
      </c>
      <c r="F17" s="9"/>
      <c r="G17" s="9"/>
      <c r="H17" s="10">
        <v>2002</v>
      </c>
      <c r="I17" s="10">
        <v>3118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10">
        <v>6782</v>
      </c>
      <c r="BO17" s="10">
        <v>4442</v>
      </c>
      <c r="BP17" s="10">
        <v>1428</v>
      </c>
      <c r="BQ17" s="10">
        <v>8334</v>
      </c>
      <c r="BR17" s="10">
        <v>9866</v>
      </c>
      <c r="BS17" s="10">
        <v>2216</v>
      </c>
      <c r="BT17" s="10">
        <v>2984</v>
      </c>
      <c r="BU17" s="10">
        <v>6266</v>
      </c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10">
        <v>4462</v>
      </c>
      <c r="CK17" s="10">
        <v>7076</v>
      </c>
      <c r="CL17" s="9"/>
      <c r="CM17" s="9"/>
      <c r="CN17" s="10">
        <v>1020</v>
      </c>
      <c r="CO17" s="10">
        <v>2294</v>
      </c>
      <c r="CP17" s="9"/>
      <c r="CQ17" s="9"/>
      <c r="CR17" s="9"/>
      <c r="CS17" s="9"/>
      <c r="CT17" s="9"/>
      <c r="CU17" s="9"/>
      <c r="CV17" s="10">
        <v>7940</v>
      </c>
      <c r="CW17" s="10">
        <v>3048</v>
      </c>
      <c r="CX17" s="10">
        <v>1040</v>
      </c>
      <c r="CY17" s="10">
        <v>7728</v>
      </c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10">
        <v>1806</v>
      </c>
      <c r="EK17" s="10">
        <v>7320</v>
      </c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10">
        <v>3526</v>
      </c>
      <c r="FG17" s="10">
        <v>5652</v>
      </c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10">
        <v>9372</v>
      </c>
      <c r="IK17" s="10">
        <v>9734</v>
      </c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10">
        <v>9620</v>
      </c>
      <c r="OK17" s="10">
        <v>1984</v>
      </c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10">
        <v>5260</v>
      </c>
      <c r="QA17" s="10">
        <v>4530</v>
      </c>
      <c r="QB17" s="9"/>
      <c r="QC17" s="9"/>
      <c r="QD17" s="9"/>
      <c r="QE17" s="9"/>
      <c r="QF17" s="9"/>
      <c r="QG17" s="9"/>
      <c r="QH17" s="10">
        <v>1540</v>
      </c>
      <c r="QI17" s="10">
        <v>3124</v>
      </c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/>
      <c r="RJ17" s="10">
        <v>3012</v>
      </c>
      <c r="RK17" s="10">
        <v>3896</v>
      </c>
      <c r="RL17" s="10">
        <v>9576</v>
      </c>
      <c r="RM17" s="10">
        <v>6982</v>
      </c>
      <c r="RN17" s="10">
        <v>9642</v>
      </c>
      <c r="RO17" s="10">
        <v>3652</v>
      </c>
      <c r="RP17" s="9"/>
      <c r="RQ17" s="9"/>
      <c r="RR17" s="10">
        <v>9544</v>
      </c>
      <c r="RS17" s="11">
        <v>1776</v>
      </c>
    </row>
    <row r="18" spans="1:487" ht="15" customHeight="1" x14ac:dyDescent="0.3">
      <c r="A18" s="12" t="s">
        <v>262</v>
      </c>
      <c r="B18" s="9"/>
      <c r="C18" s="9"/>
      <c r="D18" s="10">
        <v>81218</v>
      </c>
      <c r="E18" s="10">
        <v>79954</v>
      </c>
      <c r="F18" s="9"/>
      <c r="G18" s="9"/>
      <c r="H18" s="10">
        <v>79586</v>
      </c>
      <c r="I18" s="10">
        <v>83262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10">
        <v>72672</v>
      </c>
      <c r="BO18" s="10">
        <v>86802</v>
      </c>
      <c r="BP18" s="10">
        <v>75492</v>
      </c>
      <c r="BQ18" s="10">
        <v>103644</v>
      </c>
      <c r="BR18" s="10">
        <v>95320</v>
      </c>
      <c r="BS18" s="10">
        <v>90812</v>
      </c>
      <c r="BT18" s="10">
        <v>96692</v>
      </c>
      <c r="BU18" s="10">
        <v>87862</v>
      </c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10">
        <v>76406</v>
      </c>
      <c r="CK18" s="10">
        <v>85930</v>
      </c>
      <c r="CL18" s="9"/>
      <c r="CM18" s="9"/>
      <c r="CN18" s="10">
        <v>77924</v>
      </c>
      <c r="CO18" s="10">
        <v>96448</v>
      </c>
      <c r="CP18" s="9"/>
      <c r="CQ18" s="9"/>
      <c r="CR18" s="9"/>
      <c r="CS18" s="9"/>
      <c r="CT18" s="9"/>
      <c r="CU18" s="9"/>
      <c r="CV18" s="10">
        <v>66980</v>
      </c>
      <c r="CW18" s="10">
        <v>74196</v>
      </c>
      <c r="CX18" s="10">
        <v>91072</v>
      </c>
      <c r="CY18" s="10">
        <v>106634</v>
      </c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10">
        <v>81700</v>
      </c>
      <c r="EK18" s="10">
        <v>84230</v>
      </c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10">
        <v>104856</v>
      </c>
      <c r="FG18" s="10">
        <v>77046</v>
      </c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10">
        <v>76062</v>
      </c>
      <c r="IK18" s="10">
        <v>80876</v>
      </c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10">
        <v>97494</v>
      </c>
      <c r="OK18" s="10">
        <v>99952</v>
      </c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  <c r="PD18" s="9"/>
      <c r="PE18" s="9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10">
        <v>75042</v>
      </c>
      <c r="QA18" s="10">
        <v>78534</v>
      </c>
      <c r="QB18" s="9"/>
      <c r="QC18" s="9"/>
      <c r="QD18" s="9"/>
      <c r="QE18" s="9"/>
      <c r="QF18" s="9"/>
      <c r="QG18" s="9"/>
      <c r="QH18" s="10">
        <v>83192</v>
      </c>
      <c r="QI18" s="10">
        <v>100322</v>
      </c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/>
      <c r="RD18" s="9"/>
      <c r="RE18" s="9"/>
      <c r="RF18" s="9"/>
      <c r="RG18" s="9"/>
      <c r="RH18" s="9"/>
      <c r="RI18" s="9"/>
      <c r="RJ18" s="10">
        <v>66984</v>
      </c>
      <c r="RK18" s="10">
        <v>63374</v>
      </c>
      <c r="RL18" s="10">
        <v>102342</v>
      </c>
      <c r="RM18" s="10">
        <v>95390</v>
      </c>
      <c r="RN18" s="10">
        <v>99224</v>
      </c>
      <c r="RO18" s="10">
        <v>100604</v>
      </c>
      <c r="RP18" s="9"/>
      <c r="RQ18" s="9"/>
      <c r="RR18" s="10">
        <v>90500</v>
      </c>
      <c r="RS18" s="11">
        <v>98728</v>
      </c>
    </row>
    <row r="19" spans="1:487" ht="15" customHeight="1" x14ac:dyDescent="0.3">
      <c r="A19" s="13" t="s">
        <v>263</v>
      </c>
      <c r="B19" s="9"/>
      <c r="C19" s="9"/>
      <c r="D19" s="10">
        <v>9914</v>
      </c>
      <c r="E19" s="10">
        <v>6464</v>
      </c>
      <c r="F19" s="9"/>
      <c r="G19" s="9"/>
      <c r="H19" s="10">
        <v>1016</v>
      </c>
      <c r="I19" s="10">
        <v>3498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10">
        <v>1870</v>
      </c>
      <c r="BO19" s="10">
        <v>8332</v>
      </c>
      <c r="BP19" s="10">
        <v>4292</v>
      </c>
      <c r="BQ19" s="10">
        <v>5602</v>
      </c>
      <c r="BR19" s="10">
        <v>1326</v>
      </c>
      <c r="BS19" s="10">
        <v>5786</v>
      </c>
      <c r="BT19" s="10">
        <v>5682</v>
      </c>
      <c r="BU19" s="10">
        <v>4970</v>
      </c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10">
        <v>3770</v>
      </c>
      <c r="CK19" s="10">
        <v>2038</v>
      </c>
      <c r="CL19" s="9"/>
      <c r="CM19" s="9"/>
      <c r="CN19" s="10">
        <v>2970</v>
      </c>
      <c r="CO19" s="10">
        <v>8694</v>
      </c>
      <c r="CP19" s="9"/>
      <c r="CQ19" s="9"/>
      <c r="CR19" s="9"/>
      <c r="CS19" s="9"/>
      <c r="CT19" s="9"/>
      <c r="CU19" s="9"/>
      <c r="CV19" s="10">
        <v>4528</v>
      </c>
      <c r="CW19" s="10">
        <v>5720</v>
      </c>
      <c r="CX19" s="10">
        <v>2238</v>
      </c>
      <c r="CY19" s="10">
        <v>5738</v>
      </c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10">
        <v>5222</v>
      </c>
      <c r="EK19" s="10">
        <v>6352</v>
      </c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10">
        <v>2304</v>
      </c>
      <c r="FG19" s="10">
        <v>4782</v>
      </c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10">
        <v>9556</v>
      </c>
      <c r="IK19" s="10">
        <v>8098</v>
      </c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  <c r="KM19" s="9"/>
      <c r="KN19" s="9"/>
      <c r="KO19" s="9"/>
      <c r="KP19" s="9"/>
      <c r="KQ19" s="9"/>
      <c r="KR19" s="9"/>
      <c r="KS19" s="9"/>
      <c r="KT19" s="9"/>
      <c r="KU19" s="9"/>
      <c r="KV19" s="9"/>
      <c r="KW19" s="9"/>
      <c r="KX19" s="9"/>
      <c r="KY19" s="9"/>
      <c r="KZ19" s="9"/>
      <c r="LA19" s="9"/>
      <c r="LB19" s="9"/>
      <c r="LC19" s="9"/>
      <c r="LD19" s="9"/>
      <c r="LE19" s="9"/>
      <c r="LF19" s="9"/>
      <c r="LG19" s="9"/>
      <c r="LH19" s="9"/>
      <c r="LI19" s="9"/>
      <c r="LJ19" s="9"/>
      <c r="LK19" s="9"/>
      <c r="LL19" s="9"/>
      <c r="LM19" s="9"/>
      <c r="LN19" s="9"/>
      <c r="LO19" s="9"/>
      <c r="LP19" s="9"/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9"/>
      <c r="MD19" s="9"/>
      <c r="ME19" s="9"/>
      <c r="MF19" s="9"/>
      <c r="MG19" s="9"/>
      <c r="MH19" s="9"/>
      <c r="MI19" s="9"/>
      <c r="MJ19" s="9"/>
      <c r="MK19" s="9"/>
      <c r="ML19" s="9"/>
      <c r="MM19" s="9"/>
      <c r="MN19" s="9"/>
      <c r="MO19" s="9"/>
      <c r="MP19" s="9"/>
      <c r="MQ19" s="9"/>
      <c r="MR19" s="9"/>
      <c r="MS19" s="9"/>
      <c r="MT19" s="9"/>
      <c r="MU19" s="9"/>
      <c r="MV19" s="9"/>
      <c r="MW19" s="9"/>
      <c r="MX19" s="9"/>
      <c r="MY19" s="9"/>
      <c r="MZ19" s="9"/>
      <c r="NA19" s="9"/>
      <c r="NB19" s="9"/>
      <c r="NC19" s="9"/>
      <c r="ND19" s="9"/>
      <c r="NE19" s="9"/>
      <c r="NF19" s="9"/>
      <c r="NG19" s="9"/>
      <c r="NH19" s="9"/>
      <c r="NI19" s="9"/>
      <c r="NJ19" s="9"/>
      <c r="NK19" s="9"/>
      <c r="NL19" s="9"/>
      <c r="NM19" s="9"/>
      <c r="NN19" s="9"/>
      <c r="NO19" s="9"/>
      <c r="NP19" s="9"/>
      <c r="NQ19" s="9"/>
      <c r="NR19" s="9"/>
      <c r="NS19" s="9"/>
      <c r="NT19" s="9"/>
      <c r="NU19" s="9"/>
      <c r="NV19" s="9"/>
      <c r="NW19" s="9"/>
      <c r="NX19" s="9"/>
      <c r="NY19" s="9"/>
      <c r="NZ19" s="9"/>
      <c r="OA19" s="9"/>
      <c r="OB19" s="9"/>
      <c r="OC19" s="9"/>
      <c r="OD19" s="9"/>
      <c r="OE19" s="9"/>
      <c r="OF19" s="9"/>
      <c r="OG19" s="9"/>
      <c r="OH19" s="9"/>
      <c r="OI19" s="9"/>
      <c r="OJ19" s="10">
        <v>7950</v>
      </c>
      <c r="OK19" s="10">
        <v>9026</v>
      </c>
      <c r="OL19" s="9"/>
      <c r="OM19" s="9"/>
      <c r="ON19" s="9"/>
      <c r="OO19" s="9"/>
      <c r="OP19" s="9"/>
      <c r="OQ19" s="9"/>
      <c r="OR19" s="9"/>
      <c r="OS19" s="9"/>
      <c r="OT19" s="9"/>
      <c r="OU19" s="9"/>
      <c r="OV19" s="9"/>
      <c r="OW19" s="9"/>
      <c r="OX19" s="9"/>
      <c r="OY19" s="9"/>
      <c r="OZ19" s="9"/>
      <c r="PA19" s="9"/>
      <c r="PB19" s="9"/>
      <c r="PC19" s="9"/>
      <c r="PD19" s="9"/>
      <c r="PE19" s="9"/>
      <c r="PF19" s="9"/>
      <c r="PG19" s="9"/>
      <c r="PH19" s="9"/>
      <c r="PI19" s="9"/>
      <c r="PJ19" s="9"/>
      <c r="PK19" s="9"/>
      <c r="PL19" s="9"/>
      <c r="PM19" s="9"/>
      <c r="PN19" s="9"/>
      <c r="PO19" s="9"/>
      <c r="PP19" s="9"/>
      <c r="PQ19" s="9"/>
      <c r="PR19" s="9"/>
      <c r="PS19" s="9"/>
      <c r="PT19" s="9"/>
      <c r="PU19" s="9"/>
      <c r="PV19" s="9"/>
      <c r="PW19" s="9"/>
      <c r="PX19" s="9"/>
      <c r="PY19" s="9"/>
      <c r="PZ19" s="10">
        <v>6410</v>
      </c>
      <c r="QA19" s="10">
        <v>2360</v>
      </c>
      <c r="QB19" s="9"/>
      <c r="QC19" s="9"/>
      <c r="QD19" s="9"/>
      <c r="QE19" s="9"/>
      <c r="QF19" s="9"/>
      <c r="QG19" s="9"/>
      <c r="QH19" s="10">
        <v>3320</v>
      </c>
      <c r="QI19" s="10">
        <v>8166</v>
      </c>
      <c r="QJ19" s="9"/>
      <c r="QK19" s="9"/>
      <c r="QL19" s="9"/>
      <c r="QM19" s="9"/>
      <c r="QN19" s="9"/>
      <c r="QO19" s="9"/>
      <c r="QP19" s="9"/>
      <c r="QQ19" s="9"/>
      <c r="QR19" s="9"/>
      <c r="QS19" s="9"/>
      <c r="QT19" s="9"/>
      <c r="QU19" s="9"/>
      <c r="QV19" s="9"/>
      <c r="QW19" s="9"/>
      <c r="QX19" s="9"/>
      <c r="QY19" s="9"/>
      <c r="QZ19" s="9"/>
      <c r="RA19" s="9"/>
      <c r="RB19" s="9"/>
      <c r="RC19" s="9"/>
      <c r="RD19" s="9"/>
      <c r="RE19" s="9"/>
      <c r="RF19" s="9"/>
      <c r="RG19" s="9"/>
      <c r="RH19" s="9"/>
      <c r="RI19" s="9"/>
      <c r="RJ19" s="10">
        <v>3088</v>
      </c>
      <c r="RK19" s="10">
        <v>1042</v>
      </c>
      <c r="RL19" s="10">
        <v>3138</v>
      </c>
      <c r="RM19" s="10">
        <v>6778</v>
      </c>
      <c r="RN19" s="10">
        <v>2924</v>
      </c>
      <c r="RO19" s="10">
        <v>7464</v>
      </c>
      <c r="RP19" s="9"/>
      <c r="RQ19" s="9"/>
      <c r="RR19" s="10">
        <v>2006</v>
      </c>
      <c r="RS19" s="11">
        <v>6702</v>
      </c>
    </row>
    <row r="20" spans="1:487" ht="15" customHeight="1" x14ac:dyDescent="0.3">
      <c r="A20" s="13" t="s">
        <v>264</v>
      </c>
      <c r="B20" s="9"/>
      <c r="C20" s="9"/>
      <c r="D20" s="10">
        <v>2556</v>
      </c>
      <c r="E20" s="10">
        <v>5998</v>
      </c>
      <c r="F20" s="9"/>
      <c r="G20" s="9"/>
      <c r="H20" s="10">
        <v>3520</v>
      </c>
      <c r="I20" s="10">
        <v>8648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10">
        <v>4354</v>
      </c>
      <c r="BO20" s="10">
        <v>6752</v>
      </c>
      <c r="BP20" s="10">
        <v>1156</v>
      </c>
      <c r="BQ20" s="10">
        <v>2928</v>
      </c>
      <c r="BR20" s="10">
        <v>9834</v>
      </c>
      <c r="BS20" s="10">
        <v>8756</v>
      </c>
      <c r="BT20" s="10">
        <v>7140</v>
      </c>
      <c r="BU20" s="10">
        <v>2106</v>
      </c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10">
        <v>3192</v>
      </c>
      <c r="CK20" s="10">
        <v>1338</v>
      </c>
      <c r="CL20" s="9"/>
      <c r="CM20" s="9"/>
      <c r="CN20" s="10">
        <v>5338</v>
      </c>
      <c r="CO20" s="10">
        <v>8282</v>
      </c>
      <c r="CP20" s="9"/>
      <c r="CQ20" s="9"/>
      <c r="CR20" s="9"/>
      <c r="CS20" s="9"/>
      <c r="CT20" s="9"/>
      <c r="CU20" s="9"/>
      <c r="CV20" s="10">
        <v>7836</v>
      </c>
      <c r="CW20" s="10">
        <v>1248</v>
      </c>
      <c r="CX20" s="10">
        <v>5246</v>
      </c>
      <c r="CY20" s="10">
        <v>3436</v>
      </c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10">
        <v>4712</v>
      </c>
      <c r="EK20" s="10">
        <v>4026</v>
      </c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10">
        <v>8516</v>
      </c>
      <c r="FG20" s="10">
        <v>2416</v>
      </c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10">
        <v>2666</v>
      </c>
      <c r="IK20" s="10">
        <v>4974</v>
      </c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  <c r="KM20" s="9"/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/>
      <c r="KZ20" s="9"/>
      <c r="LA20" s="9"/>
      <c r="LB20" s="9"/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9"/>
      <c r="LR20" s="9"/>
      <c r="LS20" s="9"/>
      <c r="LT20" s="9"/>
      <c r="LU20" s="9"/>
      <c r="LV20" s="9"/>
      <c r="LW20" s="9"/>
      <c r="LX20" s="9"/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9"/>
      <c r="MM20" s="9"/>
      <c r="MN20" s="9"/>
      <c r="MO20" s="9"/>
      <c r="MP20" s="9"/>
      <c r="MQ20" s="9"/>
      <c r="MR20" s="9"/>
      <c r="MS20" s="9"/>
      <c r="MT20" s="9"/>
      <c r="MU20" s="9"/>
      <c r="MV20" s="9"/>
      <c r="MW20" s="9"/>
      <c r="MX20" s="9"/>
      <c r="MY20" s="9"/>
      <c r="MZ20" s="9"/>
      <c r="NA20" s="9"/>
      <c r="NB20" s="9"/>
      <c r="NC20" s="9"/>
      <c r="ND20" s="9"/>
      <c r="NE20" s="9"/>
      <c r="NF20" s="9"/>
      <c r="NG20" s="9"/>
      <c r="NH20" s="9"/>
      <c r="NI20" s="9"/>
      <c r="NJ20" s="9"/>
      <c r="NK20" s="9"/>
      <c r="NL20" s="9"/>
      <c r="NM20" s="9"/>
      <c r="NN20" s="9"/>
      <c r="NO20" s="9"/>
      <c r="NP20" s="9"/>
      <c r="NQ20" s="9"/>
      <c r="NR20" s="9"/>
      <c r="NS20" s="9"/>
      <c r="NT20" s="9"/>
      <c r="NU20" s="9"/>
      <c r="NV20" s="9"/>
      <c r="NW20" s="9"/>
      <c r="NX20" s="9"/>
      <c r="NY20" s="9"/>
      <c r="NZ20" s="9"/>
      <c r="OA20" s="9"/>
      <c r="OB20" s="9"/>
      <c r="OC20" s="9"/>
      <c r="OD20" s="9"/>
      <c r="OE20" s="9"/>
      <c r="OF20" s="9"/>
      <c r="OG20" s="9"/>
      <c r="OH20" s="9"/>
      <c r="OI20" s="9"/>
      <c r="OJ20" s="10">
        <v>2524</v>
      </c>
      <c r="OK20" s="10">
        <v>7484</v>
      </c>
      <c r="OL20" s="9"/>
      <c r="OM20" s="9"/>
      <c r="ON20" s="9"/>
      <c r="OO20" s="9"/>
      <c r="OP20" s="9"/>
      <c r="OQ20" s="9"/>
      <c r="OR20" s="9"/>
      <c r="OS20" s="9"/>
      <c r="OT20" s="9"/>
      <c r="OU20" s="9"/>
      <c r="OV20" s="9"/>
      <c r="OW20" s="9"/>
      <c r="OX20" s="9"/>
      <c r="OY20" s="9"/>
      <c r="OZ20" s="9"/>
      <c r="PA20" s="9"/>
      <c r="PB20" s="9"/>
      <c r="PC20" s="9"/>
      <c r="PD20" s="9"/>
      <c r="PE20" s="9"/>
      <c r="PF20" s="9"/>
      <c r="PG20" s="9"/>
      <c r="PH20" s="9"/>
      <c r="PI20" s="9"/>
      <c r="PJ20" s="9"/>
      <c r="PK20" s="9"/>
      <c r="PL20" s="9"/>
      <c r="PM20" s="9"/>
      <c r="PN20" s="9"/>
      <c r="PO20" s="9"/>
      <c r="PP20" s="9"/>
      <c r="PQ20" s="9"/>
      <c r="PR20" s="9"/>
      <c r="PS20" s="9"/>
      <c r="PT20" s="9"/>
      <c r="PU20" s="9"/>
      <c r="PV20" s="9"/>
      <c r="PW20" s="9"/>
      <c r="PX20" s="9"/>
      <c r="PY20" s="9"/>
      <c r="PZ20" s="10">
        <v>5210</v>
      </c>
      <c r="QA20" s="10">
        <v>9774</v>
      </c>
      <c r="QB20" s="9"/>
      <c r="QC20" s="9"/>
      <c r="QD20" s="9"/>
      <c r="QE20" s="9"/>
      <c r="QF20" s="9"/>
      <c r="QG20" s="9"/>
      <c r="QH20" s="10">
        <v>5706</v>
      </c>
      <c r="QI20" s="10">
        <v>2520</v>
      </c>
      <c r="QJ20" s="9"/>
      <c r="QK20" s="9"/>
      <c r="QL20" s="9"/>
      <c r="QM20" s="9"/>
      <c r="QN20" s="9"/>
      <c r="QO20" s="9"/>
      <c r="QP20" s="9"/>
      <c r="QQ20" s="9"/>
      <c r="QR20" s="9"/>
      <c r="QS20" s="9"/>
      <c r="QT20" s="9"/>
      <c r="QU20" s="9"/>
      <c r="QV20" s="9"/>
      <c r="QW20" s="9"/>
      <c r="QX20" s="9"/>
      <c r="QY20" s="9"/>
      <c r="QZ20" s="9"/>
      <c r="RA20" s="9"/>
      <c r="RB20" s="9"/>
      <c r="RC20" s="9"/>
      <c r="RD20" s="9"/>
      <c r="RE20" s="9"/>
      <c r="RF20" s="9"/>
      <c r="RG20" s="9"/>
      <c r="RH20" s="9"/>
      <c r="RI20" s="9"/>
      <c r="RJ20" s="10">
        <v>5178</v>
      </c>
      <c r="RK20" s="10">
        <v>5020</v>
      </c>
      <c r="RL20" s="10">
        <v>4646</v>
      </c>
      <c r="RM20" s="10">
        <v>4314</v>
      </c>
      <c r="RN20" s="10">
        <v>7744</v>
      </c>
      <c r="RO20" s="10">
        <v>1440</v>
      </c>
      <c r="RP20" s="9"/>
      <c r="RQ20" s="9"/>
      <c r="RR20" s="10">
        <v>1050</v>
      </c>
      <c r="RS20" s="11">
        <v>9224</v>
      </c>
    </row>
    <row r="21" spans="1:487" ht="15" customHeight="1" x14ac:dyDescent="0.3">
      <c r="A21" s="13" t="s">
        <v>265</v>
      </c>
      <c r="B21" s="9"/>
      <c r="C21" s="9"/>
      <c r="D21" s="10">
        <v>3314</v>
      </c>
      <c r="E21" s="10">
        <v>9358</v>
      </c>
      <c r="F21" s="9"/>
      <c r="G21" s="9"/>
      <c r="H21" s="10">
        <v>7856</v>
      </c>
      <c r="I21" s="10">
        <v>5828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10">
        <v>4642</v>
      </c>
      <c r="BO21" s="10">
        <v>3626</v>
      </c>
      <c r="BP21" s="10">
        <v>2442</v>
      </c>
      <c r="BQ21" s="10">
        <v>8182</v>
      </c>
      <c r="BR21" s="10">
        <v>5126</v>
      </c>
      <c r="BS21" s="10">
        <v>4460</v>
      </c>
      <c r="BT21" s="10">
        <v>5766</v>
      </c>
      <c r="BU21" s="10">
        <v>3820</v>
      </c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10">
        <v>2148</v>
      </c>
      <c r="CK21" s="10">
        <v>7622</v>
      </c>
      <c r="CL21" s="9"/>
      <c r="CM21" s="9"/>
      <c r="CN21" s="10">
        <v>1094</v>
      </c>
      <c r="CO21" s="10">
        <v>5826</v>
      </c>
      <c r="CP21" s="9"/>
      <c r="CQ21" s="9"/>
      <c r="CR21" s="9"/>
      <c r="CS21" s="9"/>
      <c r="CT21" s="9"/>
      <c r="CU21" s="9"/>
      <c r="CV21" s="10">
        <v>1004</v>
      </c>
      <c r="CW21" s="10">
        <v>9508</v>
      </c>
      <c r="CX21" s="10">
        <v>7618</v>
      </c>
      <c r="CY21" s="10">
        <v>8460</v>
      </c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10">
        <v>6160</v>
      </c>
      <c r="EK21" s="10">
        <v>2794</v>
      </c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10">
        <v>8936</v>
      </c>
      <c r="FG21" s="10">
        <v>3006</v>
      </c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10">
        <v>4170</v>
      </c>
      <c r="IK21" s="10">
        <v>1106</v>
      </c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  <c r="KM21" s="9"/>
      <c r="KN21" s="9"/>
      <c r="KO21" s="9"/>
      <c r="KP21" s="9"/>
      <c r="KQ21" s="9"/>
      <c r="KR21" s="9"/>
      <c r="KS21" s="9"/>
      <c r="KT21" s="9"/>
      <c r="KU21" s="9"/>
      <c r="KV21" s="9"/>
      <c r="KW21" s="9"/>
      <c r="KX21" s="9"/>
      <c r="KY21" s="9"/>
      <c r="KZ21" s="9"/>
      <c r="LA21" s="9"/>
      <c r="LB21" s="9"/>
      <c r="LC21" s="9"/>
      <c r="LD21" s="9"/>
      <c r="LE21" s="9"/>
      <c r="LF21" s="9"/>
      <c r="LG21" s="9"/>
      <c r="LH21" s="9"/>
      <c r="LI21" s="9"/>
      <c r="LJ21" s="9"/>
      <c r="LK21" s="9"/>
      <c r="LL21" s="9"/>
      <c r="LM21" s="9"/>
      <c r="LN21" s="9"/>
      <c r="LO21" s="9"/>
      <c r="LP21" s="9"/>
      <c r="LQ21" s="9"/>
      <c r="LR21" s="9"/>
      <c r="LS21" s="9"/>
      <c r="LT21" s="9"/>
      <c r="LU21" s="9"/>
      <c r="LV21" s="9"/>
      <c r="LW21" s="9"/>
      <c r="LX21" s="9"/>
      <c r="LY21" s="9"/>
      <c r="LZ21" s="9"/>
      <c r="MA21" s="9"/>
      <c r="MB21" s="9"/>
      <c r="MC21" s="9"/>
      <c r="MD21" s="9"/>
      <c r="ME21" s="9"/>
      <c r="MF21" s="9"/>
      <c r="MG21" s="9"/>
      <c r="MH21" s="9"/>
      <c r="MI21" s="9"/>
      <c r="MJ21" s="9"/>
      <c r="MK21" s="9"/>
      <c r="ML21" s="9"/>
      <c r="MM21" s="9"/>
      <c r="MN21" s="9"/>
      <c r="MO21" s="9"/>
      <c r="MP21" s="9"/>
      <c r="MQ21" s="9"/>
      <c r="MR21" s="9"/>
      <c r="MS21" s="9"/>
      <c r="MT21" s="9"/>
      <c r="MU21" s="9"/>
      <c r="MV21" s="9"/>
      <c r="MW21" s="9"/>
      <c r="MX21" s="9"/>
      <c r="MY21" s="9"/>
      <c r="MZ21" s="9"/>
      <c r="NA21" s="9"/>
      <c r="NB21" s="9"/>
      <c r="NC21" s="9"/>
      <c r="ND21" s="9"/>
      <c r="NE21" s="9"/>
      <c r="NF21" s="9"/>
      <c r="NG21" s="9"/>
      <c r="NH21" s="9"/>
      <c r="NI21" s="9"/>
      <c r="NJ21" s="9"/>
      <c r="NK21" s="9"/>
      <c r="NL21" s="9"/>
      <c r="NM21" s="9"/>
      <c r="NN21" s="9"/>
      <c r="NO21" s="9"/>
      <c r="NP21" s="9"/>
      <c r="NQ21" s="9"/>
      <c r="NR21" s="9"/>
      <c r="NS21" s="9"/>
      <c r="NT21" s="9"/>
      <c r="NU21" s="9"/>
      <c r="NV21" s="9"/>
      <c r="NW21" s="9"/>
      <c r="NX21" s="9"/>
      <c r="NY21" s="9"/>
      <c r="NZ21" s="9"/>
      <c r="OA21" s="9"/>
      <c r="OB21" s="9"/>
      <c r="OC21" s="9"/>
      <c r="OD21" s="9"/>
      <c r="OE21" s="9"/>
      <c r="OF21" s="9"/>
      <c r="OG21" s="9"/>
      <c r="OH21" s="9"/>
      <c r="OI21" s="9"/>
      <c r="OJ21" s="10">
        <v>2754</v>
      </c>
      <c r="OK21" s="10">
        <v>6982</v>
      </c>
      <c r="OL21" s="9"/>
      <c r="OM21" s="9"/>
      <c r="ON21" s="9"/>
      <c r="OO21" s="9"/>
      <c r="OP21" s="9"/>
      <c r="OQ21" s="9"/>
      <c r="OR21" s="9"/>
      <c r="OS21" s="9"/>
      <c r="OT21" s="9"/>
      <c r="OU21" s="9"/>
      <c r="OV21" s="9"/>
      <c r="OW21" s="9"/>
      <c r="OX21" s="9"/>
      <c r="OY21" s="9"/>
      <c r="OZ21" s="9"/>
      <c r="PA21" s="9"/>
      <c r="PB21" s="9"/>
      <c r="PC21" s="9"/>
      <c r="PD21" s="9"/>
      <c r="PE21" s="9"/>
      <c r="PF21" s="9"/>
      <c r="PG21" s="9"/>
      <c r="PH21" s="9"/>
      <c r="PI21" s="9"/>
      <c r="PJ21" s="9"/>
      <c r="PK21" s="9"/>
      <c r="PL21" s="9"/>
      <c r="PM21" s="9"/>
      <c r="PN21" s="9"/>
      <c r="PO21" s="9"/>
      <c r="PP21" s="9"/>
      <c r="PQ21" s="9"/>
      <c r="PR21" s="9"/>
      <c r="PS21" s="9"/>
      <c r="PT21" s="9"/>
      <c r="PU21" s="9"/>
      <c r="PV21" s="9"/>
      <c r="PW21" s="9"/>
      <c r="PX21" s="9"/>
      <c r="PY21" s="9"/>
      <c r="PZ21" s="10">
        <v>9492</v>
      </c>
      <c r="QA21" s="10">
        <v>6660</v>
      </c>
      <c r="QB21" s="9"/>
      <c r="QC21" s="9"/>
      <c r="QD21" s="9"/>
      <c r="QE21" s="9"/>
      <c r="QF21" s="9"/>
      <c r="QG21" s="9"/>
      <c r="QH21" s="10">
        <v>9780</v>
      </c>
      <c r="QI21" s="10">
        <v>6360</v>
      </c>
      <c r="QJ21" s="9"/>
      <c r="QK21" s="9"/>
      <c r="QL21" s="9"/>
      <c r="QM21" s="9"/>
      <c r="QN21" s="9"/>
      <c r="QO21" s="9"/>
      <c r="QP21" s="9"/>
      <c r="QQ21" s="9"/>
      <c r="QR21" s="9"/>
      <c r="QS21" s="9"/>
      <c r="QT21" s="9"/>
      <c r="QU21" s="9"/>
      <c r="QV21" s="9"/>
      <c r="QW21" s="9"/>
      <c r="QX21" s="9"/>
      <c r="QY21" s="9"/>
      <c r="QZ21" s="9"/>
      <c r="RA21" s="9"/>
      <c r="RB21" s="9"/>
      <c r="RC21" s="9"/>
      <c r="RD21" s="9"/>
      <c r="RE21" s="9"/>
      <c r="RF21" s="9"/>
      <c r="RG21" s="9"/>
      <c r="RH21" s="9"/>
      <c r="RI21" s="9"/>
      <c r="RJ21" s="10">
        <v>1216</v>
      </c>
      <c r="RK21" s="10">
        <v>1794</v>
      </c>
      <c r="RL21" s="10">
        <v>8148</v>
      </c>
      <c r="RM21" s="10">
        <v>7666</v>
      </c>
      <c r="RN21" s="10">
        <v>3874</v>
      </c>
      <c r="RO21" s="10">
        <v>3926</v>
      </c>
      <c r="RP21" s="9"/>
      <c r="RQ21" s="9"/>
      <c r="RR21" s="10">
        <v>4734</v>
      </c>
      <c r="RS21" s="11">
        <v>6342</v>
      </c>
    </row>
    <row r="22" spans="1:487" ht="15" customHeight="1" x14ac:dyDescent="0.3">
      <c r="A22" s="13" t="s">
        <v>266</v>
      </c>
      <c r="B22" s="9"/>
      <c r="C22" s="9"/>
      <c r="D22" s="10">
        <v>4020</v>
      </c>
      <c r="E22" s="10">
        <v>9978</v>
      </c>
      <c r="F22" s="9"/>
      <c r="G22" s="9"/>
      <c r="H22" s="10">
        <v>7778</v>
      </c>
      <c r="I22" s="10">
        <v>5730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10">
        <v>6708</v>
      </c>
      <c r="BO22" s="10">
        <v>8594</v>
      </c>
      <c r="BP22" s="10">
        <v>7650</v>
      </c>
      <c r="BQ22" s="10">
        <v>7514</v>
      </c>
      <c r="BR22" s="10">
        <v>9454</v>
      </c>
      <c r="BS22" s="10">
        <v>2858</v>
      </c>
      <c r="BT22" s="10">
        <v>5348</v>
      </c>
      <c r="BU22" s="10">
        <v>1462</v>
      </c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10">
        <v>6762</v>
      </c>
      <c r="CK22" s="10">
        <v>2760</v>
      </c>
      <c r="CL22" s="9"/>
      <c r="CM22" s="9"/>
      <c r="CN22" s="10">
        <v>3316</v>
      </c>
      <c r="CO22" s="10">
        <v>5218</v>
      </c>
      <c r="CP22" s="9"/>
      <c r="CQ22" s="9"/>
      <c r="CR22" s="9"/>
      <c r="CS22" s="9"/>
      <c r="CT22" s="9"/>
      <c r="CU22" s="9"/>
      <c r="CV22" s="10">
        <v>1362</v>
      </c>
      <c r="CW22" s="10">
        <v>3774</v>
      </c>
      <c r="CX22" s="10">
        <v>3402</v>
      </c>
      <c r="CY22" s="10">
        <v>8790</v>
      </c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10">
        <v>1862</v>
      </c>
      <c r="EK22" s="10">
        <v>6010</v>
      </c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10">
        <v>6260</v>
      </c>
      <c r="FG22" s="10">
        <v>5702</v>
      </c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10">
        <v>7278</v>
      </c>
      <c r="IK22" s="10">
        <v>7000</v>
      </c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10">
        <v>3820</v>
      </c>
      <c r="OK22" s="10">
        <v>6310</v>
      </c>
      <c r="OL22" s="9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  <c r="PD22" s="9"/>
      <c r="PE22" s="9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10">
        <v>4142</v>
      </c>
      <c r="QA22" s="10">
        <v>2202</v>
      </c>
      <c r="QB22" s="9"/>
      <c r="QC22" s="9"/>
      <c r="QD22" s="9"/>
      <c r="QE22" s="9"/>
      <c r="QF22" s="9"/>
      <c r="QG22" s="9"/>
      <c r="QH22" s="10">
        <v>5512</v>
      </c>
      <c r="QI22" s="10">
        <v>5744</v>
      </c>
      <c r="QJ22" s="9"/>
      <c r="QK22" s="9"/>
      <c r="QL22" s="9"/>
      <c r="QM22" s="9"/>
      <c r="QN22" s="9"/>
      <c r="QO22" s="9"/>
      <c r="QP22" s="9"/>
      <c r="QQ22" s="9"/>
      <c r="QR22" s="9"/>
      <c r="QS22" s="9"/>
      <c r="QT22" s="9"/>
      <c r="QU22" s="9"/>
      <c r="QV22" s="9"/>
      <c r="QW22" s="9"/>
      <c r="QX22" s="9"/>
      <c r="QY22" s="9"/>
      <c r="QZ22" s="9"/>
      <c r="RA22" s="9"/>
      <c r="RB22" s="9"/>
      <c r="RC22" s="9"/>
      <c r="RD22" s="9"/>
      <c r="RE22" s="9"/>
      <c r="RF22" s="9"/>
      <c r="RG22" s="9"/>
      <c r="RH22" s="9"/>
      <c r="RI22" s="9"/>
      <c r="RJ22" s="10">
        <v>5798</v>
      </c>
      <c r="RK22" s="10">
        <v>1558</v>
      </c>
      <c r="RL22" s="10">
        <v>9448</v>
      </c>
      <c r="RM22" s="10">
        <v>7282</v>
      </c>
      <c r="RN22" s="10">
        <v>9750</v>
      </c>
      <c r="RO22" s="10">
        <v>6604</v>
      </c>
      <c r="RP22" s="9"/>
      <c r="RQ22" s="9"/>
      <c r="RR22" s="10">
        <v>8050</v>
      </c>
      <c r="RS22" s="11">
        <v>4772</v>
      </c>
    </row>
    <row r="23" spans="1:487" ht="15" customHeight="1" x14ac:dyDescent="0.3">
      <c r="A23" s="13" t="s">
        <v>267</v>
      </c>
      <c r="B23" s="9"/>
      <c r="C23" s="9"/>
      <c r="D23" s="10">
        <v>7826</v>
      </c>
      <c r="E23" s="10">
        <v>2968</v>
      </c>
      <c r="F23" s="9"/>
      <c r="G23" s="9"/>
      <c r="H23" s="10">
        <v>5424</v>
      </c>
      <c r="I23" s="10">
        <v>9052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10">
        <v>5690</v>
      </c>
      <c r="BO23" s="10">
        <v>8294</v>
      </c>
      <c r="BP23" s="10">
        <v>4846</v>
      </c>
      <c r="BQ23" s="10">
        <v>2262</v>
      </c>
      <c r="BR23" s="10">
        <v>6894</v>
      </c>
      <c r="BS23" s="10">
        <v>4458</v>
      </c>
      <c r="BT23" s="10">
        <v>9514</v>
      </c>
      <c r="BU23" s="10">
        <v>6234</v>
      </c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10">
        <v>7460</v>
      </c>
      <c r="CK23" s="10">
        <v>3266</v>
      </c>
      <c r="CL23" s="9"/>
      <c r="CM23" s="9"/>
      <c r="CN23" s="10">
        <v>4620</v>
      </c>
      <c r="CO23" s="10">
        <v>8490</v>
      </c>
      <c r="CP23" s="9"/>
      <c r="CQ23" s="9"/>
      <c r="CR23" s="9"/>
      <c r="CS23" s="9"/>
      <c r="CT23" s="9"/>
      <c r="CU23" s="9"/>
      <c r="CV23" s="10">
        <v>6430</v>
      </c>
      <c r="CW23" s="10">
        <v>4818</v>
      </c>
      <c r="CX23" s="10">
        <v>4078</v>
      </c>
      <c r="CY23" s="10">
        <v>6922</v>
      </c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10">
        <v>3098</v>
      </c>
      <c r="EK23" s="10">
        <v>3728</v>
      </c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10">
        <v>9864</v>
      </c>
      <c r="FG23" s="10">
        <v>6976</v>
      </c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10">
        <v>3898</v>
      </c>
      <c r="IK23" s="10">
        <v>6428</v>
      </c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  <c r="KM23" s="9"/>
      <c r="KN23" s="9"/>
      <c r="KO23" s="9"/>
      <c r="KP23" s="9"/>
      <c r="KQ23" s="9"/>
      <c r="KR23" s="9"/>
      <c r="KS23" s="9"/>
      <c r="KT23" s="9"/>
      <c r="KU23" s="9"/>
      <c r="KV23" s="9"/>
      <c r="KW23" s="9"/>
      <c r="KX23" s="9"/>
      <c r="KY23" s="9"/>
      <c r="KZ23" s="9"/>
      <c r="LA23" s="9"/>
      <c r="LB23" s="9"/>
      <c r="LC23" s="9"/>
      <c r="LD23" s="9"/>
      <c r="LE23" s="9"/>
      <c r="LF23" s="9"/>
      <c r="LG23" s="9"/>
      <c r="LH23" s="9"/>
      <c r="LI23" s="9"/>
      <c r="LJ23" s="9"/>
      <c r="LK23" s="9"/>
      <c r="LL23" s="9"/>
      <c r="LM23" s="9"/>
      <c r="LN23" s="9"/>
      <c r="LO23" s="9"/>
      <c r="LP23" s="9"/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9"/>
      <c r="MM23" s="9"/>
      <c r="MN23" s="9"/>
      <c r="MO23" s="9"/>
      <c r="MP23" s="9"/>
      <c r="MQ23" s="9"/>
      <c r="MR23" s="9"/>
      <c r="MS23" s="9"/>
      <c r="MT23" s="9"/>
      <c r="MU23" s="9"/>
      <c r="MV23" s="9"/>
      <c r="MW23" s="9"/>
      <c r="MX23" s="9"/>
      <c r="MY23" s="9"/>
      <c r="MZ23" s="9"/>
      <c r="NA23" s="9"/>
      <c r="NB23" s="9"/>
      <c r="NC23" s="9"/>
      <c r="ND23" s="9"/>
      <c r="NE23" s="9"/>
      <c r="NF23" s="9"/>
      <c r="NG23" s="9"/>
      <c r="NH23" s="9"/>
      <c r="NI23" s="9"/>
      <c r="NJ23" s="9"/>
      <c r="NK23" s="9"/>
      <c r="NL23" s="9"/>
      <c r="NM23" s="9"/>
      <c r="NN23" s="9"/>
      <c r="NO23" s="9"/>
      <c r="NP23" s="9"/>
      <c r="NQ23" s="9"/>
      <c r="NR23" s="9"/>
      <c r="NS23" s="9"/>
      <c r="NT23" s="9"/>
      <c r="NU23" s="9"/>
      <c r="NV23" s="9"/>
      <c r="NW23" s="9"/>
      <c r="NX23" s="9"/>
      <c r="NY23" s="9"/>
      <c r="NZ23" s="9"/>
      <c r="OA23" s="9"/>
      <c r="OB23" s="9"/>
      <c r="OC23" s="9"/>
      <c r="OD23" s="9"/>
      <c r="OE23" s="9"/>
      <c r="OF23" s="9"/>
      <c r="OG23" s="9"/>
      <c r="OH23" s="9"/>
      <c r="OI23" s="9"/>
      <c r="OJ23" s="10">
        <v>3764</v>
      </c>
      <c r="OK23" s="10">
        <v>8204</v>
      </c>
      <c r="OL23" s="9"/>
      <c r="OM23" s="9"/>
      <c r="ON23" s="9"/>
      <c r="OO23" s="9"/>
      <c r="OP23" s="9"/>
      <c r="OQ23" s="9"/>
      <c r="OR23" s="9"/>
      <c r="OS23" s="9"/>
      <c r="OT23" s="9"/>
      <c r="OU23" s="9"/>
      <c r="OV23" s="9"/>
      <c r="OW23" s="9"/>
      <c r="OX23" s="9"/>
      <c r="OY23" s="9"/>
      <c r="OZ23" s="9"/>
      <c r="PA23" s="9"/>
      <c r="PB23" s="9"/>
      <c r="PC23" s="9"/>
      <c r="PD23" s="9"/>
      <c r="PE23" s="9"/>
      <c r="PF23" s="9"/>
      <c r="PG23" s="9"/>
      <c r="PH23" s="9"/>
      <c r="PI23" s="9"/>
      <c r="PJ23" s="9"/>
      <c r="PK23" s="9"/>
      <c r="PL23" s="9"/>
      <c r="PM23" s="9"/>
      <c r="PN23" s="9"/>
      <c r="PO23" s="9"/>
      <c r="PP23" s="9"/>
      <c r="PQ23" s="9"/>
      <c r="PR23" s="9"/>
      <c r="PS23" s="9"/>
      <c r="PT23" s="9"/>
      <c r="PU23" s="9"/>
      <c r="PV23" s="9"/>
      <c r="PW23" s="9"/>
      <c r="PX23" s="9"/>
      <c r="PY23" s="9"/>
      <c r="PZ23" s="10">
        <v>5148</v>
      </c>
      <c r="QA23" s="10">
        <v>1384</v>
      </c>
      <c r="QB23" s="9"/>
      <c r="QC23" s="9"/>
      <c r="QD23" s="9"/>
      <c r="QE23" s="9"/>
      <c r="QF23" s="9"/>
      <c r="QG23" s="9"/>
      <c r="QH23" s="10">
        <v>2772</v>
      </c>
      <c r="QI23" s="10">
        <v>9414</v>
      </c>
      <c r="QJ23" s="9"/>
      <c r="QK23" s="9"/>
      <c r="QL23" s="9"/>
      <c r="QM23" s="9"/>
      <c r="QN23" s="9"/>
      <c r="QO23" s="9"/>
      <c r="QP23" s="9"/>
      <c r="QQ23" s="9"/>
      <c r="QR23" s="9"/>
      <c r="QS23" s="9"/>
      <c r="QT23" s="9"/>
      <c r="QU23" s="9"/>
      <c r="QV23" s="9"/>
      <c r="QW23" s="9"/>
      <c r="QX23" s="9"/>
      <c r="QY23" s="9"/>
      <c r="QZ23" s="9"/>
      <c r="RA23" s="9"/>
      <c r="RB23" s="9"/>
      <c r="RC23" s="9"/>
      <c r="RD23" s="9"/>
      <c r="RE23" s="9"/>
      <c r="RF23" s="9"/>
      <c r="RG23" s="9"/>
      <c r="RH23" s="9"/>
      <c r="RI23" s="9"/>
      <c r="RJ23" s="10">
        <v>7550</v>
      </c>
      <c r="RK23" s="10">
        <v>2526</v>
      </c>
      <c r="RL23" s="10">
        <v>3924</v>
      </c>
      <c r="RM23" s="10">
        <v>2822</v>
      </c>
      <c r="RN23" s="10">
        <v>1730</v>
      </c>
      <c r="RO23" s="10">
        <v>4630</v>
      </c>
      <c r="RP23" s="9"/>
      <c r="RQ23" s="9"/>
      <c r="RR23" s="10">
        <v>8738</v>
      </c>
      <c r="RS23" s="11">
        <v>6140</v>
      </c>
    </row>
    <row r="24" spans="1:487" ht="15" customHeight="1" x14ac:dyDescent="0.3">
      <c r="A24" s="13" t="s">
        <v>268</v>
      </c>
      <c r="B24" s="9"/>
      <c r="C24" s="9"/>
      <c r="D24" s="10">
        <v>2574</v>
      </c>
      <c r="E24" s="10">
        <v>1694</v>
      </c>
      <c r="F24" s="9"/>
      <c r="G24" s="9"/>
      <c r="H24" s="10">
        <v>7608</v>
      </c>
      <c r="I24" s="10">
        <v>1590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10">
        <v>2092</v>
      </c>
      <c r="BO24" s="10">
        <v>4708</v>
      </c>
      <c r="BP24" s="10">
        <v>6228</v>
      </c>
      <c r="BQ24" s="10">
        <v>4412</v>
      </c>
      <c r="BR24" s="10">
        <v>3990</v>
      </c>
      <c r="BS24" s="10">
        <v>2046</v>
      </c>
      <c r="BT24" s="10">
        <v>6488</v>
      </c>
      <c r="BU24" s="10">
        <v>1118</v>
      </c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10">
        <v>6158</v>
      </c>
      <c r="CK24" s="10">
        <v>9760</v>
      </c>
      <c r="CL24" s="9"/>
      <c r="CM24" s="9"/>
      <c r="CN24" s="10">
        <v>4904</v>
      </c>
      <c r="CO24" s="10">
        <v>6016</v>
      </c>
      <c r="CP24" s="9"/>
      <c r="CQ24" s="9"/>
      <c r="CR24" s="9"/>
      <c r="CS24" s="9"/>
      <c r="CT24" s="9"/>
      <c r="CU24" s="9"/>
      <c r="CV24" s="10">
        <v>5550</v>
      </c>
      <c r="CW24" s="10">
        <v>2458</v>
      </c>
      <c r="CX24" s="10">
        <v>4496</v>
      </c>
      <c r="CY24" s="10">
        <v>3846</v>
      </c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10">
        <v>2568</v>
      </c>
      <c r="EK24" s="10">
        <v>4822</v>
      </c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10">
        <v>9610</v>
      </c>
      <c r="FG24" s="10">
        <v>1142</v>
      </c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10">
        <v>1742</v>
      </c>
      <c r="IK24" s="10">
        <v>4850</v>
      </c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9"/>
      <c r="MM24" s="9"/>
      <c r="MN24" s="9"/>
      <c r="MO24" s="9"/>
      <c r="MP24" s="9"/>
      <c r="MQ24" s="9"/>
      <c r="MR24" s="9"/>
      <c r="MS24" s="9"/>
      <c r="MT24" s="9"/>
      <c r="MU24" s="9"/>
      <c r="MV24" s="9"/>
      <c r="MW24" s="9"/>
      <c r="MX24" s="9"/>
      <c r="MY24" s="9"/>
      <c r="MZ24" s="9"/>
      <c r="NA24" s="9"/>
      <c r="NB24" s="9"/>
      <c r="NC24" s="9"/>
      <c r="ND24" s="9"/>
      <c r="NE24" s="9"/>
      <c r="NF24" s="9"/>
      <c r="NG24" s="9"/>
      <c r="NH24" s="9"/>
      <c r="NI24" s="9"/>
      <c r="NJ24" s="9"/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/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10">
        <v>9586</v>
      </c>
      <c r="OK24" s="10">
        <v>8884</v>
      </c>
      <c r="OL24" s="9"/>
      <c r="OM24" s="9"/>
      <c r="ON24" s="9"/>
      <c r="OO24" s="9"/>
      <c r="OP24" s="9"/>
      <c r="OQ24" s="9"/>
      <c r="OR24" s="9"/>
      <c r="OS24" s="9"/>
      <c r="OT24" s="9"/>
      <c r="OU24" s="9"/>
      <c r="OV24" s="9"/>
      <c r="OW24" s="9"/>
      <c r="OX24" s="9"/>
      <c r="OY24" s="9"/>
      <c r="OZ24" s="9"/>
      <c r="PA24" s="9"/>
      <c r="PB24" s="9"/>
      <c r="PC24" s="9"/>
      <c r="PD24" s="9"/>
      <c r="PE24" s="9"/>
      <c r="PF24" s="9"/>
      <c r="PG24" s="9"/>
      <c r="PH24" s="9"/>
      <c r="PI24" s="9"/>
      <c r="PJ24" s="9"/>
      <c r="PK24" s="9"/>
      <c r="PL24" s="9"/>
      <c r="PM24" s="9"/>
      <c r="PN24" s="9"/>
      <c r="PO24" s="9"/>
      <c r="PP24" s="9"/>
      <c r="PQ24" s="9"/>
      <c r="PR24" s="9"/>
      <c r="PS24" s="9"/>
      <c r="PT24" s="9"/>
      <c r="PU24" s="9"/>
      <c r="PV24" s="9"/>
      <c r="PW24" s="9"/>
      <c r="PX24" s="9"/>
      <c r="PY24" s="9"/>
      <c r="PZ24" s="10">
        <v>1108</v>
      </c>
      <c r="QA24" s="10">
        <v>6750</v>
      </c>
      <c r="QB24" s="9"/>
      <c r="QC24" s="9"/>
      <c r="QD24" s="9"/>
      <c r="QE24" s="9"/>
      <c r="QF24" s="9"/>
      <c r="QG24" s="9"/>
      <c r="QH24" s="10">
        <v>7464</v>
      </c>
      <c r="QI24" s="10">
        <v>6338</v>
      </c>
      <c r="QJ24" s="9"/>
      <c r="QK24" s="9"/>
      <c r="QL24" s="9"/>
      <c r="QM24" s="9"/>
      <c r="QN24" s="9"/>
      <c r="QO24" s="9"/>
      <c r="QP24" s="9"/>
      <c r="QQ24" s="9"/>
      <c r="QR24" s="9"/>
      <c r="QS24" s="9"/>
      <c r="QT24" s="9"/>
      <c r="QU24" s="9"/>
      <c r="QV24" s="9"/>
      <c r="QW24" s="9"/>
      <c r="QX24" s="9"/>
      <c r="QY24" s="9"/>
      <c r="QZ24" s="9"/>
      <c r="RA24" s="9"/>
      <c r="RB24" s="9"/>
      <c r="RC24" s="9"/>
      <c r="RD24" s="9"/>
      <c r="RE24" s="9"/>
      <c r="RF24" s="9"/>
      <c r="RG24" s="9"/>
      <c r="RH24" s="9"/>
      <c r="RI24" s="9"/>
      <c r="RJ24" s="10">
        <v>2528</v>
      </c>
      <c r="RK24" s="10">
        <v>2778</v>
      </c>
      <c r="RL24" s="10">
        <v>5734</v>
      </c>
      <c r="RM24" s="10">
        <v>9482</v>
      </c>
      <c r="RN24" s="10">
        <v>9198</v>
      </c>
      <c r="RO24" s="10">
        <v>5202</v>
      </c>
      <c r="RP24" s="9"/>
      <c r="RQ24" s="9"/>
      <c r="RR24" s="10">
        <v>9014</v>
      </c>
      <c r="RS24" s="11">
        <v>6728</v>
      </c>
    </row>
    <row r="25" spans="1:487" ht="15" customHeight="1" x14ac:dyDescent="0.3">
      <c r="A25" s="13" t="s">
        <v>269</v>
      </c>
      <c r="B25" s="9"/>
      <c r="C25" s="9"/>
      <c r="D25" s="10">
        <v>1916</v>
      </c>
      <c r="E25" s="10">
        <v>1144</v>
      </c>
      <c r="F25" s="9"/>
      <c r="G25" s="9"/>
      <c r="H25" s="10">
        <v>7170</v>
      </c>
      <c r="I25" s="10">
        <v>6398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10">
        <v>3658</v>
      </c>
      <c r="BO25" s="10">
        <v>2760</v>
      </c>
      <c r="BP25" s="10">
        <v>2238</v>
      </c>
      <c r="BQ25" s="10">
        <v>8954</v>
      </c>
      <c r="BR25" s="10">
        <v>6408</v>
      </c>
      <c r="BS25" s="10">
        <v>1960</v>
      </c>
      <c r="BT25" s="10">
        <v>5628</v>
      </c>
      <c r="BU25" s="10">
        <v>8892</v>
      </c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10">
        <v>6516</v>
      </c>
      <c r="CK25" s="10">
        <v>7506</v>
      </c>
      <c r="CL25" s="9"/>
      <c r="CM25" s="9"/>
      <c r="CN25" s="10">
        <v>4202</v>
      </c>
      <c r="CO25" s="10">
        <v>3274</v>
      </c>
      <c r="CP25" s="9"/>
      <c r="CQ25" s="9"/>
      <c r="CR25" s="9"/>
      <c r="CS25" s="9"/>
      <c r="CT25" s="9"/>
      <c r="CU25" s="9"/>
      <c r="CV25" s="10">
        <v>5198</v>
      </c>
      <c r="CW25" s="10">
        <v>7272</v>
      </c>
      <c r="CX25" s="10">
        <v>4934</v>
      </c>
      <c r="CY25" s="10">
        <v>4900</v>
      </c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10">
        <v>4084</v>
      </c>
      <c r="EK25" s="10">
        <v>6170</v>
      </c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10">
        <v>1988</v>
      </c>
      <c r="FG25" s="10">
        <v>1522</v>
      </c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10">
        <v>8644</v>
      </c>
      <c r="IK25" s="10">
        <v>5610</v>
      </c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  <c r="KM25" s="9"/>
      <c r="KN25" s="9"/>
      <c r="KO25" s="9"/>
      <c r="KP25" s="9"/>
      <c r="KQ25" s="9"/>
      <c r="KR25" s="9"/>
      <c r="KS25" s="9"/>
      <c r="KT25" s="9"/>
      <c r="KU25" s="9"/>
      <c r="KV25" s="9"/>
      <c r="KW25" s="9"/>
      <c r="KX25" s="9"/>
      <c r="KY25" s="9"/>
      <c r="KZ25" s="9"/>
      <c r="LA25" s="9"/>
      <c r="LB25" s="9"/>
      <c r="LC25" s="9"/>
      <c r="LD25" s="9"/>
      <c r="LE25" s="9"/>
      <c r="LF25" s="9"/>
      <c r="LG25" s="9"/>
      <c r="LH25" s="9"/>
      <c r="LI25" s="9"/>
      <c r="LJ25" s="9"/>
      <c r="LK25" s="9"/>
      <c r="LL25" s="9"/>
      <c r="LM25" s="9"/>
      <c r="LN25" s="9"/>
      <c r="LO25" s="9"/>
      <c r="LP25" s="9"/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9"/>
      <c r="MD25" s="9"/>
      <c r="ME25" s="9"/>
      <c r="MF25" s="9"/>
      <c r="MG25" s="9"/>
      <c r="MH25" s="9"/>
      <c r="MI25" s="9"/>
      <c r="MJ25" s="9"/>
      <c r="MK25" s="9"/>
      <c r="ML25" s="9"/>
      <c r="MM25" s="9"/>
      <c r="MN25" s="9"/>
      <c r="MO25" s="9"/>
      <c r="MP25" s="9"/>
      <c r="MQ25" s="9"/>
      <c r="MR25" s="9"/>
      <c r="MS25" s="9"/>
      <c r="MT25" s="9"/>
      <c r="MU25" s="9"/>
      <c r="MV25" s="9"/>
      <c r="MW25" s="9"/>
      <c r="MX25" s="9"/>
      <c r="MY25" s="9"/>
      <c r="MZ25" s="9"/>
      <c r="NA25" s="9"/>
      <c r="NB25" s="9"/>
      <c r="NC25" s="9"/>
      <c r="ND25" s="9"/>
      <c r="NE25" s="9"/>
      <c r="NF25" s="9"/>
      <c r="NG25" s="9"/>
      <c r="NH25" s="9"/>
      <c r="NI25" s="9"/>
      <c r="NJ25" s="9"/>
      <c r="NK25" s="9"/>
      <c r="NL25" s="9"/>
      <c r="NM25" s="9"/>
      <c r="NN25" s="9"/>
      <c r="NO25" s="9"/>
      <c r="NP25" s="9"/>
      <c r="NQ25" s="9"/>
      <c r="NR25" s="9"/>
      <c r="NS25" s="9"/>
      <c r="NT25" s="9"/>
      <c r="NU25" s="9"/>
      <c r="NV25" s="9"/>
      <c r="NW25" s="9"/>
      <c r="NX25" s="9"/>
      <c r="NY25" s="9"/>
      <c r="NZ25" s="9"/>
      <c r="OA25" s="9"/>
      <c r="OB25" s="9"/>
      <c r="OC25" s="9"/>
      <c r="OD25" s="9"/>
      <c r="OE25" s="9"/>
      <c r="OF25" s="9"/>
      <c r="OG25" s="9"/>
      <c r="OH25" s="9"/>
      <c r="OI25" s="9"/>
      <c r="OJ25" s="10">
        <v>8018</v>
      </c>
      <c r="OK25" s="10">
        <v>5070</v>
      </c>
      <c r="OL25" s="9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  <c r="PD25" s="9"/>
      <c r="PE25" s="9"/>
      <c r="PF25" s="9"/>
      <c r="PG25" s="9"/>
      <c r="PH25" s="9"/>
      <c r="PI25" s="9"/>
      <c r="PJ25" s="9"/>
      <c r="PK25" s="9"/>
      <c r="PL25" s="9"/>
      <c r="PM25" s="9"/>
      <c r="PN25" s="9"/>
      <c r="PO25" s="9"/>
      <c r="PP25" s="9"/>
      <c r="PQ25" s="9"/>
      <c r="PR25" s="9"/>
      <c r="PS25" s="9"/>
      <c r="PT25" s="9"/>
      <c r="PU25" s="9"/>
      <c r="PV25" s="9"/>
      <c r="PW25" s="9"/>
      <c r="PX25" s="9"/>
      <c r="PY25" s="9"/>
      <c r="PZ25" s="10">
        <v>3714</v>
      </c>
      <c r="QA25" s="10">
        <v>6186</v>
      </c>
      <c r="QB25" s="9"/>
      <c r="QC25" s="9"/>
      <c r="QD25" s="9"/>
      <c r="QE25" s="9"/>
      <c r="QF25" s="9"/>
      <c r="QG25" s="9"/>
      <c r="QH25" s="10">
        <v>1408</v>
      </c>
      <c r="QI25" s="10">
        <v>2588</v>
      </c>
      <c r="QJ25" s="9"/>
      <c r="QK25" s="9"/>
      <c r="QL25" s="9"/>
      <c r="QM25" s="9"/>
      <c r="QN25" s="9"/>
      <c r="QO25" s="9"/>
      <c r="QP25" s="9"/>
      <c r="QQ25" s="9"/>
      <c r="QR25" s="9"/>
      <c r="QS25" s="9"/>
      <c r="QT25" s="9"/>
      <c r="QU25" s="9"/>
      <c r="QV25" s="9"/>
      <c r="QW25" s="9"/>
      <c r="QX25" s="9"/>
      <c r="QY25" s="9"/>
      <c r="QZ25" s="9"/>
      <c r="RA25" s="9"/>
      <c r="RB25" s="9"/>
      <c r="RC25" s="9"/>
      <c r="RD25" s="9"/>
      <c r="RE25" s="9"/>
      <c r="RF25" s="9"/>
      <c r="RG25" s="9"/>
      <c r="RH25" s="9"/>
      <c r="RI25" s="9"/>
      <c r="RJ25" s="10">
        <v>1710</v>
      </c>
      <c r="RK25" s="10">
        <v>6946</v>
      </c>
      <c r="RL25" s="10">
        <v>9664</v>
      </c>
      <c r="RM25" s="10">
        <v>6524</v>
      </c>
      <c r="RN25" s="10">
        <v>5612</v>
      </c>
      <c r="RO25" s="10">
        <v>9126</v>
      </c>
      <c r="RP25" s="9"/>
      <c r="RQ25" s="9"/>
      <c r="RR25" s="10">
        <v>5650</v>
      </c>
      <c r="RS25" s="11">
        <v>3636</v>
      </c>
    </row>
    <row r="26" spans="1:487" ht="15" customHeight="1" x14ac:dyDescent="0.3">
      <c r="A26" s="13" t="s">
        <v>270</v>
      </c>
      <c r="B26" s="9"/>
      <c r="C26" s="9"/>
      <c r="D26" s="10">
        <v>1876</v>
      </c>
      <c r="E26" s="10">
        <v>3658</v>
      </c>
      <c r="F26" s="9"/>
      <c r="G26" s="9"/>
      <c r="H26" s="10">
        <v>2894</v>
      </c>
      <c r="I26" s="10">
        <v>1702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10">
        <v>4596</v>
      </c>
      <c r="BO26" s="10">
        <v>3120</v>
      </c>
      <c r="BP26" s="10">
        <v>9164</v>
      </c>
      <c r="BQ26" s="10">
        <v>9720</v>
      </c>
      <c r="BR26" s="10">
        <v>1566</v>
      </c>
      <c r="BS26" s="10">
        <v>9142</v>
      </c>
      <c r="BT26" s="10">
        <v>3680</v>
      </c>
      <c r="BU26" s="10">
        <v>9732</v>
      </c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10">
        <v>5494</v>
      </c>
      <c r="CK26" s="10">
        <v>2398</v>
      </c>
      <c r="CL26" s="9"/>
      <c r="CM26" s="9"/>
      <c r="CN26" s="10">
        <v>9962</v>
      </c>
      <c r="CO26" s="10">
        <v>4688</v>
      </c>
      <c r="CP26" s="9"/>
      <c r="CQ26" s="9"/>
      <c r="CR26" s="9"/>
      <c r="CS26" s="9"/>
      <c r="CT26" s="9"/>
      <c r="CU26" s="9"/>
      <c r="CV26" s="10">
        <v>7684</v>
      </c>
      <c r="CW26" s="10">
        <v>3638</v>
      </c>
      <c r="CX26" s="10">
        <v>6334</v>
      </c>
      <c r="CY26" s="10">
        <v>7850</v>
      </c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10">
        <v>4942</v>
      </c>
      <c r="EK26" s="10">
        <v>5980</v>
      </c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10">
        <v>8282</v>
      </c>
      <c r="FG26" s="10">
        <v>3276</v>
      </c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10">
        <v>4026</v>
      </c>
      <c r="IK26" s="10">
        <v>8032</v>
      </c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10">
        <v>8580</v>
      </c>
      <c r="OK26" s="10">
        <v>4236</v>
      </c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  <c r="PD26" s="9"/>
      <c r="PE26" s="9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  <c r="PY26" s="9"/>
      <c r="PZ26" s="10">
        <v>5338</v>
      </c>
      <c r="QA26" s="10">
        <v>1810</v>
      </c>
      <c r="QB26" s="9"/>
      <c r="QC26" s="9"/>
      <c r="QD26" s="9"/>
      <c r="QE26" s="9"/>
      <c r="QF26" s="9"/>
      <c r="QG26" s="9"/>
      <c r="QH26" s="10">
        <v>9552</v>
      </c>
      <c r="QI26" s="10">
        <v>7666</v>
      </c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/>
      <c r="RD26" s="9"/>
      <c r="RE26" s="9"/>
      <c r="RF26" s="9"/>
      <c r="RG26" s="9"/>
      <c r="RH26" s="9"/>
      <c r="RI26" s="9"/>
      <c r="RJ26" s="10">
        <v>4282</v>
      </c>
      <c r="RK26" s="10">
        <v>2686</v>
      </c>
      <c r="RL26" s="10">
        <v>6796</v>
      </c>
      <c r="RM26" s="10">
        <v>1032</v>
      </c>
      <c r="RN26" s="10">
        <v>8420</v>
      </c>
      <c r="RO26" s="10">
        <v>6048</v>
      </c>
      <c r="RP26" s="9"/>
      <c r="RQ26" s="9"/>
      <c r="RR26" s="10">
        <v>7550</v>
      </c>
      <c r="RS26" s="11">
        <v>6746</v>
      </c>
    </row>
    <row r="27" spans="1:487" ht="15" customHeight="1" x14ac:dyDescent="0.3">
      <c r="A27" s="13" t="s">
        <v>271</v>
      </c>
      <c r="B27" s="9"/>
      <c r="C27" s="9"/>
      <c r="D27" s="10">
        <v>3464</v>
      </c>
      <c r="E27" s="10">
        <v>1902</v>
      </c>
      <c r="F27" s="9"/>
      <c r="G27" s="9"/>
      <c r="H27" s="10">
        <v>4668</v>
      </c>
      <c r="I27" s="10">
        <v>3382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10">
        <v>4838</v>
      </c>
      <c r="BO27" s="10">
        <v>7946</v>
      </c>
      <c r="BP27" s="10">
        <v>7226</v>
      </c>
      <c r="BQ27" s="10">
        <v>8666</v>
      </c>
      <c r="BR27" s="10">
        <v>2636</v>
      </c>
      <c r="BS27" s="10">
        <v>9904</v>
      </c>
      <c r="BT27" s="10">
        <v>6112</v>
      </c>
      <c r="BU27" s="10">
        <v>5596</v>
      </c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10">
        <v>9072</v>
      </c>
      <c r="CK27" s="10">
        <v>9038</v>
      </c>
      <c r="CL27" s="9"/>
      <c r="CM27" s="9"/>
      <c r="CN27" s="10">
        <v>4262</v>
      </c>
      <c r="CO27" s="10">
        <v>5356</v>
      </c>
      <c r="CP27" s="9"/>
      <c r="CQ27" s="9"/>
      <c r="CR27" s="9"/>
      <c r="CS27" s="9"/>
      <c r="CT27" s="9"/>
      <c r="CU27" s="9"/>
      <c r="CV27" s="10">
        <v>1282</v>
      </c>
      <c r="CW27" s="10">
        <v>4132</v>
      </c>
      <c r="CX27" s="10">
        <v>9752</v>
      </c>
      <c r="CY27" s="10">
        <v>7862</v>
      </c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10">
        <v>5208</v>
      </c>
      <c r="EK27" s="10">
        <v>2322</v>
      </c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10">
        <v>7072</v>
      </c>
      <c r="FG27" s="10">
        <v>6270</v>
      </c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10">
        <v>1338</v>
      </c>
      <c r="IK27" s="10">
        <v>3032</v>
      </c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10">
        <v>4752</v>
      </c>
      <c r="OK27" s="10">
        <v>6100</v>
      </c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/>
      <c r="PC27" s="9"/>
      <c r="PD27" s="9"/>
      <c r="PE27" s="9"/>
      <c r="PF27" s="9"/>
      <c r="PG27" s="9"/>
      <c r="PH27" s="9"/>
      <c r="PI27" s="9"/>
      <c r="PJ27" s="9"/>
      <c r="PK27" s="9"/>
      <c r="PL27" s="9"/>
      <c r="PM27" s="9"/>
      <c r="PN27" s="9"/>
      <c r="PO27" s="9"/>
      <c r="PP27" s="9"/>
      <c r="PQ27" s="9"/>
      <c r="PR27" s="9"/>
      <c r="PS27" s="9"/>
      <c r="PT27" s="9"/>
      <c r="PU27" s="9"/>
      <c r="PV27" s="9"/>
      <c r="PW27" s="9"/>
      <c r="PX27" s="9"/>
      <c r="PY27" s="9"/>
      <c r="PZ27" s="10">
        <v>3604</v>
      </c>
      <c r="QA27" s="10">
        <v>6804</v>
      </c>
      <c r="QB27" s="9"/>
      <c r="QC27" s="9"/>
      <c r="QD27" s="9"/>
      <c r="QE27" s="9"/>
      <c r="QF27" s="9"/>
      <c r="QG27" s="9"/>
      <c r="QH27" s="10">
        <v>4740</v>
      </c>
      <c r="QI27" s="10">
        <v>2828</v>
      </c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/>
      <c r="RD27" s="9"/>
      <c r="RE27" s="9"/>
      <c r="RF27" s="9"/>
      <c r="RG27" s="9"/>
      <c r="RH27" s="9"/>
      <c r="RI27" s="9"/>
      <c r="RJ27" s="10">
        <v>1602</v>
      </c>
      <c r="RK27" s="10">
        <v>4482</v>
      </c>
      <c r="RL27" s="10">
        <v>7794</v>
      </c>
      <c r="RM27" s="10">
        <v>4092</v>
      </c>
      <c r="RN27" s="10">
        <v>8716</v>
      </c>
      <c r="RO27" s="10">
        <v>8562</v>
      </c>
      <c r="RP27" s="9"/>
      <c r="RQ27" s="9"/>
      <c r="RR27" s="10">
        <v>8252</v>
      </c>
      <c r="RS27" s="11">
        <v>2020</v>
      </c>
    </row>
    <row r="28" spans="1:487" ht="15" customHeight="1" x14ac:dyDescent="0.3">
      <c r="A28" s="13" t="s">
        <v>272</v>
      </c>
      <c r="B28" s="9"/>
      <c r="C28" s="9"/>
      <c r="D28" s="10">
        <v>1930</v>
      </c>
      <c r="E28" s="10">
        <v>1746</v>
      </c>
      <c r="F28" s="9"/>
      <c r="G28" s="9"/>
      <c r="H28" s="10">
        <v>2104</v>
      </c>
      <c r="I28" s="10">
        <v>4734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10">
        <v>6850</v>
      </c>
      <c r="BO28" s="10">
        <v>5646</v>
      </c>
      <c r="BP28" s="10">
        <v>4600</v>
      </c>
      <c r="BQ28" s="10">
        <v>6700</v>
      </c>
      <c r="BR28" s="10">
        <v>4352</v>
      </c>
      <c r="BS28" s="10">
        <v>4686</v>
      </c>
      <c r="BT28" s="10">
        <v>7884</v>
      </c>
      <c r="BU28" s="10">
        <v>4808</v>
      </c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10">
        <v>2066</v>
      </c>
      <c r="CK28" s="10">
        <v>2852</v>
      </c>
      <c r="CL28" s="9"/>
      <c r="CM28" s="9"/>
      <c r="CN28" s="10">
        <v>8586</v>
      </c>
      <c r="CO28" s="10">
        <v>2642</v>
      </c>
      <c r="CP28" s="9"/>
      <c r="CQ28" s="9"/>
      <c r="CR28" s="9"/>
      <c r="CS28" s="9"/>
      <c r="CT28" s="9"/>
      <c r="CU28" s="9"/>
      <c r="CV28" s="10">
        <v>4022</v>
      </c>
      <c r="CW28" s="10">
        <v>3752</v>
      </c>
      <c r="CX28" s="10">
        <v>7174</v>
      </c>
      <c r="CY28" s="10">
        <v>9248</v>
      </c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10">
        <v>5106</v>
      </c>
      <c r="EK28" s="10">
        <v>9746</v>
      </c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10">
        <v>8932</v>
      </c>
      <c r="FG28" s="10">
        <v>6380</v>
      </c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10">
        <v>3870</v>
      </c>
      <c r="IK28" s="10">
        <v>7056</v>
      </c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  <c r="KV28" s="9"/>
      <c r="KW28" s="9"/>
      <c r="KX28" s="9"/>
      <c r="KY28" s="9"/>
      <c r="KZ28" s="9"/>
      <c r="LA28" s="9"/>
      <c r="LB28" s="9"/>
      <c r="LC28" s="9"/>
      <c r="LD28" s="9"/>
      <c r="LE28" s="9"/>
      <c r="LF28" s="9"/>
      <c r="LG28" s="9"/>
      <c r="LH28" s="9"/>
      <c r="LI28" s="9"/>
      <c r="LJ28" s="9"/>
      <c r="LK28" s="9"/>
      <c r="LL28" s="9"/>
      <c r="LM28" s="9"/>
      <c r="LN28" s="9"/>
      <c r="LO28" s="9"/>
      <c r="LP28" s="9"/>
      <c r="LQ28" s="9"/>
      <c r="LR28" s="9"/>
      <c r="LS28" s="9"/>
      <c r="LT28" s="9"/>
      <c r="LU28" s="9"/>
      <c r="LV28" s="9"/>
      <c r="LW28" s="9"/>
      <c r="LX28" s="9"/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9"/>
      <c r="MM28" s="9"/>
      <c r="MN28" s="9"/>
      <c r="MO28" s="9"/>
      <c r="MP28" s="9"/>
      <c r="MQ28" s="9"/>
      <c r="MR28" s="9"/>
      <c r="MS28" s="9"/>
      <c r="MT28" s="9"/>
      <c r="MU28" s="9"/>
      <c r="MV28" s="9"/>
      <c r="MW28" s="9"/>
      <c r="MX28" s="9"/>
      <c r="MY28" s="9"/>
      <c r="MZ28" s="9"/>
      <c r="NA28" s="9"/>
      <c r="NB28" s="9"/>
      <c r="NC28" s="9"/>
      <c r="ND28" s="9"/>
      <c r="NE28" s="9"/>
      <c r="NF28" s="9"/>
      <c r="NG28" s="9"/>
      <c r="NH28" s="9"/>
      <c r="NI28" s="9"/>
      <c r="NJ28" s="9"/>
      <c r="NK28" s="9"/>
      <c r="NL28" s="9"/>
      <c r="NM28" s="9"/>
      <c r="NN28" s="9"/>
      <c r="NO28" s="9"/>
      <c r="NP28" s="9"/>
      <c r="NQ28" s="9"/>
      <c r="NR28" s="9"/>
      <c r="NS28" s="9"/>
      <c r="NT28" s="9"/>
      <c r="NU28" s="9"/>
      <c r="NV28" s="9"/>
      <c r="NW28" s="9"/>
      <c r="NX28" s="9"/>
      <c r="NY28" s="9"/>
      <c r="NZ28" s="9"/>
      <c r="OA28" s="9"/>
      <c r="OB28" s="9"/>
      <c r="OC28" s="9"/>
      <c r="OD28" s="9"/>
      <c r="OE28" s="9"/>
      <c r="OF28" s="9"/>
      <c r="OG28" s="9"/>
      <c r="OH28" s="9"/>
      <c r="OI28" s="9"/>
      <c r="OJ28" s="10">
        <v>8270</v>
      </c>
      <c r="OK28" s="10">
        <v>3122</v>
      </c>
      <c r="OL28" s="9"/>
      <c r="OM28" s="9"/>
      <c r="ON28" s="9"/>
      <c r="OO28" s="9"/>
      <c r="OP28" s="9"/>
      <c r="OQ28" s="9"/>
      <c r="OR28" s="9"/>
      <c r="OS28" s="9"/>
      <c r="OT28" s="9"/>
      <c r="OU28" s="9"/>
      <c r="OV28" s="9"/>
      <c r="OW28" s="9"/>
      <c r="OX28" s="9"/>
      <c r="OY28" s="9"/>
      <c r="OZ28" s="9"/>
      <c r="PA28" s="9"/>
      <c r="PB28" s="9"/>
      <c r="PC28" s="9"/>
      <c r="PD28" s="9"/>
      <c r="PE28" s="9"/>
      <c r="PF28" s="9"/>
      <c r="PG28" s="9"/>
      <c r="PH28" s="9"/>
      <c r="PI28" s="9"/>
      <c r="PJ28" s="9"/>
      <c r="PK28" s="9"/>
      <c r="PL28" s="9"/>
      <c r="PM28" s="9"/>
      <c r="PN28" s="9"/>
      <c r="PO28" s="9"/>
      <c r="PP28" s="9"/>
      <c r="PQ28" s="9"/>
      <c r="PR28" s="9"/>
      <c r="PS28" s="9"/>
      <c r="PT28" s="9"/>
      <c r="PU28" s="9"/>
      <c r="PV28" s="9"/>
      <c r="PW28" s="9"/>
      <c r="PX28" s="9"/>
      <c r="PY28" s="9"/>
      <c r="PZ28" s="10">
        <v>3998</v>
      </c>
      <c r="QA28" s="10">
        <v>5740</v>
      </c>
      <c r="QB28" s="9"/>
      <c r="QC28" s="9"/>
      <c r="QD28" s="9"/>
      <c r="QE28" s="9"/>
      <c r="QF28" s="9"/>
      <c r="QG28" s="9"/>
      <c r="QH28" s="10">
        <v>3338</v>
      </c>
      <c r="QI28" s="10">
        <v>6512</v>
      </c>
      <c r="QJ28" s="9"/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/>
      <c r="RJ28" s="10">
        <v>2322</v>
      </c>
      <c r="RK28" s="10">
        <v>7914</v>
      </c>
      <c r="RL28" s="10">
        <v>5578</v>
      </c>
      <c r="RM28" s="10">
        <v>9054</v>
      </c>
      <c r="RN28" s="10">
        <v>7898</v>
      </c>
      <c r="RO28" s="10">
        <v>1032</v>
      </c>
      <c r="RP28" s="9"/>
      <c r="RQ28" s="9"/>
      <c r="RR28" s="10">
        <v>5306</v>
      </c>
      <c r="RS28" s="11">
        <v>6218</v>
      </c>
    </row>
    <row r="29" spans="1:487" ht="15" customHeight="1" x14ac:dyDescent="0.3">
      <c r="A29" s="13" t="s">
        <v>273</v>
      </c>
      <c r="B29" s="9"/>
      <c r="C29" s="9"/>
      <c r="D29" s="10">
        <v>6140</v>
      </c>
      <c r="E29" s="10">
        <v>3244</v>
      </c>
      <c r="F29" s="9"/>
      <c r="G29" s="9"/>
      <c r="H29" s="10">
        <v>2186</v>
      </c>
      <c r="I29" s="10">
        <v>7578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10">
        <v>1108</v>
      </c>
      <c r="BO29" s="10">
        <v>4118</v>
      </c>
      <c r="BP29" s="10">
        <v>1758</v>
      </c>
      <c r="BQ29" s="10">
        <v>8466</v>
      </c>
      <c r="BR29" s="10">
        <v>4976</v>
      </c>
      <c r="BS29" s="10">
        <v>4772</v>
      </c>
      <c r="BT29" s="10">
        <v>7728</v>
      </c>
      <c r="BU29" s="10">
        <v>5664</v>
      </c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10">
        <v>1376</v>
      </c>
      <c r="CK29" s="10">
        <v>4050</v>
      </c>
      <c r="CL29" s="9"/>
      <c r="CM29" s="9"/>
      <c r="CN29" s="10">
        <v>2768</v>
      </c>
      <c r="CO29" s="10">
        <v>6210</v>
      </c>
      <c r="CP29" s="9"/>
      <c r="CQ29" s="9"/>
      <c r="CR29" s="9"/>
      <c r="CS29" s="9"/>
      <c r="CT29" s="9"/>
      <c r="CU29" s="9"/>
      <c r="CV29" s="10">
        <v>2076</v>
      </c>
      <c r="CW29" s="10">
        <v>5828</v>
      </c>
      <c r="CX29" s="10">
        <v>9442</v>
      </c>
      <c r="CY29" s="10">
        <v>7698</v>
      </c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10">
        <v>5220</v>
      </c>
      <c r="EK29" s="10">
        <v>3692</v>
      </c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10">
        <v>1146</v>
      </c>
      <c r="FG29" s="10">
        <v>8466</v>
      </c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10">
        <v>1668</v>
      </c>
      <c r="IK29" s="10">
        <v>3726</v>
      </c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  <c r="LS29" s="9"/>
      <c r="LT29" s="9"/>
      <c r="LU29" s="9"/>
      <c r="LV29" s="9"/>
      <c r="LW29" s="9"/>
      <c r="LX29" s="9"/>
      <c r="LY29" s="9"/>
      <c r="LZ29" s="9"/>
      <c r="MA29" s="9"/>
      <c r="MB29" s="9"/>
      <c r="MC29" s="9"/>
      <c r="MD29" s="9"/>
      <c r="ME29" s="9"/>
      <c r="MF29" s="9"/>
      <c r="MG29" s="9"/>
      <c r="MH29" s="9"/>
      <c r="MI29" s="9"/>
      <c r="MJ29" s="9"/>
      <c r="MK29" s="9"/>
      <c r="ML29" s="9"/>
      <c r="MM29" s="9"/>
      <c r="MN29" s="9"/>
      <c r="MO29" s="9"/>
      <c r="MP29" s="9"/>
      <c r="MQ29" s="9"/>
      <c r="MR29" s="9"/>
      <c r="MS29" s="9"/>
      <c r="MT29" s="9"/>
      <c r="MU29" s="9"/>
      <c r="MV29" s="9"/>
      <c r="MW29" s="9"/>
      <c r="MX29" s="9"/>
      <c r="MY29" s="9"/>
      <c r="MZ29" s="9"/>
      <c r="NA29" s="9"/>
      <c r="NB29" s="9"/>
      <c r="NC29" s="9"/>
      <c r="ND29" s="9"/>
      <c r="NE29" s="9"/>
      <c r="NF29" s="9"/>
      <c r="NG29" s="9"/>
      <c r="NH29" s="9"/>
      <c r="NI29" s="9"/>
      <c r="NJ29" s="9"/>
      <c r="NK29" s="9"/>
      <c r="NL29" s="9"/>
      <c r="NM29" s="9"/>
      <c r="NN29" s="9"/>
      <c r="NO29" s="9"/>
      <c r="NP29" s="9"/>
      <c r="NQ29" s="9"/>
      <c r="NR29" s="9"/>
      <c r="NS29" s="9"/>
      <c r="NT29" s="9"/>
      <c r="NU29" s="9"/>
      <c r="NV29" s="9"/>
      <c r="NW29" s="9"/>
      <c r="NX29" s="9"/>
      <c r="NY29" s="9"/>
      <c r="NZ29" s="9"/>
      <c r="OA29" s="9"/>
      <c r="OB29" s="9"/>
      <c r="OC29" s="9"/>
      <c r="OD29" s="9"/>
      <c r="OE29" s="9"/>
      <c r="OF29" s="9"/>
      <c r="OG29" s="9"/>
      <c r="OH29" s="9"/>
      <c r="OI29" s="9"/>
      <c r="OJ29" s="10">
        <v>8232</v>
      </c>
      <c r="OK29" s="10">
        <v>5872</v>
      </c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/>
      <c r="PC29" s="9"/>
      <c r="PD29" s="9"/>
      <c r="PE29" s="9"/>
      <c r="PF29" s="9"/>
      <c r="PG29" s="9"/>
      <c r="PH29" s="9"/>
      <c r="PI29" s="9"/>
      <c r="PJ29" s="9"/>
      <c r="PK29" s="9"/>
      <c r="PL29" s="9"/>
      <c r="PM29" s="9"/>
      <c r="PN29" s="9"/>
      <c r="PO29" s="9"/>
      <c r="PP29" s="9"/>
      <c r="PQ29" s="9"/>
      <c r="PR29" s="9"/>
      <c r="PS29" s="9"/>
      <c r="PT29" s="9"/>
      <c r="PU29" s="9"/>
      <c r="PV29" s="9"/>
      <c r="PW29" s="9"/>
      <c r="PX29" s="9"/>
      <c r="PY29" s="9"/>
      <c r="PZ29" s="10">
        <v>7670</v>
      </c>
      <c r="QA29" s="10">
        <v>3504</v>
      </c>
      <c r="QB29" s="9"/>
      <c r="QC29" s="9"/>
      <c r="QD29" s="9"/>
      <c r="QE29" s="9"/>
      <c r="QF29" s="9"/>
      <c r="QG29" s="9"/>
      <c r="QH29" s="10">
        <v>6566</v>
      </c>
      <c r="QI29" s="10">
        <v>8564</v>
      </c>
      <c r="QJ29" s="9"/>
      <c r="QK29" s="9"/>
      <c r="QL29" s="9"/>
      <c r="QM29" s="9"/>
      <c r="QN29" s="9"/>
      <c r="QO29" s="9"/>
      <c r="QP29" s="9"/>
      <c r="QQ29" s="9"/>
      <c r="QR29" s="9"/>
      <c r="QS29" s="9"/>
      <c r="QT29" s="9"/>
      <c r="QU29" s="9"/>
      <c r="QV29" s="9"/>
      <c r="QW29" s="9"/>
      <c r="QX29" s="9"/>
      <c r="QY29" s="9"/>
      <c r="QZ29" s="9"/>
      <c r="RA29" s="9"/>
      <c r="RB29" s="9"/>
      <c r="RC29" s="9"/>
      <c r="RD29" s="9"/>
      <c r="RE29" s="9"/>
      <c r="RF29" s="9"/>
      <c r="RG29" s="9"/>
      <c r="RH29" s="9"/>
      <c r="RI29" s="9"/>
      <c r="RJ29" s="10">
        <v>7124</v>
      </c>
      <c r="RK29" s="10">
        <v>6478</v>
      </c>
      <c r="RL29" s="10">
        <v>8476</v>
      </c>
      <c r="RM29" s="10">
        <v>6870</v>
      </c>
      <c r="RN29" s="10">
        <v>6468</v>
      </c>
      <c r="RO29" s="10">
        <v>8488</v>
      </c>
      <c r="RP29" s="9"/>
      <c r="RQ29" s="9"/>
      <c r="RR29" s="10">
        <v>2114</v>
      </c>
      <c r="RS29" s="11">
        <v>8050</v>
      </c>
    </row>
    <row r="30" spans="1:487" ht="15" customHeight="1" x14ac:dyDescent="0.3">
      <c r="A30" s="13" t="s">
        <v>274</v>
      </c>
      <c r="B30" s="9"/>
      <c r="C30" s="9"/>
      <c r="D30" s="10">
        <v>1286</v>
      </c>
      <c r="E30" s="10">
        <v>6324</v>
      </c>
      <c r="F30" s="9"/>
      <c r="G30" s="9"/>
      <c r="H30" s="10">
        <v>2944</v>
      </c>
      <c r="I30" s="10">
        <v>9096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10">
        <v>2824</v>
      </c>
      <c r="BO30" s="10">
        <v>2614</v>
      </c>
      <c r="BP30" s="10">
        <v>1340</v>
      </c>
      <c r="BQ30" s="10">
        <v>8278</v>
      </c>
      <c r="BR30" s="10">
        <v>8394</v>
      </c>
      <c r="BS30" s="10">
        <v>4020</v>
      </c>
      <c r="BT30" s="10">
        <v>5254</v>
      </c>
      <c r="BU30" s="10">
        <v>7110</v>
      </c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10">
        <v>8352</v>
      </c>
      <c r="CK30" s="10">
        <v>9822</v>
      </c>
      <c r="CL30" s="9"/>
      <c r="CM30" s="9"/>
      <c r="CN30" s="10">
        <v>8698</v>
      </c>
      <c r="CO30" s="10">
        <v>4912</v>
      </c>
      <c r="CP30" s="9"/>
      <c r="CQ30" s="9"/>
      <c r="CR30" s="9"/>
      <c r="CS30" s="9"/>
      <c r="CT30" s="9"/>
      <c r="CU30" s="9"/>
      <c r="CV30" s="10">
        <v>8050</v>
      </c>
      <c r="CW30" s="10">
        <v>6368</v>
      </c>
      <c r="CX30" s="10">
        <v>9292</v>
      </c>
      <c r="CY30" s="10">
        <v>3160</v>
      </c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10">
        <v>8646</v>
      </c>
      <c r="EK30" s="10">
        <v>4760</v>
      </c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10">
        <v>7364</v>
      </c>
      <c r="FG30" s="10">
        <v>6010</v>
      </c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10">
        <v>3210</v>
      </c>
      <c r="IK30" s="10">
        <v>2894</v>
      </c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  <c r="LS30" s="9"/>
      <c r="LT30" s="9"/>
      <c r="LU30" s="9"/>
      <c r="LV30" s="9"/>
      <c r="LW30" s="9"/>
      <c r="LX30" s="9"/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9"/>
      <c r="MM30" s="9"/>
      <c r="MN30" s="9"/>
      <c r="MO30" s="9"/>
      <c r="MP30" s="9"/>
      <c r="MQ30" s="9"/>
      <c r="MR30" s="9"/>
      <c r="MS30" s="9"/>
      <c r="MT30" s="9"/>
      <c r="MU30" s="9"/>
      <c r="MV30" s="9"/>
      <c r="MW30" s="9"/>
      <c r="MX30" s="9"/>
      <c r="MY30" s="9"/>
      <c r="MZ30" s="9"/>
      <c r="NA30" s="9"/>
      <c r="NB30" s="9"/>
      <c r="NC30" s="9"/>
      <c r="ND30" s="9"/>
      <c r="NE30" s="9"/>
      <c r="NF30" s="9"/>
      <c r="NG30" s="9"/>
      <c r="NH30" s="9"/>
      <c r="NI30" s="9"/>
      <c r="NJ30" s="9"/>
      <c r="NK30" s="9"/>
      <c r="NL30" s="9"/>
      <c r="NM30" s="9"/>
      <c r="NN30" s="9"/>
      <c r="NO30" s="9"/>
      <c r="NP30" s="9"/>
      <c r="NQ30" s="9"/>
      <c r="NR30" s="9"/>
      <c r="NS30" s="9"/>
      <c r="NT30" s="9"/>
      <c r="NU30" s="9"/>
      <c r="NV30" s="9"/>
      <c r="NW30" s="9"/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10">
        <v>5054</v>
      </c>
      <c r="OK30" s="10">
        <v>4174</v>
      </c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9"/>
      <c r="PC30" s="9"/>
      <c r="PD30" s="9"/>
      <c r="PE30" s="9"/>
      <c r="PF30" s="9"/>
      <c r="PG30" s="9"/>
      <c r="PH30" s="9"/>
      <c r="PI30" s="9"/>
      <c r="PJ30" s="9"/>
      <c r="PK30" s="9"/>
      <c r="PL30" s="9"/>
      <c r="PM30" s="9"/>
      <c r="PN30" s="9"/>
      <c r="PO30" s="9"/>
      <c r="PP30" s="9"/>
      <c r="PQ30" s="9"/>
      <c r="PR30" s="9"/>
      <c r="PS30" s="9"/>
      <c r="PT30" s="9"/>
      <c r="PU30" s="9"/>
      <c r="PV30" s="9"/>
      <c r="PW30" s="9"/>
      <c r="PX30" s="9"/>
      <c r="PY30" s="9"/>
      <c r="PZ30" s="10">
        <v>6460</v>
      </c>
      <c r="QA30" s="10">
        <v>5582</v>
      </c>
      <c r="QB30" s="9"/>
      <c r="QC30" s="9"/>
      <c r="QD30" s="9"/>
      <c r="QE30" s="9"/>
      <c r="QF30" s="9"/>
      <c r="QG30" s="9"/>
      <c r="QH30" s="10">
        <v>1414</v>
      </c>
      <c r="QI30" s="10">
        <v>3138</v>
      </c>
      <c r="QJ30" s="9"/>
      <c r="QK30" s="9"/>
      <c r="QL30" s="9"/>
      <c r="QM30" s="9"/>
      <c r="QN30" s="9"/>
      <c r="QO30" s="9"/>
      <c r="QP30" s="9"/>
      <c r="QQ30" s="9"/>
      <c r="QR30" s="9"/>
      <c r="QS30" s="9"/>
      <c r="QT30" s="9"/>
      <c r="QU30" s="9"/>
      <c r="QV30" s="9"/>
      <c r="QW30" s="9"/>
      <c r="QX30" s="9"/>
      <c r="QY30" s="9"/>
      <c r="QZ30" s="9"/>
      <c r="RA30" s="9"/>
      <c r="RB30" s="9"/>
      <c r="RC30" s="9"/>
      <c r="RD30" s="9"/>
      <c r="RE30" s="9"/>
      <c r="RF30" s="9"/>
      <c r="RG30" s="9"/>
      <c r="RH30" s="9"/>
      <c r="RI30" s="9"/>
      <c r="RJ30" s="10">
        <v>5976</v>
      </c>
      <c r="RK30" s="10">
        <v>1842</v>
      </c>
      <c r="RL30" s="10">
        <v>5386</v>
      </c>
      <c r="RM30" s="10">
        <v>3982</v>
      </c>
      <c r="RN30" s="10">
        <v>9598</v>
      </c>
      <c r="RO30" s="10">
        <v>7936</v>
      </c>
      <c r="RP30" s="9"/>
      <c r="RQ30" s="9"/>
      <c r="RR30" s="10">
        <v>6176</v>
      </c>
      <c r="RS30" s="11">
        <v>4394</v>
      </c>
    </row>
    <row r="31" spans="1:487" ht="15" customHeight="1" x14ac:dyDescent="0.3">
      <c r="A31" s="13" t="s">
        <v>275</v>
      </c>
      <c r="B31" s="9"/>
      <c r="C31" s="9"/>
      <c r="D31" s="10">
        <v>9964</v>
      </c>
      <c r="E31" s="10">
        <v>1870</v>
      </c>
      <c r="F31" s="9"/>
      <c r="G31" s="9"/>
      <c r="H31" s="10">
        <v>8408</v>
      </c>
      <c r="I31" s="10">
        <v>1788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10">
        <v>2514</v>
      </c>
      <c r="BO31" s="10">
        <v>7874</v>
      </c>
      <c r="BP31" s="10">
        <v>7432</v>
      </c>
      <c r="BQ31" s="10">
        <v>8312</v>
      </c>
      <c r="BR31" s="10">
        <v>7846</v>
      </c>
      <c r="BS31" s="10">
        <v>5416</v>
      </c>
      <c r="BT31" s="10">
        <v>7760</v>
      </c>
      <c r="BU31" s="10">
        <v>6506</v>
      </c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10">
        <v>3314</v>
      </c>
      <c r="CK31" s="10">
        <v>4896</v>
      </c>
      <c r="CL31" s="9"/>
      <c r="CM31" s="9"/>
      <c r="CN31" s="10">
        <v>3400</v>
      </c>
      <c r="CO31" s="10">
        <v>8090</v>
      </c>
      <c r="CP31" s="9"/>
      <c r="CQ31" s="9"/>
      <c r="CR31" s="9"/>
      <c r="CS31" s="9"/>
      <c r="CT31" s="9"/>
      <c r="CU31" s="9"/>
      <c r="CV31" s="10">
        <v>1196</v>
      </c>
      <c r="CW31" s="10">
        <v>3086</v>
      </c>
      <c r="CX31" s="10">
        <v>4890</v>
      </c>
      <c r="CY31" s="10">
        <v>6876</v>
      </c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10">
        <v>1518</v>
      </c>
      <c r="EK31" s="10">
        <v>9302</v>
      </c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10">
        <v>3456</v>
      </c>
      <c r="FG31" s="10">
        <v>1426</v>
      </c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10">
        <v>2286</v>
      </c>
      <c r="IK31" s="10">
        <v>6242</v>
      </c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  <c r="LS31" s="9"/>
      <c r="LT31" s="9"/>
      <c r="LU31" s="9"/>
      <c r="LV31" s="9"/>
      <c r="LW31" s="9"/>
      <c r="LX31" s="9"/>
      <c r="LY31" s="9"/>
      <c r="LZ31" s="9"/>
      <c r="MA31" s="9"/>
      <c r="MB31" s="9"/>
      <c r="MC31" s="9"/>
      <c r="MD31" s="9"/>
      <c r="ME31" s="9"/>
      <c r="MF31" s="9"/>
      <c r="MG31" s="9"/>
      <c r="MH31" s="9"/>
      <c r="MI31" s="9"/>
      <c r="MJ31" s="9"/>
      <c r="MK31" s="9"/>
      <c r="ML31" s="9"/>
      <c r="MM31" s="9"/>
      <c r="MN31" s="9"/>
      <c r="MO31" s="9"/>
      <c r="MP31" s="9"/>
      <c r="MQ31" s="9"/>
      <c r="MR31" s="9"/>
      <c r="MS31" s="9"/>
      <c r="MT31" s="9"/>
      <c r="MU31" s="9"/>
      <c r="MV31" s="9"/>
      <c r="MW31" s="9"/>
      <c r="MX31" s="9"/>
      <c r="MY31" s="9"/>
      <c r="MZ31" s="9"/>
      <c r="NA31" s="9"/>
      <c r="NB31" s="9"/>
      <c r="NC31" s="9"/>
      <c r="ND31" s="9"/>
      <c r="NE31" s="9"/>
      <c r="NF31" s="9"/>
      <c r="NG31" s="9"/>
      <c r="NH31" s="9"/>
      <c r="NI31" s="9"/>
      <c r="NJ31" s="9"/>
      <c r="NK31" s="9"/>
      <c r="NL31" s="9"/>
      <c r="NM31" s="9"/>
      <c r="NN31" s="9"/>
      <c r="NO31" s="9"/>
      <c r="NP31" s="9"/>
      <c r="NQ31" s="9"/>
      <c r="NR31" s="9"/>
      <c r="NS31" s="9"/>
      <c r="NT31" s="9"/>
      <c r="NU31" s="9"/>
      <c r="NV31" s="9"/>
      <c r="NW31" s="9"/>
      <c r="NX31" s="9"/>
      <c r="NY31" s="9"/>
      <c r="NZ31" s="9"/>
      <c r="OA31" s="9"/>
      <c r="OB31" s="9"/>
      <c r="OC31" s="9"/>
      <c r="OD31" s="9"/>
      <c r="OE31" s="9"/>
      <c r="OF31" s="9"/>
      <c r="OG31" s="9"/>
      <c r="OH31" s="9"/>
      <c r="OI31" s="9"/>
      <c r="OJ31" s="10">
        <v>7566</v>
      </c>
      <c r="OK31" s="10">
        <v>7596</v>
      </c>
      <c r="OL31" s="9"/>
      <c r="OM31" s="9"/>
      <c r="ON31" s="9"/>
      <c r="OO31" s="9"/>
      <c r="OP31" s="9"/>
      <c r="OQ31" s="9"/>
      <c r="OR31" s="9"/>
      <c r="OS31" s="9"/>
      <c r="OT31" s="9"/>
      <c r="OU31" s="9"/>
      <c r="OV31" s="9"/>
      <c r="OW31" s="9"/>
      <c r="OX31" s="9"/>
      <c r="OY31" s="9"/>
      <c r="OZ31" s="9"/>
      <c r="PA31" s="9"/>
      <c r="PB31" s="9"/>
      <c r="PC31" s="9"/>
      <c r="PD31" s="9"/>
      <c r="PE31" s="9"/>
      <c r="PF31" s="9"/>
      <c r="PG31" s="9"/>
      <c r="PH31" s="9"/>
      <c r="PI31" s="9"/>
      <c r="PJ31" s="9"/>
      <c r="PK31" s="9"/>
      <c r="PL31" s="9"/>
      <c r="PM31" s="9"/>
      <c r="PN31" s="9"/>
      <c r="PO31" s="9"/>
      <c r="PP31" s="9"/>
      <c r="PQ31" s="9"/>
      <c r="PR31" s="9"/>
      <c r="PS31" s="9"/>
      <c r="PT31" s="9"/>
      <c r="PU31" s="9"/>
      <c r="PV31" s="9"/>
      <c r="PW31" s="9"/>
      <c r="PX31" s="9"/>
      <c r="PY31" s="9"/>
      <c r="PZ31" s="10">
        <v>1776</v>
      </c>
      <c r="QA31" s="10">
        <v>4852</v>
      </c>
      <c r="QB31" s="9"/>
      <c r="QC31" s="9"/>
      <c r="QD31" s="9"/>
      <c r="QE31" s="9"/>
      <c r="QF31" s="9"/>
      <c r="QG31" s="9"/>
      <c r="QH31" s="10">
        <v>3250</v>
      </c>
      <c r="QI31" s="10">
        <v>9672</v>
      </c>
      <c r="QJ31" s="9"/>
      <c r="QK31" s="9"/>
      <c r="QL31" s="9"/>
      <c r="QM31" s="9"/>
      <c r="QN31" s="9"/>
      <c r="QO31" s="9"/>
      <c r="QP31" s="9"/>
      <c r="QQ31" s="9"/>
      <c r="QR31" s="9"/>
      <c r="QS31" s="9"/>
      <c r="QT31" s="9"/>
      <c r="QU31" s="9"/>
      <c r="QV31" s="9"/>
      <c r="QW31" s="9"/>
      <c r="QX31" s="9"/>
      <c r="QY31" s="9"/>
      <c r="QZ31" s="9"/>
      <c r="RA31" s="9"/>
      <c r="RB31" s="9"/>
      <c r="RC31" s="9"/>
      <c r="RD31" s="9"/>
      <c r="RE31" s="9"/>
      <c r="RF31" s="9"/>
      <c r="RG31" s="9"/>
      <c r="RH31" s="9"/>
      <c r="RI31" s="9"/>
      <c r="RJ31" s="10">
        <v>5678</v>
      </c>
      <c r="RK31" s="10">
        <v>2878</v>
      </c>
      <c r="RL31" s="10">
        <v>5348</v>
      </c>
      <c r="RM31" s="10">
        <v>6870</v>
      </c>
      <c r="RN31" s="10">
        <v>6828</v>
      </c>
      <c r="RO31" s="10">
        <v>9772</v>
      </c>
      <c r="RP31" s="9"/>
      <c r="RQ31" s="9"/>
      <c r="RR31" s="10">
        <v>5008</v>
      </c>
      <c r="RS31" s="11">
        <v>3866</v>
      </c>
    </row>
    <row r="32" spans="1:487" ht="15" customHeight="1" x14ac:dyDescent="0.3">
      <c r="A32" s="13" t="s">
        <v>276</v>
      </c>
      <c r="B32" s="9"/>
      <c r="C32" s="9"/>
      <c r="D32" s="10">
        <v>9246</v>
      </c>
      <c r="E32" s="10">
        <v>8412</v>
      </c>
      <c r="F32" s="9"/>
      <c r="G32" s="9"/>
      <c r="H32" s="10">
        <v>8460</v>
      </c>
      <c r="I32" s="10">
        <v>2292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10">
        <v>9280</v>
      </c>
      <c r="BO32" s="10">
        <v>8890</v>
      </c>
      <c r="BP32" s="10">
        <v>7456</v>
      </c>
      <c r="BQ32" s="10">
        <v>1940</v>
      </c>
      <c r="BR32" s="10">
        <v>6868</v>
      </c>
      <c r="BS32" s="10">
        <v>8970</v>
      </c>
      <c r="BT32" s="10">
        <v>3578</v>
      </c>
      <c r="BU32" s="10">
        <v>2716</v>
      </c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10">
        <v>2516</v>
      </c>
      <c r="CK32" s="10">
        <v>1682</v>
      </c>
      <c r="CL32" s="9"/>
      <c r="CM32" s="9"/>
      <c r="CN32" s="10">
        <v>1736</v>
      </c>
      <c r="CO32" s="10">
        <v>4534</v>
      </c>
      <c r="CP32" s="9"/>
      <c r="CQ32" s="9"/>
      <c r="CR32" s="9"/>
      <c r="CS32" s="9"/>
      <c r="CT32" s="9"/>
      <c r="CU32" s="9"/>
      <c r="CV32" s="10">
        <v>2558</v>
      </c>
      <c r="CW32" s="10">
        <v>3648</v>
      </c>
      <c r="CX32" s="10">
        <v>2426</v>
      </c>
      <c r="CY32" s="10">
        <v>7618</v>
      </c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10">
        <v>9994</v>
      </c>
      <c r="EK32" s="10">
        <v>8098</v>
      </c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10">
        <v>5322</v>
      </c>
      <c r="FG32" s="10">
        <v>7930</v>
      </c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10">
        <v>7698</v>
      </c>
      <c r="IK32" s="10">
        <v>1698</v>
      </c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  <c r="KM32" s="9"/>
      <c r="KN32" s="9"/>
      <c r="KO32" s="9"/>
      <c r="KP32" s="9"/>
      <c r="KQ32" s="9"/>
      <c r="KR32" s="9"/>
      <c r="KS32" s="9"/>
      <c r="KT32" s="9"/>
      <c r="KU32" s="9"/>
      <c r="KV32" s="9"/>
      <c r="KW32" s="9"/>
      <c r="KX32" s="9"/>
      <c r="KY32" s="9"/>
      <c r="KZ32" s="9"/>
      <c r="LA32" s="9"/>
      <c r="LB32" s="9"/>
      <c r="LC32" s="9"/>
      <c r="LD32" s="9"/>
      <c r="LE32" s="9"/>
      <c r="LF32" s="9"/>
      <c r="LG32" s="9"/>
      <c r="LH32" s="9"/>
      <c r="LI32" s="9"/>
      <c r="LJ32" s="9"/>
      <c r="LK32" s="9"/>
      <c r="LL32" s="9"/>
      <c r="LM32" s="9"/>
      <c r="LN32" s="9"/>
      <c r="LO32" s="9"/>
      <c r="LP32" s="9"/>
      <c r="LQ32" s="9"/>
      <c r="LR32" s="9"/>
      <c r="LS32" s="9"/>
      <c r="LT32" s="9"/>
      <c r="LU32" s="9"/>
      <c r="LV32" s="9"/>
      <c r="LW32" s="9"/>
      <c r="LX32" s="9"/>
      <c r="LY32" s="9"/>
      <c r="LZ32" s="9"/>
      <c r="MA32" s="9"/>
      <c r="MB32" s="9"/>
      <c r="MC32" s="9"/>
      <c r="MD32" s="9"/>
      <c r="ME32" s="9"/>
      <c r="MF32" s="9"/>
      <c r="MG32" s="9"/>
      <c r="MH32" s="9"/>
      <c r="MI32" s="9"/>
      <c r="MJ32" s="9"/>
      <c r="MK32" s="9"/>
      <c r="ML32" s="9"/>
      <c r="MM32" s="9"/>
      <c r="MN32" s="9"/>
      <c r="MO32" s="9"/>
      <c r="MP32" s="9"/>
      <c r="MQ32" s="9"/>
      <c r="MR32" s="9"/>
      <c r="MS32" s="9"/>
      <c r="MT32" s="9"/>
      <c r="MU32" s="9"/>
      <c r="MV32" s="9"/>
      <c r="MW32" s="9"/>
      <c r="MX32" s="9"/>
      <c r="MY32" s="9"/>
      <c r="MZ32" s="9"/>
      <c r="NA32" s="9"/>
      <c r="NB32" s="9"/>
      <c r="NC32" s="9"/>
      <c r="ND32" s="9"/>
      <c r="NE32" s="9"/>
      <c r="NF32" s="9"/>
      <c r="NG32" s="9"/>
      <c r="NH32" s="9"/>
      <c r="NI32" s="9"/>
      <c r="NJ32" s="9"/>
      <c r="NK32" s="9"/>
      <c r="NL32" s="9"/>
      <c r="NM32" s="9"/>
      <c r="NN32" s="9"/>
      <c r="NO32" s="9"/>
      <c r="NP32" s="9"/>
      <c r="NQ32" s="9"/>
      <c r="NR32" s="9"/>
      <c r="NS32" s="9"/>
      <c r="NT32" s="9"/>
      <c r="NU32" s="9"/>
      <c r="NV32" s="9"/>
      <c r="NW32" s="9"/>
      <c r="NX32" s="9"/>
      <c r="NY32" s="9"/>
      <c r="NZ32" s="9"/>
      <c r="OA32" s="9"/>
      <c r="OB32" s="9"/>
      <c r="OC32" s="9"/>
      <c r="OD32" s="9"/>
      <c r="OE32" s="9"/>
      <c r="OF32" s="9"/>
      <c r="OG32" s="9"/>
      <c r="OH32" s="9"/>
      <c r="OI32" s="9"/>
      <c r="OJ32" s="10">
        <v>4770</v>
      </c>
      <c r="OK32" s="10">
        <v>4914</v>
      </c>
      <c r="OL32" s="9"/>
      <c r="OM32" s="9"/>
      <c r="ON32" s="9"/>
      <c r="OO32" s="9"/>
      <c r="OP32" s="9"/>
      <c r="OQ32" s="9"/>
      <c r="OR32" s="9"/>
      <c r="OS32" s="9"/>
      <c r="OT32" s="9"/>
      <c r="OU32" s="9"/>
      <c r="OV32" s="9"/>
      <c r="OW32" s="9"/>
      <c r="OX32" s="9"/>
      <c r="OY32" s="9"/>
      <c r="OZ32" s="9"/>
      <c r="PA32" s="9"/>
      <c r="PB32" s="9"/>
      <c r="PC32" s="9"/>
      <c r="PD32" s="9"/>
      <c r="PE32" s="9"/>
      <c r="PF32" s="9"/>
      <c r="PG32" s="9"/>
      <c r="PH32" s="9"/>
      <c r="PI32" s="9"/>
      <c r="PJ32" s="9"/>
      <c r="PK32" s="9"/>
      <c r="PL32" s="9"/>
      <c r="PM32" s="9"/>
      <c r="PN32" s="9"/>
      <c r="PO32" s="9"/>
      <c r="PP32" s="9"/>
      <c r="PQ32" s="9"/>
      <c r="PR32" s="9"/>
      <c r="PS32" s="9"/>
      <c r="PT32" s="9"/>
      <c r="PU32" s="9"/>
      <c r="PV32" s="9"/>
      <c r="PW32" s="9"/>
      <c r="PX32" s="9"/>
      <c r="PY32" s="9"/>
      <c r="PZ32" s="10">
        <v>6218</v>
      </c>
      <c r="QA32" s="10">
        <v>7092</v>
      </c>
      <c r="QB32" s="9"/>
      <c r="QC32" s="9"/>
      <c r="QD32" s="9"/>
      <c r="QE32" s="9"/>
      <c r="QF32" s="9"/>
      <c r="QG32" s="9"/>
      <c r="QH32" s="10">
        <v>7350</v>
      </c>
      <c r="QI32" s="10">
        <v>9794</v>
      </c>
      <c r="QJ32" s="9"/>
      <c r="QK32" s="9"/>
      <c r="QL32" s="9"/>
      <c r="QM32" s="9"/>
      <c r="QN32" s="9"/>
      <c r="QO32" s="9"/>
      <c r="QP32" s="9"/>
      <c r="QQ32" s="9"/>
      <c r="QR32" s="9"/>
      <c r="QS32" s="9"/>
      <c r="QT32" s="9"/>
      <c r="QU32" s="9"/>
      <c r="QV32" s="9"/>
      <c r="QW32" s="9"/>
      <c r="QX32" s="9"/>
      <c r="QY32" s="9"/>
      <c r="QZ32" s="9"/>
      <c r="RA32" s="9"/>
      <c r="RB32" s="9"/>
      <c r="RC32" s="9"/>
      <c r="RD32" s="9"/>
      <c r="RE32" s="9"/>
      <c r="RF32" s="9"/>
      <c r="RG32" s="9"/>
      <c r="RH32" s="9"/>
      <c r="RI32" s="9"/>
      <c r="RJ32" s="10">
        <v>5912</v>
      </c>
      <c r="RK32" s="10">
        <v>6264</v>
      </c>
      <c r="RL32" s="10">
        <v>5234</v>
      </c>
      <c r="RM32" s="10">
        <v>5186</v>
      </c>
      <c r="RN32" s="10">
        <v>1840</v>
      </c>
      <c r="RO32" s="10">
        <v>5054</v>
      </c>
      <c r="RP32" s="9"/>
      <c r="RQ32" s="9"/>
      <c r="RR32" s="10">
        <v>4180</v>
      </c>
      <c r="RS32" s="11">
        <v>9940</v>
      </c>
    </row>
    <row r="33" spans="1:487" ht="15" customHeight="1" x14ac:dyDescent="0.3">
      <c r="A33" s="13" t="s">
        <v>277</v>
      </c>
      <c r="B33" s="9"/>
      <c r="C33" s="9"/>
      <c r="D33" s="10">
        <v>7616</v>
      </c>
      <c r="E33" s="10">
        <v>8148</v>
      </c>
      <c r="F33" s="9"/>
      <c r="G33" s="9"/>
      <c r="H33" s="10">
        <v>4462</v>
      </c>
      <c r="I33" s="10">
        <v>7476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10">
        <v>8006</v>
      </c>
      <c r="BO33" s="10">
        <v>2296</v>
      </c>
      <c r="BP33" s="10">
        <v>6300</v>
      </c>
      <c r="BQ33" s="10">
        <v>5282</v>
      </c>
      <c r="BR33" s="10">
        <v>7302</v>
      </c>
      <c r="BS33" s="10">
        <v>7660</v>
      </c>
      <c r="BT33" s="10">
        <v>3480</v>
      </c>
      <c r="BU33" s="10">
        <v>7566</v>
      </c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10">
        <v>5968</v>
      </c>
      <c r="CK33" s="10">
        <v>7990</v>
      </c>
      <c r="CL33" s="9"/>
      <c r="CM33" s="9"/>
      <c r="CN33" s="10">
        <v>5206</v>
      </c>
      <c r="CO33" s="10">
        <v>6252</v>
      </c>
      <c r="CP33" s="9"/>
      <c r="CQ33" s="9"/>
      <c r="CR33" s="9"/>
      <c r="CS33" s="9"/>
      <c r="CT33" s="9"/>
      <c r="CU33" s="9"/>
      <c r="CV33" s="10">
        <v>4284</v>
      </c>
      <c r="CW33" s="10">
        <v>4028</v>
      </c>
      <c r="CX33" s="10">
        <v>5298</v>
      </c>
      <c r="CY33" s="10">
        <v>6786</v>
      </c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10">
        <v>3834</v>
      </c>
      <c r="EK33" s="10">
        <v>3360</v>
      </c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10">
        <v>9100</v>
      </c>
      <c r="FG33" s="10">
        <v>9390</v>
      </c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10">
        <v>9346</v>
      </c>
      <c r="IK33" s="10">
        <v>1144</v>
      </c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  <c r="KM33" s="9"/>
      <c r="KN33" s="9"/>
      <c r="KO33" s="9"/>
      <c r="KP33" s="9"/>
      <c r="KQ33" s="9"/>
      <c r="KR33" s="9"/>
      <c r="KS33" s="9"/>
      <c r="KT33" s="9"/>
      <c r="KU33" s="9"/>
      <c r="KV33" s="9"/>
      <c r="KW33" s="9"/>
      <c r="KX33" s="9"/>
      <c r="KY33" s="9"/>
      <c r="KZ33" s="9"/>
      <c r="LA33" s="9"/>
      <c r="LB33" s="9"/>
      <c r="LC33" s="9"/>
      <c r="LD33" s="9"/>
      <c r="LE33" s="9"/>
      <c r="LF33" s="9"/>
      <c r="LG33" s="9"/>
      <c r="LH33" s="9"/>
      <c r="LI33" s="9"/>
      <c r="LJ33" s="9"/>
      <c r="LK33" s="9"/>
      <c r="LL33" s="9"/>
      <c r="LM33" s="9"/>
      <c r="LN33" s="9"/>
      <c r="LO33" s="9"/>
      <c r="LP33" s="9"/>
      <c r="LQ33" s="9"/>
      <c r="LR33" s="9"/>
      <c r="LS33" s="9"/>
      <c r="LT33" s="9"/>
      <c r="LU33" s="9"/>
      <c r="LV33" s="9"/>
      <c r="LW33" s="9"/>
      <c r="LX33" s="9"/>
      <c r="LY33" s="9"/>
      <c r="LZ33" s="9"/>
      <c r="MA33" s="9"/>
      <c r="MB33" s="9"/>
      <c r="MC33" s="9"/>
      <c r="MD33" s="9"/>
      <c r="ME33" s="9"/>
      <c r="MF33" s="9"/>
      <c r="MG33" s="9"/>
      <c r="MH33" s="9"/>
      <c r="MI33" s="9"/>
      <c r="MJ33" s="9"/>
      <c r="MK33" s="9"/>
      <c r="ML33" s="9"/>
      <c r="MM33" s="9"/>
      <c r="MN33" s="9"/>
      <c r="MO33" s="9"/>
      <c r="MP33" s="9"/>
      <c r="MQ33" s="9"/>
      <c r="MR33" s="9"/>
      <c r="MS33" s="9"/>
      <c r="MT33" s="9"/>
      <c r="MU33" s="9"/>
      <c r="MV33" s="9"/>
      <c r="MW33" s="9"/>
      <c r="MX33" s="9"/>
      <c r="MY33" s="9"/>
      <c r="MZ33" s="9"/>
      <c r="NA33" s="9"/>
      <c r="NB33" s="9"/>
      <c r="NC33" s="9"/>
      <c r="ND33" s="9"/>
      <c r="NE33" s="9"/>
      <c r="NF33" s="9"/>
      <c r="NG33" s="9"/>
      <c r="NH33" s="9"/>
      <c r="NI33" s="9"/>
      <c r="NJ33" s="9"/>
      <c r="NK33" s="9"/>
      <c r="NL33" s="9"/>
      <c r="NM33" s="9"/>
      <c r="NN33" s="9"/>
      <c r="NO33" s="9"/>
      <c r="NP33" s="9"/>
      <c r="NQ33" s="9"/>
      <c r="NR33" s="9"/>
      <c r="NS33" s="9"/>
      <c r="NT33" s="9"/>
      <c r="NU33" s="9"/>
      <c r="NV33" s="9"/>
      <c r="NW33" s="9"/>
      <c r="NX33" s="9"/>
      <c r="NY33" s="9"/>
      <c r="NZ33" s="9"/>
      <c r="OA33" s="9"/>
      <c r="OB33" s="9"/>
      <c r="OC33" s="9"/>
      <c r="OD33" s="9"/>
      <c r="OE33" s="9"/>
      <c r="OF33" s="9"/>
      <c r="OG33" s="9"/>
      <c r="OH33" s="9"/>
      <c r="OI33" s="9"/>
      <c r="OJ33" s="10">
        <v>9508</v>
      </c>
      <c r="OK33" s="10">
        <v>2692</v>
      </c>
      <c r="OL33" s="9"/>
      <c r="OM33" s="9"/>
      <c r="ON33" s="9"/>
      <c r="OO33" s="9"/>
      <c r="OP33" s="9"/>
      <c r="OQ33" s="9"/>
      <c r="OR33" s="9"/>
      <c r="OS33" s="9"/>
      <c r="OT33" s="9"/>
      <c r="OU33" s="9"/>
      <c r="OV33" s="9"/>
      <c r="OW33" s="9"/>
      <c r="OX33" s="9"/>
      <c r="OY33" s="9"/>
      <c r="OZ33" s="9"/>
      <c r="PA33" s="9"/>
      <c r="PB33" s="9"/>
      <c r="PC33" s="9"/>
      <c r="PD33" s="9"/>
      <c r="PE33" s="9"/>
      <c r="PF33" s="9"/>
      <c r="PG33" s="9"/>
      <c r="PH33" s="9"/>
      <c r="PI33" s="9"/>
      <c r="PJ33" s="9"/>
      <c r="PK33" s="9"/>
      <c r="PL33" s="9"/>
      <c r="PM33" s="9"/>
      <c r="PN33" s="9"/>
      <c r="PO33" s="9"/>
      <c r="PP33" s="9"/>
      <c r="PQ33" s="9"/>
      <c r="PR33" s="9"/>
      <c r="PS33" s="9"/>
      <c r="PT33" s="9"/>
      <c r="PU33" s="9"/>
      <c r="PV33" s="9"/>
      <c r="PW33" s="9"/>
      <c r="PX33" s="9"/>
      <c r="PY33" s="9"/>
      <c r="PZ33" s="10">
        <v>2174</v>
      </c>
      <c r="QA33" s="10">
        <v>2544</v>
      </c>
      <c r="QB33" s="9"/>
      <c r="QC33" s="9"/>
      <c r="QD33" s="9"/>
      <c r="QE33" s="9"/>
      <c r="QF33" s="9"/>
      <c r="QG33" s="9"/>
      <c r="QH33" s="10">
        <v>4864</v>
      </c>
      <c r="QI33" s="10">
        <v>6702</v>
      </c>
      <c r="QJ33" s="9"/>
      <c r="QK33" s="9"/>
      <c r="QL33" s="9"/>
      <c r="QM33" s="9"/>
      <c r="QN33" s="9"/>
      <c r="QO33" s="9"/>
      <c r="QP33" s="9"/>
      <c r="QQ33" s="9"/>
      <c r="QR33" s="9"/>
      <c r="QS33" s="9"/>
      <c r="QT33" s="9"/>
      <c r="QU33" s="9"/>
      <c r="QV33" s="9"/>
      <c r="QW33" s="9"/>
      <c r="QX33" s="9"/>
      <c r="QY33" s="9"/>
      <c r="QZ33" s="9"/>
      <c r="RA33" s="9"/>
      <c r="RB33" s="9"/>
      <c r="RC33" s="9"/>
      <c r="RD33" s="9"/>
      <c r="RE33" s="9"/>
      <c r="RF33" s="9"/>
      <c r="RG33" s="9"/>
      <c r="RH33" s="9"/>
      <c r="RI33" s="9"/>
      <c r="RJ33" s="10">
        <v>5548</v>
      </c>
      <c r="RK33" s="10">
        <v>3642</v>
      </c>
      <c r="RL33" s="10">
        <v>9848</v>
      </c>
      <c r="RM33" s="10">
        <v>9242</v>
      </c>
      <c r="RN33" s="10">
        <v>5404</v>
      </c>
      <c r="RO33" s="10">
        <v>7430</v>
      </c>
      <c r="RP33" s="9"/>
      <c r="RQ33" s="9"/>
      <c r="RR33" s="10">
        <v>3394</v>
      </c>
      <c r="RS33" s="11">
        <v>5042</v>
      </c>
    </row>
    <row r="34" spans="1:487" ht="15" customHeight="1" x14ac:dyDescent="0.3">
      <c r="A34" s="13" t="s">
        <v>278</v>
      </c>
      <c r="B34" s="9"/>
      <c r="C34" s="9"/>
      <c r="D34" s="10">
        <v>7576</v>
      </c>
      <c r="E34" s="10">
        <v>7046</v>
      </c>
      <c r="F34" s="9"/>
      <c r="G34" s="9"/>
      <c r="H34" s="10">
        <v>3088</v>
      </c>
      <c r="I34" s="10">
        <v>4470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10">
        <v>3642</v>
      </c>
      <c r="BO34" s="10">
        <v>1232</v>
      </c>
      <c r="BP34" s="10">
        <v>1364</v>
      </c>
      <c r="BQ34" s="10">
        <v>6426</v>
      </c>
      <c r="BR34" s="10">
        <v>8348</v>
      </c>
      <c r="BS34" s="10">
        <v>5918</v>
      </c>
      <c r="BT34" s="10">
        <v>5650</v>
      </c>
      <c r="BU34" s="10">
        <v>9562</v>
      </c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10">
        <v>2242</v>
      </c>
      <c r="CK34" s="10">
        <v>8912</v>
      </c>
      <c r="CL34" s="9"/>
      <c r="CM34" s="9"/>
      <c r="CN34" s="10">
        <v>6862</v>
      </c>
      <c r="CO34" s="10">
        <v>7964</v>
      </c>
      <c r="CP34" s="9"/>
      <c r="CQ34" s="9"/>
      <c r="CR34" s="9"/>
      <c r="CS34" s="9"/>
      <c r="CT34" s="9"/>
      <c r="CU34" s="9"/>
      <c r="CV34" s="10">
        <v>3920</v>
      </c>
      <c r="CW34" s="10">
        <v>4918</v>
      </c>
      <c r="CX34" s="10">
        <v>4452</v>
      </c>
      <c r="CY34" s="10">
        <v>7444</v>
      </c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10">
        <v>9526</v>
      </c>
      <c r="EK34" s="10">
        <v>3068</v>
      </c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10">
        <v>6704</v>
      </c>
      <c r="FG34" s="10">
        <v>2352</v>
      </c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10">
        <v>4666</v>
      </c>
      <c r="IK34" s="10">
        <v>8986</v>
      </c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  <c r="KQ34" s="9"/>
      <c r="KR34" s="9"/>
      <c r="KS34" s="9"/>
      <c r="KT34" s="9"/>
      <c r="KU34" s="9"/>
      <c r="KV34" s="9"/>
      <c r="KW34" s="9"/>
      <c r="KX34" s="9"/>
      <c r="KY34" s="9"/>
      <c r="KZ34" s="9"/>
      <c r="LA34" s="9"/>
      <c r="LB34" s="9"/>
      <c r="LC34" s="9"/>
      <c r="LD34" s="9"/>
      <c r="LE34" s="9"/>
      <c r="LF34" s="9"/>
      <c r="LG34" s="9"/>
      <c r="LH34" s="9"/>
      <c r="LI34" s="9"/>
      <c r="LJ34" s="9"/>
      <c r="LK34" s="9"/>
      <c r="LL34" s="9"/>
      <c r="LM34" s="9"/>
      <c r="LN34" s="9"/>
      <c r="LO34" s="9"/>
      <c r="LP34" s="9"/>
      <c r="LQ34" s="9"/>
      <c r="LR34" s="9"/>
      <c r="LS34" s="9"/>
      <c r="LT34" s="9"/>
      <c r="LU34" s="9"/>
      <c r="LV34" s="9"/>
      <c r="LW34" s="9"/>
      <c r="LX34" s="9"/>
      <c r="LY34" s="9"/>
      <c r="LZ34" s="9"/>
      <c r="MA34" s="9"/>
      <c r="MB34" s="9"/>
      <c r="MC34" s="9"/>
      <c r="MD34" s="9"/>
      <c r="ME34" s="9"/>
      <c r="MF34" s="9"/>
      <c r="MG34" s="9"/>
      <c r="MH34" s="9"/>
      <c r="MI34" s="9"/>
      <c r="MJ34" s="9"/>
      <c r="MK34" s="9"/>
      <c r="ML34" s="9"/>
      <c r="MM34" s="9"/>
      <c r="MN34" s="9"/>
      <c r="MO34" s="9"/>
      <c r="MP34" s="9"/>
      <c r="MQ34" s="9"/>
      <c r="MR34" s="9"/>
      <c r="MS34" s="9"/>
      <c r="MT34" s="9"/>
      <c r="MU34" s="9"/>
      <c r="MV34" s="9"/>
      <c r="MW34" s="9"/>
      <c r="MX34" s="9"/>
      <c r="MY34" s="9"/>
      <c r="MZ34" s="9"/>
      <c r="NA34" s="9"/>
      <c r="NB34" s="9"/>
      <c r="NC34" s="9"/>
      <c r="ND34" s="9"/>
      <c r="NE34" s="9"/>
      <c r="NF34" s="9"/>
      <c r="NG34" s="9"/>
      <c r="NH34" s="9"/>
      <c r="NI34" s="9"/>
      <c r="NJ34" s="9"/>
      <c r="NK34" s="9"/>
      <c r="NL34" s="9"/>
      <c r="NM34" s="9"/>
      <c r="NN34" s="9"/>
      <c r="NO34" s="9"/>
      <c r="NP34" s="9"/>
      <c r="NQ34" s="9"/>
      <c r="NR34" s="9"/>
      <c r="NS34" s="9"/>
      <c r="NT34" s="9"/>
      <c r="NU34" s="9"/>
      <c r="NV34" s="9"/>
      <c r="NW34" s="9"/>
      <c r="NX34" s="9"/>
      <c r="NY34" s="9"/>
      <c r="NZ34" s="9"/>
      <c r="OA34" s="9"/>
      <c r="OB34" s="9"/>
      <c r="OC34" s="9"/>
      <c r="OD34" s="9"/>
      <c r="OE34" s="9"/>
      <c r="OF34" s="9"/>
      <c r="OG34" s="9"/>
      <c r="OH34" s="9"/>
      <c r="OI34" s="9"/>
      <c r="OJ34" s="10">
        <v>2346</v>
      </c>
      <c r="OK34" s="10">
        <v>9286</v>
      </c>
      <c r="OL34" s="9"/>
      <c r="OM34" s="9"/>
      <c r="ON34" s="9"/>
      <c r="OO34" s="9"/>
      <c r="OP34" s="9"/>
      <c r="OQ34" s="9"/>
      <c r="OR34" s="9"/>
      <c r="OS34" s="9"/>
      <c r="OT34" s="9"/>
      <c r="OU34" s="9"/>
      <c r="OV34" s="9"/>
      <c r="OW34" s="9"/>
      <c r="OX34" s="9"/>
      <c r="OY34" s="9"/>
      <c r="OZ34" s="9"/>
      <c r="PA34" s="9"/>
      <c r="PB34" s="9"/>
      <c r="PC34" s="9"/>
      <c r="PD34" s="9"/>
      <c r="PE34" s="9"/>
      <c r="PF34" s="9"/>
      <c r="PG34" s="9"/>
      <c r="PH34" s="9"/>
      <c r="PI34" s="9"/>
      <c r="PJ34" s="9"/>
      <c r="PK34" s="9"/>
      <c r="PL34" s="9"/>
      <c r="PM34" s="9"/>
      <c r="PN34" s="9"/>
      <c r="PO34" s="9"/>
      <c r="PP34" s="9"/>
      <c r="PQ34" s="9"/>
      <c r="PR34" s="9"/>
      <c r="PS34" s="9"/>
      <c r="PT34" s="9"/>
      <c r="PU34" s="9"/>
      <c r="PV34" s="9"/>
      <c r="PW34" s="9"/>
      <c r="PX34" s="9"/>
      <c r="PY34" s="9"/>
      <c r="PZ34" s="10">
        <v>2580</v>
      </c>
      <c r="QA34" s="10">
        <v>5290</v>
      </c>
      <c r="QB34" s="9"/>
      <c r="QC34" s="9"/>
      <c r="QD34" s="9"/>
      <c r="QE34" s="9"/>
      <c r="QF34" s="9"/>
      <c r="QG34" s="9"/>
      <c r="QH34" s="10">
        <v>6156</v>
      </c>
      <c r="QI34" s="10">
        <v>4316</v>
      </c>
      <c r="QJ34" s="9"/>
      <c r="QK34" s="9"/>
      <c r="QL34" s="9"/>
      <c r="QM34" s="9"/>
      <c r="QN34" s="9"/>
      <c r="QO34" s="9"/>
      <c r="QP34" s="9"/>
      <c r="QQ34" s="9"/>
      <c r="QR34" s="9"/>
      <c r="QS34" s="9"/>
      <c r="QT34" s="9"/>
      <c r="QU34" s="9"/>
      <c r="QV34" s="9"/>
      <c r="QW34" s="9"/>
      <c r="QX34" s="9"/>
      <c r="QY34" s="9"/>
      <c r="QZ34" s="9"/>
      <c r="RA34" s="9"/>
      <c r="RB34" s="9"/>
      <c r="RC34" s="9"/>
      <c r="RD34" s="9"/>
      <c r="RE34" s="9"/>
      <c r="RF34" s="9"/>
      <c r="RG34" s="9"/>
      <c r="RH34" s="9"/>
      <c r="RI34" s="9"/>
      <c r="RJ34" s="10">
        <v>1472</v>
      </c>
      <c r="RK34" s="10">
        <v>5524</v>
      </c>
      <c r="RL34" s="10">
        <v>3180</v>
      </c>
      <c r="RM34" s="10">
        <v>4194</v>
      </c>
      <c r="RN34" s="10">
        <v>3220</v>
      </c>
      <c r="RO34" s="10">
        <v>7890</v>
      </c>
      <c r="RP34" s="9"/>
      <c r="RQ34" s="9"/>
      <c r="RR34" s="10">
        <v>9278</v>
      </c>
      <c r="RS34" s="11">
        <v>8908</v>
      </c>
    </row>
  </sheetData>
  <mergeCells count="243"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  <mergeCell ref="BH3:BI3"/>
    <mergeCell ref="BJ3:BK3"/>
    <mergeCell ref="BL3:BM3"/>
    <mergeCell ref="BN3:BO3"/>
    <mergeCell ref="BP3:BQ3"/>
    <mergeCell ref="BR3:BS3"/>
    <mergeCell ref="BT3:BU3"/>
    <mergeCell ref="BV3:BW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R3:CS3"/>
    <mergeCell ref="CT3:CU3"/>
    <mergeCell ref="CV3:CW3"/>
    <mergeCell ref="CX3:CY3"/>
    <mergeCell ref="CZ3:DA3"/>
    <mergeCell ref="DB3:DC3"/>
    <mergeCell ref="DD3:DE3"/>
    <mergeCell ref="DF3:DG3"/>
    <mergeCell ref="DH3:DI3"/>
    <mergeCell ref="DJ3:DK3"/>
    <mergeCell ref="DL3:DM3"/>
    <mergeCell ref="DN3:DO3"/>
    <mergeCell ref="DP3:DQ3"/>
    <mergeCell ref="DR3:DS3"/>
    <mergeCell ref="DT3:DU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P3:EQ3"/>
    <mergeCell ref="ER3:ES3"/>
    <mergeCell ref="ET3:EU3"/>
    <mergeCell ref="EV3:EW3"/>
    <mergeCell ref="EX3:EY3"/>
    <mergeCell ref="EZ3:FA3"/>
    <mergeCell ref="FB3:FC3"/>
    <mergeCell ref="FD3:FE3"/>
    <mergeCell ref="FF3:FG3"/>
    <mergeCell ref="FH3:FI3"/>
    <mergeCell ref="FJ3:FK3"/>
    <mergeCell ref="FL3:FM3"/>
    <mergeCell ref="FN3:FO3"/>
    <mergeCell ref="FP3:FQ3"/>
    <mergeCell ref="FR3:FS3"/>
    <mergeCell ref="FT3:FU3"/>
    <mergeCell ref="FV3:FW3"/>
    <mergeCell ref="FX3:FY3"/>
    <mergeCell ref="FZ3:GA3"/>
    <mergeCell ref="GB3:GC3"/>
    <mergeCell ref="GD3:GE3"/>
    <mergeCell ref="GF3:GG3"/>
    <mergeCell ref="GH3:GI3"/>
    <mergeCell ref="GJ3:GK3"/>
    <mergeCell ref="GL3:GM3"/>
    <mergeCell ref="GN3:GO3"/>
    <mergeCell ref="GP3:GQ3"/>
    <mergeCell ref="GR3:GS3"/>
    <mergeCell ref="GT3:GU3"/>
    <mergeCell ref="GV3:GW3"/>
    <mergeCell ref="GX3:GY3"/>
    <mergeCell ref="GZ3:HA3"/>
    <mergeCell ref="HB3:HC3"/>
    <mergeCell ref="HD3:HE3"/>
    <mergeCell ref="HF3:HG3"/>
    <mergeCell ref="HH3:HI3"/>
    <mergeCell ref="HJ3:HK3"/>
    <mergeCell ref="HL3:HM3"/>
    <mergeCell ref="HN3:HO3"/>
    <mergeCell ref="HP3:HQ3"/>
    <mergeCell ref="HR3:HS3"/>
    <mergeCell ref="HT3:HU3"/>
    <mergeCell ref="HV3:HW3"/>
    <mergeCell ref="HX3:HY3"/>
    <mergeCell ref="HZ3:IA3"/>
    <mergeCell ref="IB3:IC3"/>
    <mergeCell ref="ID3:IE3"/>
    <mergeCell ref="IF3:IG3"/>
    <mergeCell ref="IH3:II3"/>
    <mergeCell ref="IJ3:IK3"/>
    <mergeCell ref="IL3:IM3"/>
    <mergeCell ref="IN3:IO3"/>
    <mergeCell ref="IP3:IQ3"/>
    <mergeCell ref="IR3:IS3"/>
    <mergeCell ref="IT3:IU3"/>
    <mergeCell ref="IV3:IW3"/>
    <mergeCell ref="IX3:IY3"/>
    <mergeCell ref="IZ3:JA3"/>
    <mergeCell ref="JB3:JC3"/>
    <mergeCell ref="JD3:JE3"/>
    <mergeCell ref="JF3:JG3"/>
    <mergeCell ref="JH3:JI3"/>
    <mergeCell ref="JJ3:JK3"/>
    <mergeCell ref="JL3:JM3"/>
    <mergeCell ref="JN3:JO3"/>
    <mergeCell ref="JP3:JQ3"/>
    <mergeCell ref="JR3:JS3"/>
    <mergeCell ref="JT3:JU3"/>
    <mergeCell ref="JV3:JW3"/>
    <mergeCell ref="JX3:JY3"/>
    <mergeCell ref="JZ3:KA3"/>
    <mergeCell ref="KB3:KC3"/>
    <mergeCell ref="KD3:KE3"/>
    <mergeCell ref="KF3:KG3"/>
    <mergeCell ref="KH3:KI3"/>
    <mergeCell ref="KJ3:KK3"/>
    <mergeCell ref="KL3:KM3"/>
    <mergeCell ref="KN3:KO3"/>
    <mergeCell ref="KP3:KQ3"/>
    <mergeCell ref="KR3:KS3"/>
    <mergeCell ref="KT3:KU3"/>
    <mergeCell ref="KV3:KW3"/>
    <mergeCell ref="KX3:KY3"/>
    <mergeCell ref="KZ3:LA3"/>
    <mergeCell ref="LB3:LC3"/>
    <mergeCell ref="LD3:LE3"/>
    <mergeCell ref="LF3:LG3"/>
    <mergeCell ref="LH3:LI3"/>
    <mergeCell ref="LJ3:LK3"/>
    <mergeCell ref="LL3:LM3"/>
    <mergeCell ref="LN3:LO3"/>
    <mergeCell ref="LP3:LQ3"/>
    <mergeCell ref="LR3:LS3"/>
    <mergeCell ref="LT3:LU3"/>
    <mergeCell ref="LV3:LW3"/>
    <mergeCell ref="LX3:LY3"/>
    <mergeCell ref="LZ3:MA3"/>
    <mergeCell ref="MB3:MC3"/>
    <mergeCell ref="MD3:ME3"/>
    <mergeCell ref="MF3:MG3"/>
    <mergeCell ref="MH3:MI3"/>
    <mergeCell ref="MJ3:MK3"/>
    <mergeCell ref="ML3:MM3"/>
    <mergeCell ref="MN3:MO3"/>
    <mergeCell ref="MP3:MQ3"/>
    <mergeCell ref="MR3:MS3"/>
    <mergeCell ref="MT3:MU3"/>
    <mergeCell ref="MV3:MW3"/>
    <mergeCell ref="MX3:MY3"/>
    <mergeCell ref="MZ3:NA3"/>
    <mergeCell ref="NB3:NC3"/>
    <mergeCell ref="ND3:NE3"/>
    <mergeCell ref="NF3:NG3"/>
    <mergeCell ref="NH3:NI3"/>
    <mergeCell ref="NJ3:NK3"/>
    <mergeCell ref="NL3:NM3"/>
    <mergeCell ref="NN3:NO3"/>
    <mergeCell ref="NP3:NQ3"/>
    <mergeCell ref="NR3:NS3"/>
    <mergeCell ref="NT3:NU3"/>
    <mergeCell ref="NV3:NW3"/>
    <mergeCell ref="NX3:NY3"/>
    <mergeCell ref="NZ3:OA3"/>
    <mergeCell ref="OB3:OC3"/>
    <mergeCell ref="OD3:OE3"/>
    <mergeCell ref="OF3:OG3"/>
    <mergeCell ref="OH3:OI3"/>
    <mergeCell ref="OJ3:OK3"/>
    <mergeCell ref="OL3:OM3"/>
    <mergeCell ref="ON3:OO3"/>
    <mergeCell ref="OP3:OQ3"/>
    <mergeCell ref="OR3:OS3"/>
    <mergeCell ref="OT3:OU3"/>
    <mergeCell ref="OV3:OW3"/>
    <mergeCell ref="OX3:OY3"/>
    <mergeCell ref="OZ3:PA3"/>
    <mergeCell ref="PB3:PC3"/>
    <mergeCell ref="PD3:PE3"/>
    <mergeCell ref="PF3:PG3"/>
    <mergeCell ref="PH3:PI3"/>
    <mergeCell ref="PJ3:PK3"/>
    <mergeCell ref="PL3:PM3"/>
    <mergeCell ref="PN3:PO3"/>
    <mergeCell ref="PP3:PQ3"/>
    <mergeCell ref="PR3:PS3"/>
    <mergeCell ref="PT3:PU3"/>
    <mergeCell ref="PV3:PW3"/>
    <mergeCell ref="PX3:PY3"/>
    <mergeCell ref="PZ3:QA3"/>
    <mergeCell ref="QB3:QC3"/>
    <mergeCell ref="QD3:QE3"/>
    <mergeCell ref="QF3:QG3"/>
    <mergeCell ref="QH3:QI3"/>
    <mergeCell ref="QJ3:QK3"/>
    <mergeCell ref="QL3:QM3"/>
    <mergeCell ref="QN3:QO3"/>
    <mergeCell ref="QP3:QQ3"/>
    <mergeCell ref="QR3:QS3"/>
    <mergeCell ref="QT3:QU3"/>
    <mergeCell ref="QV3:QW3"/>
    <mergeCell ref="QX3:QY3"/>
    <mergeCell ref="QZ3:RA3"/>
    <mergeCell ref="RB3:RC3"/>
    <mergeCell ref="RD3:RE3"/>
    <mergeCell ref="RF3:RG3"/>
    <mergeCell ref="RH3:RI3"/>
    <mergeCell ref="RJ3:RK3"/>
    <mergeCell ref="RL3:RM3"/>
    <mergeCell ref="RN3:RO3"/>
    <mergeCell ref="RP3:RQ3"/>
    <mergeCell ref="RR3:R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2020Q1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2021-02-02T07:16:29Z</dcterms:created>
  <dcterms:modified xsi:type="dcterms:W3CDTF">2021-03-18T14:18:30Z</dcterms:modified>
</cp:coreProperties>
</file>