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2020Q1" sheetId="1" r:id="rId1"/>
  </sheets>
  <calcPr calcId="145621"/>
</workbook>
</file>

<file path=xl/calcChain.xml><?xml version="1.0" encoding="utf-8"?>
<calcChain xmlns="http://schemas.openxmlformats.org/spreadsheetml/2006/main">
  <c r="C2" i="1" l="1"/>
  <c r="E2" i="1"/>
  <c r="G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AI2" i="1"/>
  <c r="AK2" i="1"/>
  <c r="AM2" i="1"/>
  <c r="AO2" i="1"/>
  <c r="AQ2" i="1"/>
  <c r="AS2" i="1"/>
  <c r="AU2" i="1"/>
  <c r="AW2" i="1"/>
  <c r="AY2" i="1"/>
  <c r="BA2" i="1"/>
  <c r="BC2" i="1"/>
  <c r="BE2" i="1"/>
  <c r="BG2" i="1"/>
  <c r="BI2" i="1"/>
  <c r="BK2" i="1"/>
  <c r="BM2" i="1"/>
  <c r="BO2" i="1"/>
  <c r="BQ2" i="1"/>
  <c r="BS2" i="1"/>
  <c r="BU2" i="1"/>
  <c r="BW2" i="1"/>
  <c r="BY2" i="1"/>
  <c r="CA2" i="1"/>
  <c r="CC2" i="1"/>
  <c r="CE2" i="1"/>
  <c r="CG2" i="1"/>
  <c r="CI2" i="1"/>
  <c r="CK2" i="1"/>
  <c r="CM2" i="1"/>
  <c r="CO2" i="1"/>
  <c r="CQ2" i="1"/>
  <c r="CS2" i="1"/>
  <c r="CU2" i="1"/>
  <c r="CW2" i="1"/>
  <c r="CY2" i="1"/>
  <c r="DA2" i="1"/>
  <c r="DC2" i="1"/>
  <c r="DE2" i="1"/>
  <c r="DG2" i="1"/>
  <c r="DI2" i="1"/>
  <c r="DK2" i="1"/>
  <c r="DM2" i="1"/>
  <c r="DO2" i="1"/>
  <c r="DQ2" i="1"/>
  <c r="DS2" i="1"/>
  <c r="DU2" i="1"/>
  <c r="DW2" i="1"/>
  <c r="DY2" i="1"/>
  <c r="EA2" i="1"/>
  <c r="EC2" i="1"/>
  <c r="EE2" i="1"/>
  <c r="EG2" i="1"/>
  <c r="EI2" i="1"/>
  <c r="EK2" i="1"/>
  <c r="EM2" i="1"/>
  <c r="EO2" i="1"/>
  <c r="EQ2" i="1"/>
  <c r="ES2" i="1"/>
  <c r="EU2" i="1"/>
  <c r="EW2" i="1"/>
  <c r="EY2" i="1"/>
  <c r="FA2" i="1"/>
  <c r="FC2" i="1"/>
  <c r="FE2" i="1"/>
  <c r="FG2" i="1"/>
  <c r="FI2" i="1"/>
  <c r="FK2" i="1"/>
  <c r="FM2" i="1"/>
  <c r="FO2" i="1"/>
  <c r="FQ2" i="1"/>
  <c r="FS2" i="1"/>
  <c r="FU2" i="1"/>
  <c r="FW2" i="1"/>
  <c r="FY2" i="1"/>
  <c r="GA2" i="1"/>
  <c r="GC2" i="1"/>
  <c r="GE2" i="1"/>
  <c r="GG2" i="1"/>
  <c r="GI2" i="1"/>
  <c r="GK2" i="1"/>
  <c r="GM2" i="1"/>
  <c r="GO2" i="1"/>
  <c r="GQ2" i="1"/>
  <c r="GS2" i="1"/>
  <c r="GU2" i="1"/>
  <c r="GW2" i="1"/>
  <c r="GY2" i="1"/>
  <c r="HA2" i="1"/>
  <c r="HC2" i="1"/>
  <c r="HE2" i="1"/>
  <c r="HG2" i="1"/>
  <c r="HI2" i="1"/>
  <c r="HK2" i="1"/>
  <c r="HM2" i="1"/>
  <c r="HO2" i="1"/>
  <c r="HQ2" i="1"/>
  <c r="HS2" i="1"/>
  <c r="HU2" i="1"/>
  <c r="HW2" i="1"/>
  <c r="HY2" i="1"/>
  <c r="IA2" i="1"/>
  <c r="IC2" i="1"/>
  <c r="IE2" i="1"/>
  <c r="IG2" i="1"/>
  <c r="II2" i="1"/>
  <c r="IK2" i="1"/>
  <c r="IM2" i="1"/>
  <c r="IO2" i="1"/>
  <c r="IQ2" i="1"/>
  <c r="IS2" i="1"/>
  <c r="IU2" i="1"/>
  <c r="IW2" i="1"/>
  <c r="IY2" i="1"/>
  <c r="JA2" i="1"/>
  <c r="JC2" i="1"/>
  <c r="JE2" i="1"/>
  <c r="JG2" i="1"/>
  <c r="JI2" i="1"/>
  <c r="JK2" i="1"/>
  <c r="JM2" i="1"/>
  <c r="JO2" i="1"/>
  <c r="JQ2" i="1"/>
  <c r="JS2" i="1"/>
  <c r="JU2" i="1"/>
  <c r="JW2" i="1"/>
  <c r="JY2" i="1"/>
  <c r="KA2" i="1"/>
  <c r="KC2" i="1"/>
  <c r="KE2" i="1"/>
  <c r="KG2" i="1"/>
  <c r="KI2" i="1"/>
  <c r="KK2" i="1"/>
  <c r="KM2" i="1"/>
  <c r="KO2" i="1"/>
  <c r="KQ2" i="1"/>
  <c r="KS2" i="1"/>
  <c r="KU2" i="1"/>
  <c r="KW2" i="1"/>
  <c r="KY2" i="1"/>
  <c r="LA2" i="1"/>
  <c r="LC2" i="1"/>
  <c r="LE2" i="1"/>
  <c r="LG2" i="1"/>
  <c r="LI2" i="1"/>
  <c r="LK2" i="1"/>
  <c r="LM2" i="1"/>
  <c r="LO2" i="1"/>
  <c r="LQ2" i="1"/>
  <c r="LS2" i="1"/>
  <c r="LU2" i="1"/>
  <c r="LW2" i="1"/>
  <c r="LY2" i="1"/>
  <c r="MA2" i="1"/>
  <c r="MC2" i="1"/>
  <c r="ME2" i="1"/>
  <c r="MG2" i="1"/>
  <c r="MI2" i="1"/>
  <c r="MK2" i="1"/>
  <c r="MM2" i="1"/>
  <c r="MO2" i="1"/>
  <c r="MQ2" i="1"/>
  <c r="MS2" i="1"/>
  <c r="MU2" i="1"/>
  <c r="MW2" i="1"/>
  <c r="MY2" i="1"/>
  <c r="NA2" i="1"/>
  <c r="NC2" i="1"/>
  <c r="NE2" i="1"/>
  <c r="NG2" i="1"/>
  <c r="NI2" i="1"/>
  <c r="NK2" i="1"/>
  <c r="NM2" i="1"/>
  <c r="NO2" i="1"/>
  <c r="NQ2" i="1"/>
  <c r="NS2" i="1"/>
  <c r="NU2" i="1"/>
  <c r="NW2" i="1"/>
  <c r="NY2" i="1"/>
  <c r="OA2" i="1"/>
  <c r="OC2" i="1"/>
  <c r="OE2" i="1"/>
  <c r="OG2" i="1"/>
  <c r="OI2" i="1"/>
  <c r="OK2" i="1"/>
  <c r="OM2" i="1"/>
  <c r="OO2" i="1"/>
  <c r="OQ2" i="1"/>
  <c r="OS2" i="1"/>
  <c r="OU2" i="1"/>
  <c r="OW2" i="1"/>
  <c r="OY2" i="1"/>
  <c r="PA2" i="1"/>
  <c r="PC2" i="1"/>
  <c r="PE2" i="1"/>
  <c r="PG2" i="1"/>
  <c r="PI2" i="1"/>
  <c r="PK2" i="1"/>
  <c r="PM2" i="1"/>
  <c r="PO2" i="1"/>
  <c r="PQ2" i="1"/>
  <c r="PS2" i="1"/>
  <c r="PU2" i="1"/>
  <c r="PW2" i="1"/>
  <c r="PY2" i="1"/>
  <c r="QA2" i="1"/>
  <c r="QC2" i="1"/>
  <c r="QE2" i="1"/>
  <c r="QG2" i="1"/>
  <c r="QI2" i="1"/>
  <c r="QK2" i="1"/>
  <c r="QM2" i="1"/>
  <c r="QO2" i="1"/>
  <c r="QQ2" i="1"/>
  <c r="QS2" i="1"/>
  <c r="QU2" i="1"/>
  <c r="QW2" i="1"/>
  <c r="QY2" i="1"/>
  <c r="RA2" i="1"/>
  <c r="RC2" i="1"/>
  <c r="RE2" i="1"/>
  <c r="RG2" i="1"/>
  <c r="RI2" i="1"/>
  <c r="RK2" i="1"/>
  <c r="RM2" i="1"/>
  <c r="RO2" i="1"/>
  <c r="RQ2" i="1"/>
  <c r="RS2" i="1"/>
</calcChain>
</file>

<file path=xl/sharedStrings.xml><?xml version="1.0" encoding="utf-8"?>
<sst xmlns="http://schemas.openxmlformats.org/spreadsheetml/2006/main" count="1012" uniqueCount="286">
  <si>
    <t>Data Snapshot</t>
  </si>
  <si>
    <t>Last Imported</t>
  </si>
  <si>
    <t>I0542989 - ABI PROVIDENT FUND</t>
  </si>
  <si>
    <t>I0398187 - AECI PENSION FUND</t>
  </si>
  <si>
    <t>I0542997 - AECI PENSION FUND</t>
  </si>
  <si>
    <t>I0398195 - AFRICAN OXYGEN LTD PENSION FUND</t>
  </si>
  <si>
    <t>I0017922 - AMPLATS OFFICIAL PENSION FUND</t>
  </si>
  <si>
    <t>I0440191 - ANGLO AMERICAN CORP RETIREMENT FUND</t>
  </si>
  <si>
    <t>I0398225 - ANGLO AMERICAN CORPORATION PENSION FUND</t>
  </si>
  <si>
    <t>I0552372 - ARCELORMITTAL SOUTH AFRICA PENSION FUND</t>
  </si>
  <si>
    <t>I0398322 - BARLOW'S PENSION FUND</t>
  </si>
  <si>
    <t>I0542628 - BILLITON PENSION FUND</t>
  </si>
  <si>
    <t>I0552984 - COPARTES PENSION FUND</t>
  </si>
  <si>
    <t>I0398551 - DORBYL PENSION FUND EB FINANCE: SCHEME ACCOUNTING</t>
  </si>
  <si>
    <t>I0398624 - EDCON PENSION FUND</t>
  </si>
  <si>
    <t>I0399620 - ENGEN PENSION FUND</t>
  </si>
  <si>
    <t>I0542490 - GROUP FIVE PENSION FUND</t>
  </si>
  <si>
    <t>I0163031 - MONDI PENSION FUND</t>
  </si>
  <si>
    <t>I0419079 - MR PRICE GROUP PENSION FUND</t>
  </si>
  <si>
    <t>I0399566 - NEDGROUP PENSION FUND</t>
  </si>
  <si>
    <t>I0399795 - PHUMULA RETIREMENT FUND</t>
  </si>
  <si>
    <t>I0542598 - PUTCO PENSION FUND</t>
  </si>
  <si>
    <t>I0542288 - SAMANCOR GROUP PENSION FUND</t>
  </si>
  <si>
    <t>I0341134 - SAPPI PENSION FUND</t>
  </si>
  <si>
    <t>I0542563 - SAPREF PENSION FUND</t>
  </si>
  <si>
    <t>I0399272 - SCAW METALS PENSION FUND</t>
  </si>
  <si>
    <t>I0542849 - SHELL SA PENSION FUND</t>
  </si>
  <si>
    <t>I0399264 - SHELL SOUTHERN AFRICA PENSION FUND</t>
  </si>
  <si>
    <t>I0542326 - SOUTHERN STAFF PENSION FUND</t>
  </si>
  <si>
    <t>I0542342 - TELLUMAT PENSION FUND</t>
  </si>
  <si>
    <t>I0399558 - THE NESTLE DEFINED BENEFIT PENSION FUND</t>
  </si>
  <si>
    <t>I0577723 - TONGAAT HULETT DEFINED BENEFIT PENSION FUND</t>
  </si>
  <si>
    <t>I0025372 - TONGAAT-HULETT PENSION FUND FIFTH QUADRANT</t>
  </si>
  <si>
    <t>I0399035 - TOTAL OIL PRODUCTS PENSION FUND</t>
  </si>
  <si>
    <t>I0149926 - ABSA GROUP DISABILITY PROTECTION POLICY</t>
  </si>
  <si>
    <t>I0149888 - ABSA PENSION FUND</t>
  </si>
  <si>
    <t>I0157082 - AECI DEFINED CONTRIBUTION PENSION FUND</t>
  </si>
  <si>
    <t>I0134546 - AFRISAM SOUTH AFRICA PENSION FUND</t>
  </si>
  <si>
    <t>I0542520 - AFRISAM SOUTH AFRICA PROVIDENT FUND</t>
  </si>
  <si>
    <t>I0095788 - AFROX HEALTH CARE PENSION FUND</t>
  </si>
  <si>
    <t>I0553018 - ALLAN GRAY PENSION PRESERVATION FUND</t>
  </si>
  <si>
    <t>I0553026 - ALLAN GRAY PROVIDENT PRESERVATION FUND</t>
  </si>
  <si>
    <t>I0552992 - ALLAN GRAY RETIREMENT ANNUITY FUND</t>
  </si>
  <si>
    <t>I0419729 - ALTRON GROUP PENSION FUND</t>
  </si>
  <si>
    <t>I0399841 - AMPLATS EMPLOYEES PENSION FUND</t>
  </si>
  <si>
    <t>I0418935 - AMPLATS GROUP PROVIDENT FUND</t>
  </si>
  <si>
    <t>I0473804 - ANGLOGOLD ASHANTI PENSION FUND</t>
  </si>
  <si>
    <t>I0398276 - ANGLO-UNION RETIREMENT ANNUITY FUND</t>
  </si>
  <si>
    <t>I0341142 - ARCELORMITTAL SOUTH AFRICA SELECTOR PENSION FUND</t>
  </si>
  <si>
    <t>I0341061 - ARCELORMITTAL SOUTH AFRICA SELECTOR PROVIDENT FUND</t>
  </si>
  <si>
    <t>I0398284 - ARGUS PENSION FUND</t>
  </si>
  <si>
    <t>I0201294 - ARGUS PROVIDENT FUND</t>
  </si>
  <si>
    <t>I0164313 - ARMSCOR DEFINED CONTRIBUTION PENSION FUND</t>
  </si>
  <si>
    <t>I0164275 - ARMSCOR PROVIDENT FUND</t>
  </si>
  <si>
    <t>I0017264 - AUTO WORKERS' PENSION FUND</t>
  </si>
  <si>
    <t>I0347531 - AUTO WORKERS PROVIDENT FUND</t>
  </si>
  <si>
    <t>I0440205 - B P SOUTHERN AFRICA PENSION FUND</t>
  </si>
  <si>
    <t>I0542466 - BARLOWORLD (SA) RETIREMENT FUND (PROVIDENT SECTION)</t>
  </si>
  <si>
    <t>I0542547 - BAYER GROUP PROVIDENT FUND</t>
  </si>
  <si>
    <t>I0542741 - BIDVEST SOUTH AFRICA PENSION FUND</t>
  </si>
  <si>
    <t>I0542768 - BIDVEST SOUTH AFRICA RETIREMENT FUND</t>
  </si>
  <si>
    <t>I0542539 - BOART LONGYEAR PENSION FUND</t>
  </si>
  <si>
    <t>I0537667 - BOE LIFE ASSURANCE RETIREMENT ANNUITY FUND</t>
  </si>
  <si>
    <t>I0542423 - BP SOUTHERN AFRICA PENSION FUND</t>
  </si>
  <si>
    <t>I0542431 - BP SOUTHERN AFRICA PROVIDENT FUND</t>
  </si>
  <si>
    <t>I0542458 - BRITISH AMERICAN TOBACCO RETIREMENT FUND</t>
  </si>
  <si>
    <t>I0398764 - BTG PROVIDENT FUND</t>
  </si>
  <si>
    <t>I0398357 - CAPE CLOTHING INDUSTRY PROVIDENT FUND</t>
  </si>
  <si>
    <t>I0398454 - CHAMBER OF MINES RETIREMENT FUND</t>
  </si>
  <si>
    <t>I0398462 - CHAMBERS OF COMMERCE PENSION FUND</t>
  </si>
  <si>
    <t>I0420956 - CHEMICAL INDUSTRIES NATIONAL PROVIDENT FUND</t>
  </si>
  <si>
    <t>I0399809 - CITY OF JOHANNESBURG PENSION FUND</t>
  </si>
  <si>
    <t>I0398497 - CLOTHING INDUSTRY (NATAL) PROVIDENT FUND</t>
  </si>
  <si>
    <t>I0542474 - CLOVER S.A. PENSION FUND</t>
  </si>
  <si>
    <t>I0167185 - COCA COLA SOUTHERN AFRICA PENSION FUND</t>
  </si>
  <si>
    <t>I0542873 - CONSOLIDATED RETIREMENT FUND FOR LOCAL GOVERNMENT</t>
  </si>
  <si>
    <t>I0398527 - CORNER HOUSE PENSION FUND</t>
  </si>
  <si>
    <t>I0542482 - CSIR PENSION FUND</t>
  </si>
  <si>
    <t>I0398535 - DE BEERS PENSION FUND</t>
  </si>
  <si>
    <t>I0162272 - DENEL RETIREMENT FUND</t>
  </si>
  <si>
    <t>I0542857 - DIE CHRISTEN GEMEENSKAP PENSIOENFONDS</t>
  </si>
  <si>
    <t>I0162280 - DUNLOP AFRICA PENSION FUND</t>
  </si>
  <si>
    <t>I0261289 - DURBAN PENSION FUND</t>
  </si>
  <si>
    <t>I0542881 - EDCON PROVIDENT FUND</t>
  </si>
  <si>
    <t>I0474282 - EJOBURG RETIREMENT FUND</t>
  </si>
  <si>
    <t>I0399671 - ENGINEERING INDUSTRIES PENSION FUND</t>
  </si>
  <si>
    <t>I0468649 - EVERGREEN PENSION FUND</t>
  </si>
  <si>
    <t>I0468665 - EVERGREEN PROVIDENT FUND</t>
  </si>
  <si>
    <t>I0398314 - FIRST NATIONAL BANK GROUP PENSION FUND</t>
  </si>
  <si>
    <t>I0398926 - FOSKOR-PENSIOENFONDS</t>
  </si>
  <si>
    <t>I0542865 - GAUTENG BUILDING INDUSTRY PENSION FUND</t>
  </si>
  <si>
    <t>I0400009 - GERMISTON MUNICIPAL RETIREMENT FUND</t>
  </si>
  <si>
    <t>I0399981 - GOLD FIELDS GROUP PROVIDENT FUND</t>
  </si>
  <si>
    <t>I0399965 - GUARDIAN ASSURANCE (S A) PENSION FUND</t>
  </si>
  <si>
    <t>I0542504 - HIGHVELD RETIREMENT FUND</t>
  </si>
  <si>
    <t>I0553859 - HULAMIN PENSION FUND</t>
  </si>
  <si>
    <t>I0542814 - IBM S.A.1994 PROVIDENT FUND</t>
  </si>
  <si>
    <t>I0542822 - IBM SOUTH AFRICA FIXED CONTRIBUTION PENSION FUND</t>
  </si>
  <si>
    <t>I0542776 - ICL SOUTH AFRICA PENSION FUND</t>
  </si>
  <si>
    <t>I0297240 - IDC PROVIDENT FUND</t>
  </si>
  <si>
    <t>I0399248 - ILLOVO SUGAR PENSION FUND</t>
  </si>
  <si>
    <t>I0475726 - IMPALA WORKERS PROVIDENT FUND</t>
  </si>
  <si>
    <t>I0469475 - INDEPENDENT SCHOOLS ASSOCIATION OF SOUTHERN AFRICA PROVIDENT FUND</t>
  </si>
  <si>
    <t>I0537314 - INVESTEC INVESTMENT LINKED PRESERVATION PENSION PLAN</t>
  </si>
  <si>
    <t>I0537322 - INVESTEC INVESTMENT LINKED PRESERVATION PROVIDENT FUND</t>
  </si>
  <si>
    <t>I0542733 - IRVIN AND JOHNSON RETIREMENT FUND</t>
  </si>
  <si>
    <t>I0151459 - ISCOR EMPLOYEES UMBRELLA PROVIDENT FUND</t>
  </si>
  <si>
    <t>I0398896 - K W V-PENSIOENFONDS</t>
  </si>
  <si>
    <t>I0547514 - KWAZULU-NATAL JOINT MUNICIPAL PROVIDENT FUND</t>
  </si>
  <si>
    <t>I0542652 - KZN MUNICIPAL PENSION</t>
  </si>
  <si>
    <t>I0162795 - LA RETIREMENT FUND</t>
  </si>
  <si>
    <t>I0162752 - LAND BANK RETIREMENT FUND</t>
  </si>
  <si>
    <t>I0018015 - LIBERTY PENSION FUND</t>
  </si>
  <si>
    <t>I0399728 - LION MATCH GROUP PROVIDENT FUND</t>
  </si>
  <si>
    <t>I0332534 - LONMIN PENSION FUND</t>
  </si>
  <si>
    <t>I0399752 - LONRHO GROUP PENSION FUND</t>
  </si>
  <si>
    <t>I0399760 - LTA PENSION FUND</t>
  </si>
  <si>
    <t>I0399701 - M T D PROVIDENT FUND</t>
  </si>
  <si>
    <t>I0542644 - MASAKHANE PROVIDENT FUND</t>
  </si>
  <si>
    <t>I0542687 - MEDI - CLINIC RETIREMENT FUND</t>
  </si>
  <si>
    <t>I0149411 - MEDIA24 RETIREMENT FUND</t>
  </si>
  <si>
    <t>I0419486 - MESSINA GROEP PENSIOENFONDS</t>
  </si>
  <si>
    <t>I0399663 - METAL INDUSTRIES GROUP PENSION FUND</t>
  </si>
  <si>
    <t>I0149241 - METAL INDUSTRIES PROVIDENT FUND</t>
  </si>
  <si>
    <t>I0542679 - METRO GROUP RETIREMENT FUND</t>
  </si>
  <si>
    <t>I0399655 - MINE EMPLOYEES PENSION FUND</t>
  </si>
  <si>
    <t>I0419567 - MINES 1970 PENSION FUND</t>
  </si>
  <si>
    <t>I0399639 - MINES 1970 PROVIDENT FUND</t>
  </si>
  <si>
    <t>I0162817 - MINEWORKERS PROVIDENT FUND</t>
  </si>
  <si>
    <t>I0155225 - MONDI MPACT GROUP FUND PROVIDENT SECTION</t>
  </si>
  <si>
    <t>I0542903 - MONDI PROVIDENT FUND</t>
  </si>
  <si>
    <t>I0399612 - MOTOR INDUSTRY PENSION FUND</t>
  </si>
  <si>
    <t>I0551619 - MOTOR INDUSTRY PROVIDENT FUND</t>
  </si>
  <si>
    <t>I0415553 - MUNICIPAL EMPLOYEES PENSION FUND</t>
  </si>
  <si>
    <t>I0552577 - MUNICIPAL GRATUITY FUND</t>
  </si>
  <si>
    <t>I0016675 - MURRAY &amp; ROBERTS RETIREMENT FUND</t>
  </si>
  <si>
    <t>I0542717 - MUTUAL AND FEDERAL PENSION FUND</t>
  </si>
  <si>
    <t>I0398780 - N G KERK (OVS) SINODALE PENSIOENFONDS</t>
  </si>
  <si>
    <t>I0542695 - NAMPAK CONTRIBUTORY PROVIDENT FUND</t>
  </si>
  <si>
    <t>I0203149 - NAMPAK GROUP PENSION FUND</t>
  </si>
  <si>
    <t>I0399604 - NATAL BUILDING SOCIETY PENSION FUND</t>
  </si>
  <si>
    <t>I0261173 - NATAL BUILDING SOCIETY STAFF PROVIDENT FUND</t>
  </si>
  <si>
    <t>I0398500 - NATBEV PENSION FUND</t>
  </si>
  <si>
    <t>I0542709 - NATIONAL BRANDS GROUP RETIREMENT FUND</t>
  </si>
  <si>
    <t>I0537381 - NATIONAL FUND FOR MUNICIPAL WORKERS</t>
  </si>
  <si>
    <t>I0341169 - NATIONAL TERTIARY RETIREMENT FUND</t>
  </si>
  <si>
    <t>I0399574 - NATIONAL TRADING PENSION FUND</t>
  </si>
  <si>
    <t>I0150940 - NEDCOR PROVIDENT FUND</t>
  </si>
  <si>
    <t>I0542911 - NEDGROUP DEFINED CONTRIBUTION PENSION FUND</t>
  </si>
  <si>
    <t>I0542946 - NEDGROUP DEFINED CONTRIBUTION PROVIDENT FUND</t>
  </si>
  <si>
    <t>I0542938 - NESTLE PROVIDENT FUND</t>
  </si>
  <si>
    <t>I0475904 - NORTH-WEST UNIVERSITY PENSION FUND</t>
  </si>
  <si>
    <t>I0399531 - O K BAZAARS PENSION FUND</t>
  </si>
  <si>
    <t>I0261262 - OK BAZAARS PROVIDENT FUND</t>
  </si>
  <si>
    <t>I0341088 - OLD MUTUAL STAFF RETIREMENT FUND</t>
  </si>
  <si>
    <t>I0468738 - OLD MUTUAL SUPERFUND PENSION FUND</t>
  </si>
  <si>
    <t>I0468746 - OLD MUTUAL SUPERFUND PROVIDENT FUND</t>
  </si>
  <si>
    <t>I0159115 - OLD MUTUAL SUPERFUND UNCLAIMED BENEFITS PRESERVATION PENSION</t>
  </si>
  <si>
    <t>I0159123 - OLD MUTUAL SUPERFUND UNCLAIMED BENEFITS PRESERVATION PROVIDENT</t>
  </si>
  <si>
    <t>I0399507 - PALABORA MINING PENSION FUND</t>
  </si>
  <si>
    <t>I0398942 - PERSKOR-GROEPVOORSORGFONDS</t>
  </si>
  <si>
    <t>I0542792 - PERSONAL PORTFOLIOS PRESERVATION PENSION FUND</t>
  </si>
  <si>
    <t>I0542806 - PERSONAL PORTFOLIOS PRESERVATION PROVIDENT FUND</t>
  </si>
  <si>
    <t>I0024651 - PG GROUP PENSION FUND</t>
  </si>
  <si>
    <t>I0399434 - PLEVANS PENSION FUND OLD MUTUAL</t>
  </si>
  <si>
    <t>I0350095 - POLITICAL OFFICE BEARERS PENSION FUND</t>
  </si>
  <si>
    <t>I0345407 - PPC RETIREMENT (PENSION) FUND</t>
  </si>
  <si>
    <t>I0399396 - PPC RETIREMENT (PROVIDENT) FUND</t>
  </si>
  <si>
    <t>I0542601 - PPWAWU NATIONAL PROVIDENT FUND</t>
  </si>
  <si>
    <t>I0398829 - PREDIKANTE PENSIOENFONDS VAN DIE NG KERK IN SUID AFRIKA</t>
  </si>
  <si>
    <t>I0399418 - PREMIER RETIREMENT FUND</t>
  </si>
  <si>
    <t>I0017035 - PRINTING INDUSTRY PENSION FUND FOR SATU MEMBERS</t>
  </si>
  <si>
    <t>I0399361 - PROFESSIONAL PROVIDENT SOCIETY INSURANCE COMPANY LIMITED</t>
  </si>
  <si>
    <t>I0399353 - PROTEA ASSURANCE COMPANY PENSIONFUND</t>
  </si>
  <si>
    <t>I0474177 - PROTEKTOR PRESERVATION PENSION FUND</t>
  </si>
  <si>
    <t>I0474169 - PROTEKTOR PRESERVATION PROVIDENT FUND</t>
  </si>
  <si>
    <t>I0399329 - RAND WATER SUPERANNUATION FUND</t>
  </si>
  <si>
    <t>I0399337 - RECKITT &amp; COLMAN PENSION FUND</t>
  </si>
  <si>
    <t>I0542784 - RETAIL PROVIDENT FUND</t>
  </si>
  <si>
    <t>I0542660 - RETAIL RETIREMENT FUND</t>
  </si>
  <si>
    <t>I0478601 - RETIREMENT ONLINE PENSION FUND</t>
  </si>
  <si>
    <t>I0478628 - RETIREMENT ONLINE PROVIDENT FUND</t>
  </si>
  <si>
    <t>I0398632 - ROMATEX PENSION FUND</t>
  </si>
  <si>
    <t>I0399205 - S A BREWERIES PROVIDENT FUND</t>
  </si>
  <si>
    <t>I0262285 - SA RESERVE BANK RETIREMENT FUND</t>
  </si>
  <si>
    <t>I0542261 - SACCAWU NATIONAL PROVIDENT FUND</t>
  </si>
  <si>
    <t>I0542296 - SAMANCOR GROUP PROVIDENT FUND</t>
  </si>
  <si>
    <t>I0478555 - SANLAM STAFF UMBRELLA PENSION FUND</t>
  </si>
  <si>
    <t>I0478563 - SANLAM STAFF UMBRELLA PROVIDENT FUND</t>
  </si>
  <si>
    <t>I0478571 - SANLAM UMBRELLA PENSION FUND</t>
  </si>
  <si>
    <t>I0478598 - SANLAM UMBRELLA PROVIDENT FUND</t>
  </si>
  <si>
    <t>I0398802 - SANTAM-PENSIOENFONDS</t>
  </si>
  <si>
    <t>I0542954 - SAPPI PROVIDENT FUND</t>
  </si>
  <si>
    <t>I0398799 - SASOL PENSION FUND</t>
  </si>
  <si>
    <t>I0399647 - SENTINEL RETIREMENT FUND</t>
  </si>
  <si>
    <t>I0542385 - SENWES - AFTREEFONDS</t>
  </si>
  <si>
    <t>I0473790 - SIEMENS SUPERANNUATION FUND</t>
  </si>
  <si>
    <t>I0398772 - SINODALE PENSIOENFONDS VAN DIE N G KERK VAN TRANSVAAL</t>
  </si>
  <si>
    <t>I0399116 - STANDARD BANK GROUP RETIREMENT FUND</t>
  </si>
  <si>
    <t>I0164518 - SUN INTERNATIONAL PENSION FUND</t>
  </si>
  <si>
    <t>I0542334 - SUN INTERNATIONAL PROVIDENT FUND</t>
  </si>
  <si>
    <t>I0261688 - TELKOM RETIREMENT FUND</t>
  </si>
  <si>
    <t>I0166375 - TFG RETIREMENT FUND</t>
  </si>
  <si>
    <t>I0537349 - THE PRESERVATION PENSION FUND</t>
  </si>
  <si>
    <t>I0537357 - THE PRESERVATION PROVIDENT FUND</t>
  </si>
  <si>
    <t>I0537705 - THE SATU NATIONAL PROVIDENT FUND</t>
  </si>
  <si>
    <t>I0399213 - TIMES MEDIA PENSION FUND</t>
  </si>
  <si>
    <t>I0157074 - TONGAAT HULETT PENSION FUND 2010</t>
  </si>
  <si>
    <t>I0348414 - TOYOTA SOUTH AFRICA PROVIDENT FUND</t>
  </si>
  <si>
    <t>I0542962 - TSHWANE MUNICIPAL PROVIDENT FUND</t>
  </si>
  <si>
    <t>I0399744 - UNILEVER S A PENSION FUND</t>
  </si>
  <si>
    <t>I0542407 - UNIVERSITY OF CAPE TOWN RETIREMENT FUND</t>
  </si>
  <si>
    <t>I0542830 - UNIVERSITY OF JOHANNESBURG DEFINED BENEFIT PENSION FUND</t>
  </si>
  <si>
    <t>I0542350 - UNIVERSITY OF KZN RETIREMENT FUND</t>
  </si>
  <si>
    <t>I0542377 - UNIVERSITY OF PRETORIA PROVIDENT FUND</t>
  </si>
  <si>
    <t>I0341207 - UNIVERSITY OF SA RETIREMENT FUND</t>
  </si>
  <si>
    <t>I0542636 - UNIVERSITY OF THE WITWATERSRAND RETIREMENT FUND</t>
  </si>
  <si>
    <t>I0542393 - VODACOM PENSION FUND</t>
  </si>
  <si>
    <t>I0331724 - VRYSTAAT MUNISIPALE PENSIOENFONDS</t>
  </si>
  <si>
    <t>I0542970 - VWSA PENSION FUND</t>
  </si>
  <si>
    <t>I0542571 - VWSA PROVIDENT FUND</t>
  </si>
  <si>
    <t>I0168084 - WOOLWORTHS GROUP RETIREMENT FUND</t>
  </si>
  <si>
    <t>I0398403 - CAPE MUNICIPAL PENSION FUND</t>
  </si>
  <si>
    <t>I0398888 - DENEL PENSION FUND</t>
  </si>
  <si>
    <t>I0398608 - DURBAN CORPORATION SUPERANNUATION FUND</t>
  </si>
  <si>
    <t>I0398594 - DURBAN MUNICIPAL PENSION FUND</t>
  </si>
  <si>
    <t>I0398934 - ESKOM PENSION AND PROVIDENT FUND</t>
  </si>
  <si>
    <t>I0399876 - ISCOR RETIREMENT FUND</t>
  </si>
  <si>
    <t>I0399787 - JOINT MUNICIPAL PENSION FUND</t>
  </si>
  <si>
    <t>I0399779 - KRUGERSDORP MUNICIPAL PENSION FUND</t>
  </si>
  <si>
    <t>I0409359 - NATAL JOINT MUNICIPAL PENSION FUND (RETIREMENT)</t>
  </si>
  <si>
    <t>I0409510 - NATAL JOINT MUNICIPAL PENSION FUND (SUPERANNUATION)</t>
  </si>
  <si>
    <t>I0398489 - PORT ELIZABETH MUNICIPAL PENSIONFUND</t>
  </si>
  <si>
    <t>I0398950 - S A RESERVE BANK PENSION FUND</t>
  </si>
  <si>
    <t>I0399191 - SABC PENSION FUND</t>
  </si>
  <si>
    <t>I0542318 - THE SA LOCAL AUTHORITIES PENSIONFUND</t>
  </si>
  <si>
    <t>I0399388 - TSHWANE MUNICIPAL PENSION FUND</t>
  </si>
  <si>
    <t>I0542369 - UNIVERSITY OF PRETORIA PENSION FUND</t>
  </si>
  <si>
    <t>I0398853 - VRYSTAATSE GEMEENSKAPLIKE MUNISIPALE PENSIOENFONDS</t>
  </si>
  <si>
    <t>I0398748 - YSKOR-PENSIOENFONDS</t>
  </si>
  <si>
    <t>I0149845 - POST OFFICE RETIREMENT FUND</t>
  </si>
  <si>
    <t>I0534242 - TRANSNET RETIREMENT FUND</t>
  </si>
  <si>
    <t>I0534196 - TRANSPORT PENSION FUND</t>
  </si>
  <si>
    <t>I0022020 - TRANSNET</t>
  </si>
  <si>
    <t>I0534218 - TRANSNET SECOND DEFINED BENEFIT FUND</t>
  </si>
  <si>
    <t>2020,Quarter 1</t>
  </si>
  <si>
    <t>Line</t>
  </si>
  <si>
    <t>COL.0003 - Foreign countries This quarter</t>
  </si>
  <si>
    <t>COL.0004 - South Africa This quarter</t>
  </si>
  <si>
    <t>C48_IS_0001 - Net income</t>
  </si>
  <si>
    <t>C48_IS_0002 - Total income</t>
  </si>
  <si>
    <t>C48_IS_0003 - Investment income</t>
  </si>
  <si>
    <t>C48_IS_0004 - Investment income: Income from insurance policies</t>
  </si>
  <si>
    <t>C48.0005 - Income from insurance policies</t>
  </si>
  <si>
    <t>C48_IS_0005 - Investment income: Other</t>
  </si>
  <si>
    <t>C48.0002 - Interest received</t>
  </si>
  <si>
    <t>C48.0003 - Dividends received</t>
  </si>
  <si>
    <t>C48.0004 - Rent received</t>
  </si>
  <si>
    <t>C48.0006 - Collective investment schemes distributions</t>
  </si>
  <si>
    <t>C48.0007 - Other investment income</t>
  </si>
  <si>
    <t>C48_IS_0006 - Contributions received</t>
  </si>
  <si>
    <t>C48.0012 - Contributions received: Members</t>
  </si>
  <si>
    <t>C48.0013 - Contributions received: Employers</t>
  </si>
  <si>
    <t>C48_IS_0007 - Other income</t>
  </si>
  <si>
    <t>C48.0014 - Transfers from other funds</t>
  </si>
  <si>
    <t>C48.0015 - Other income</t>
  </si>
  <si>
    <t>C48_IS_0008 - Total expenditure</t>
  </si>
  <si>
    <t>C48_IS_0009 - Benefits paid</t>
  </si>
  <si>
    <t>C48.0018 - Benefits paid: Annuities and monthly pensions</t>
  </si>
  <si>
    <t>C48.0019 - Benefits paid: Lump sum on retirement, death and disability</t>
  </si>
  <si>
    <t>C48_IS_0010 - Benefits paid: Pension withdrawals and other benefits</t>
  </si>
  <si>
    <t>C48.0020 - Benefits paid: Pension withdrawals</t>
  </si>
  <si>
    <t>C48.0021 - Benefits paid: Other</t>
  </si>
  <si>
    <t>C48_IS_0011 - Operating and administration expenditure</t>
  </si>
  <si>
    <t>C48.0024 - Administration expenses</t>
  </si>
  <si>
    <t>C48.0025 - Salaries and wages</t>
  </si>
  <si>
    <t>C48.0026 - Other operating and administration expenditure</t>
  </si>
  <si>
    <t>C48_IS_0012 - Other expenditure</t>
  </si>
  <si>
    <t>C48.0022 - Expenses incurred for managing investments and performance fees</t>
  </si>
  <si>
    <t>C48.0027 - Transfers to other funds</t>
  </si>
  <si>
    <t>C48.0028 - Premiums paid on insurance policies</t>
  </si>
  <si>
    <t>C48.0029 - Interest paid on borrowings</t>
  </si>
  <si>
    <t>C48.0030 - Other expenditure</t>
  </si>
  <si>
    <t>C48_IS_0013 - Net capital profit or loss on investments and assets</t>
  </si>
  <si>
    <t>C48.0009 - Realised sales and redemptions</t>
  </si>
  <si>
    <t>C48.0010 - Adjustment to fair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</si>
</sst>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</font>
    <font>
      <sz val="8"/>
      <color theme="1"/>
      <name val="Calibri"/>
      <family val="2"/>
    </font>
    <font>
      <b/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/>
      <right/>
      <top style="thin">
        <color rgb="FF979991"/>
      </top>
      <bottom style="thin">
        <color rgb="FF979991"/>
      </bottom>
      <diagonal/>
    </border>
    <border>
      <left/>
      <right style="thin">
        <color rgb="FF979991"/>
      </right>
      <top style="thin">
        <color rgb="FF979991"/>
      </top>
      <bottom style="thin">
        <color rgb="FF97999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 vertical="top" wrapText="1"/>
    </xf>
    <xf numFmtId="0" fontId="1" fillId="2" borderId="1" xfId="0" applyFont="1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3" borderId="6" xfId="0" applyFill="1" applyBorder="1" applyAlignment="1">
      <alignment horizontal="right" vertical="top" wrapText="1"/>
    </xf>
    <xf numFmtId="3" fontId="1" fillId="3" borderId="6" xfId="0" applyNumberFormat="1" applyFont="1" applyFill="1" applyBorder="1" applyAlignment="1">
      <alignment horizontal="right" vertical="top" wrapText="1"/>
    </xf>
    <xf numFmtId="3" fontId="1" fillId="3" borderId="1" xfId="0" applyNumberFormat="1" applyFont="1" applyFill="1" applyBorder="1" applyAlignment="1">
      <alignment horizontal="right" vertical="top" wrapText="1"/>
    </xf>
    <xf numFmtId="0" fontId="2" fillId="2" borderId="6" xfId="0" applyFont="1" applyFill="1" applyBorder="1" applyAlignment="1">
      <alignment horizontal="left" vertical="top" wrapText="1" indent="2"/>
    </xf>
    <xf numFmtId="0" fontId="2" fillId="2" borderId="6" xfId="0" applyFont="1" applyFill="1" applyBorder="1" applyAlignment="1">
      <alignment horizontal="left" vertical="top" wrapText="1" indent="5"/>
    </xf>
    <xf numFmtId="0" fontId="2" fillId="2" borderId="6" xfId="0" applyFont="1" applyFill="1" applyBorder="1" applyAlignment="1">
      <alignment horizontal="left" vertical="top" wrapText="1" indent="7"/>
    </xf>
    <xf numFmtId="0" fontId="1" fillId="2" borderId="6" xfId="0" applyFont="1" applyFill="1" applyBorder="1" applyAlignment="1">
      <alignment horizontal="left" vertical="top" wrapText="1" indent="10"/>
    </xf>
    <xf numFmtId="0" fontId="1" fillId="2" borderId="6" xfId="0" applyFont="1" applyFill="1" applyBorder="1" applyAlignment="1">
      <alignment horizontal="left" vertical="top" wrapText="1" indent="7"/>
    </xf>
    <xf numFmtId="0" fontId="1" fillId="2" borderId="6" xfId="0" applyFont="1" applyFill="1" applyBorder="1" applyAlignment="1">
      <alignment horizontal="left" vertical="top" wrapText="1" indent="2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S41"/>
  <sheetViews>
    <sheetView showGridLines="0" tabSelected="1" workbookViewId="0">
      <selection activeCell="C17" sqref="C17"/>
    </sheetView>
  </sheetViews>
  <sheetFormatPr defaultRowHeight="15" customHeight="1" x14ac:dyDescent="0.3"/>
  <cols>
    <col min="1" max="1" width="65.6640625" customWidth="1"/>
    <col min="2" max="3" width="18.109375" customWidth="1"/>
    <col min="4" max="7" width="17.6640625" customWidth="1"/>
    <col min="8" max="9" width="24.33203125" customWidth="1"/>
    <col min="10" max="11" width="23" customWidth="1"/>
    <col min="12" max="13" width="26.88671875" customWidth="1"/>
    <col min="14" max="15" width="29.6640625" customWidth="1"/>
    <col min="16" max="17" width="29.109375" customWidth="1"/>
    <col min="18" max="19" width="20.109375" customWidth="1"/>
    <col min="20" max="21" width="19.33203125" customWidth="1"/>
    <col min="22" max="23" width="20" customWidth="1"/>
    <col min="24" max="25" width="35.33203125" customWidth="1"/>
    <col min="26" max="29" width="18.5546875" customWidth="1"/>
    <col min="30" max="31" width="20.5546875" customWidth="1"/>
    <col min="32" max="33" width="18.44140625" customWidth="1"/>
    <col min="34" max="35" width="22.5546875" customWidth="1"/>
    <col min="36" max="37" width="20.33203125" customWidth="1"/>
    <col min="38" max="39" width="21.109375" customWidth="1"/>
    <col min="40" max="41" width="18.5546875" customWidth="1"/>
    <col min="42" max="43" width="23.33203125" customWidth="1"/>
    <col min="44" max="45" width="18.109375" customWidth="1"/>
    <col min="46" max="47" width="18.88671875" customWidth="1"/>
    <col min="48" max="49" width="21.44140625" customWidth="1"/>
    <col min="50" max="51" width="19.5546875" customWidth="1"/>
    <col min="52" max="53" width="25.6640625" customWidth="1"/>
    <col min="54" max="55" width="22.6640625" customWidth="1"/>
    <col min="56" max="57" width="19.88671875" customWidth="1"/>
    <col min="58" max="59" width="28.5546875" customWidth="1"/>
    <col min="60" max="61" width="29.88671875" customWidth="1"/>
    <col min="62" max="63" width="30.44140625" customWidth="1"/>
    <col min="64" max="65" width="24.33203125" customWidth="1"/>
    <col min="66" max="67" width="27.44140625" customWidth="1"/>
    <col min="68" max="69" width="17.88671875" customWidth="1"/>
    <col min="70" max="71" width="28.44140625" customWidth="1"/>
    <col min="72" max="73" width="25.6640625" customWidth="1"/>
    <col min="74" max="75" width="26.44140625" customWidth="1"/>
    <col min="76" max="77" width="24" customWidth="1"/>
    <col min="78" max="79" width="26.88671875" customWidth="1"/>
    <col min="80" max="81" width="30.109375" customWidth="1"/>
    <col min="82" max="83" width="26.109375" customWidth="1"/>
    <col min="84" max="85" width="22" customWidth="1"/>
    <col min="86" max="87" width="24.33203125" customWidth="1"/>
    <col min="88" max="89" width="23.44140625" customWidth="1"/>
    <col min="90" max="91" width="24.109375" customWidth="1"/>
    <col min="92" max="93" width="26.5546875" customWidth="1"/>
    <col min="94" max="95" width="33.5546875" customWidth="1"/>
    <col min="96" max="97" width="34.5546875" customWidth="1"/>
    <col min="98" max="99" width="18.5546875" customWidth="1"/>
    <col min="100" max="101" width="19.5546875" customWidth="1"/>
    <col min="102" max="103" width="30" customWidth="1"/>
    <col min="104" max="105" width="20.6640625" customWidth="1"/>
    <col min="106" max="107" width="22.6640625" customWidth="1"/>
    <col min="108" max="109" width="23.109375" customWidth="1"/>
    <col min="110" max="111" width="24.5546875" customWidth="1"/>
    <col min="112" max="113" width="33.33203125" customWidth="1"/>
    <col min="114" max="115" width="22.44140625" customWidth="1"/>
    <col min="116" max="117" width="25.6640625" customWidth="1"/>
    <col min="118" max="119" width="26.5546875" customWidth="1"/>
    <col min="120" max="121" width="23" customWidth="1"/>
    <col min="122" max="123" width="29.6640625" customWidth="1"/>
    <col min="124" max="125" width="24.44140625" customWidth="1"/>
    <col min="126" max="127" width="26" customWidth="1"/>
    <col min="128" max="129" width="30.109375" customWidth="1"/>
    <col min="130" max="131" width="18.44140625" customWidth="1"/>
    <col min="132" max="133" width="27.109375" customWidth="1"/>
    <col min="134" max="135" width="25.109375" customWidth="1"/>
    <col min="136" max="137" width="26.88671875" customWidth="1"/>
    <col min="138" max="139" width="30.33203125" customWidth="1"/>
    <col min="140" max="141" width="26.109375" customWidth="1"/>
    <col min="142" max="143" width="29.44140625" customWidth="1"/>
    <col min="144" max="145" width="20.6640625" customWidth="1"/>
    <col min="146" max="147" width="29.109375" customWidth="1"/>
    <col min="148" max="149" width="33.5546875" customWidth="1"/>
    <col min="150" max="151" width="22.109375" customWidth="1"/>
    <col min="152" max="153" width="17.6640625" customWidth="1"/>
    <col min="154" max="155" width="19.6640625" customWidth="1"/>
    <col min="156" max="157" width="20" customWidth="1"/>
    <col min="158" max="159" width="29.33203125" customWidth="1"/>
    <col min="160" max="161" width="22" customWidth="1"/>
    <col min="162" max="163" width="19.109375" customWidth="1"/>
    <col min="164" max="165" width="19.5546875" customWidth="1"/>
    <col min="166" max="167" width="21.109375" customWidth="1"/>
    <col min="168" max="169" width="26.33203125" customWidth="1"/>
    <col min="170" max="171" width="20.6640625" customWidth="1"/>
    <col min="172" max="173" width="21.6640625" customWidth="1"/>
    <col min="174" max="175" width="28.6640625" customWidth="1"/>
    <col min="176" max="177" width="20" customWidth="1"/>
    <col min="178" max="179" width="28.88671875" customWidth="1"/>
    <col min="180" max="181" width="26.5546875" customWidth="1"/>
    <col min="182" max="183" width="25" customWidth="1"/>
    <col min="184" max="185" width="26.88671875" customWidth="1"/>
    <col min="186" max="187" width="21.33203125" customWidth="1"/>
    <col min="188" max="189" width="19.33203125" customWidth="1"/>
    <col min="190" max="191" width="21.5546875" customWidth="1"/>
    <col min="192" max="193" width="33.44140625" customWidth="1"/>
    <col min="194" max="195" width="23" customWidth="1"/>
    <col min="196" max="197" width="18.109375" customWidth="1"/>
    <col min="198" max="199" width="21.5546875" customWidth="1"/>
    <col min="200" max="201" width="23.88671875" customWidth="1"/>
    <col min="202" max="203" width="40.44140625" customWidth="1"/>
    <col min="204" max="205" width="34.88671875" customWidth="1"/>
    <col min="206" max="207" width="36" customWidth="1"/>
    <col min="208" max="209" width="25.88671875" customWidth="1"/>
    <col min="210" max="211" width="30" customWidth="1"/>
    <col min="212" max="213" width="18.88671875" customWidth="1"/>
    <col min="214" max="215" width="30.5546875" customWidth="1"/>
    <col min="216" max="217" width="19.44140625" customWidth="1"/>
    <col min="218" max="219" width="18.33203125" customWidth="1"/>
    <col min="220" max="221" width="21.6640625" customWidth="1"/>
    <col min="222" max="223" width="19" customWidth="1"/>
    <col min="224" max="225" width="24.5546875" customWidth="1"/>
    <col min="226" max="227" width="18.88671875" customWidth="1"/>
    <col min="228" max="229" width="22.109375" customWidth="1"/>
    <col min="230" max="231" width="17.33203125" customWidth="1"/>
    <col min="232" max="233" width="19" customWidth="1"/>
    <col min="234" max="235" width="21.6640625" customWidth="1"/>
    <col min="236" max="237" width="22.44140625" customWidth="1"/>
    <col min="238" max="239" width="20.6640625" customWidth="1"/>
    <col min="240" max="241" width="23.109375" customWidth="1"/>
    <col min="242" max="243" width="26.44140625" customWidth="1"/>
    <col min="244" max="245" width="24.33203125" customWidth="1"/>
    <col min="246" max="247" width="23.109375" customWidth="1"/>
    <col min="248" max="249" width="22.6640625" customWidth="1"/>
    <col min="250" max="251" width="20.109375" customWidth="1"/>
    <col min="252" max="253" width="21.109375" customWidth="1"/>
    <col min="254" max="255" width="22.6640625" customWidth="1"/>
    <col min="256" max="257" width="28.88671875" customWidth="1"/>
    <col min="258" max="259" width="19.44140625" customWidth="1"/>
    <col min="260" max="261" width="22.88671875" customWidth="1"/>
    <col min="262" max="263" width="23.88671875" customWidth="1"/>
    <col min="264" max="265" width="25" customWidth="1"/>
    <col min="266" max="267" width="20.44140625" customWidth="1"/>
    <col min="268" max="269" width="25.33203125" customWidth="1"/>
    <col min="270" max="271" width="25.5546875" customWidth="1"/>
    <col min="272" max="273" width="28.44140625" customWidth="1"/>
    <col min="274" max="275" width="26.88671875" customWidth="1"/>
    <col min="276" max="277" width="22.109375" customWidth="1"/>
    <col min="278" max="279" width="25.88671875" customWidth="1"/>
    <col min="280" max="281" width="30" customWidth="1"/>
    <col min="282" max="283" width="18.88671875" customWidth="1"/>
    <col min="284" max="285" width="27.5546875" customWidth="1"/>
    <col min="286" max="287" width="27.109375" customWidth="1"/>
    <col min="288" max="289" width="25.88671875" customWidth="1"/>
    <col min="290" max="291" width="23.33203125" customWidth="1"/>
    <col min="292" max="293" width="20.109375" customWidth="1"/>
    <col min="294" max="295" width="30.44140625" customWidth="1"/>
    <col min="296" max="297" width="31.33203125" customWidth="1"/>
    <col min="298" max="299" width="19.88671875" customWidth="1"/>
    <col min="300" max="301" width="26.33203125" customWidth="1"/>
    <col min="302" max="303" width="21" customWidth="1"/>
    <col min="304" max="305" width="21.6640625" customWidth="1"/>
    <col min="306" max="307" width="25.6640625" customWidth="1"/>
    <col min="308" max="309" width="26.44140625" customWidth="1"/>
    <col min="310" max="311" width="27" customWidth="1"/>
    <col min="312" max="313" width="38.44140625" customWidth="1"/>
    <col min="314" max="315" width="39.44140625" customWidth="1"/>
    <col min="316" max="317" width="23" customWidth="1"/>
    <col min="318" max="319" width="23.6640625" customWidth="1"/>
    <col min="320" max="321" width="31.33203125" customWidth="1"/>
    <col min="322" max="323" width="32.33203125" customWidth="1"/>
    <col min="324" max="325" width="20" customWidth="1"/>
    <col min="326" max="327" width="26.88671875" customWidth="1"/>
    <col min="328" max="329" width="26.5546875" customWidth="1"/>
    <col min="330" max="331" width="23.109375" customWidth="1"/>
    <col min="332" max="333" width="24.109375" customWidth="1"/>
    <col min="334" max="335" width="24.44140625" customWidth="1"/>
    <col min="336" max="337" width="36" customWidth="1"/>
    <col min="338" max="339" width="20.88671875" customWidth="1"/>
    <col min="340" max="341" width="32" customWidth="1"/>
    <col min="342" max="343" width="36.33203125" customWidth="1"/>
    <col min="344" max="345" width="27.88671875" customWidth="1"/>
    <col min="346" max="347" width="27" customWidth="1"/>
    <col min="348" max="349" width="27.88671875" customWidth="1"/>
    <col min="350" max="351" width="24.6640625" customWidth="1"/>
    <col min="352" max="353" width="23.33203125" customWidth="1"/>
    <col min="354" max="355" width="19.5546875" customWidth="1"/>
    <col min="356" max="357" width="20" customWidth="1"/>
    <col min="358" max="359" width="23.88671875" customWidth="1"/>
    <col min="360" max="361" width="24.88671875" customWidth="1"/>
    <col min="362" max="363" width="19.5546875" customWidth="1"/>
    <col min="364" max="365" width="22.88671875" customWidth="1"/>
    <col min="366" max="367" width="24.5546875" customWidth="1"/>
    <col min="368" max="369" width="24.88671875" customWidth="1"/>
    <col min="370" max="371" width="24.33203125" customWidth="1"/>
    <col min="372" max="373" width="26.44140625" customWidth="1"/>
    <col min="374" max="375" width="27" customWidth="1"/>
    <col min="376" max="377" width="23.33203125" customWidth="1"/>
    <col min="378" max="379" width="24.33203125" customWidth="1"/>
    <col min="380" max="381" width="20" customWidth="1"/>
    <col min="382" max="383" width="19.109375" customWidth="1"/>
    <col min="384" max="385" width="18.44140625" customWidth="1"/>
    <col min="386" max="387" width="21.109375" customWidth="1"/>
    <col min="388" max="389" width="19.5546875" customWidth="1"/>
    <col min="390" max="391" width="23" customWidth="1"/>
    <col min="392" max="393" width="34.44140625" customWidth="1"/>
    <col min="394" max="395" width="27.109375" customWidth="1"/>
    <col min="396" max="397" width="23.6640625" customWidth="1"/>
    <col min="398" max="399" width="25.6640625" customWidth="1"/>
    <col min="400" max="401" width="20.5546875" customWidth="1"/>
    <col min="402" max="403" width="18.88671875" customWidth="1"/>
    <col min="404" max="405" width="23.5546875" customWidth="1"/>
    <col min="406" max="407" width="24.5546875" customWidth="1"/>
    <col min="408" max="409" width="25.5546875" customWidth="1"/>
    <col min="410" max="411" width="20.88671875" customWidth="1"/>
    <col min="412" max="413" width="24.5546875" customWidth="1"/>
    <col min="414" max="415" width="26.33203125" customWidth="1"/>
    <col min="416" max="417" width="25.88671875" customWidth="1"/>
    <col min="418" max="419" width="21.109375" customWidth="1"/>
    <col min="420" max="421" width="29.6640625" customWidth="1"/>
    <col min="422" max="423" width="36.33203125" customWidth="1"/>
    <col min="424" max="425" width="25.5546875" customWidth="1"/>
    <col min="426" max="427" width="26.88671875" customWidth="1"/>
    <col min="428" max="429" width="24.44140625" customWidth="1"/>
    <col min="430" max="431" width="32" customWidth="1"/>
    <col min="432" max="433" width="19.88671875" customWidth="1"/>
    <col min="434" max="435" width="25.5546875" customWidth="1"/>
    <col min="436" max="437" width="18.109375" customWidth="1"/>
    <col min="438" max="439" width="19.109375" customWidth="1"/>
    <col min="440" max="441" width="27" customWidth="1"/>
    <col min="442" max="443" width="22.33203125" customWidth="1"/>
    <col min="444" max="445" width="18.44140625" customWidth="1"/>
    <col min="446" max="447" width="28.6640625" customWidth="1"/>
    <col min="448" max="449" width="23.44140625" customWidth="1"/>
    <col min="450" max="451" width="26" customWidth="1"/>
    <col min="452" max="453" width="19.88671875" customWidth="1"/>
    <col min="454" max="455" width="22.44140625" customWidth="1"/>
    <col min="456" max="457" width="26.5546875" customWidth="1"/>
    <col min="458" max="459" width="31.109375" customWidth="1"/>
    <col min="460" max="461" width="33.33203125" customWidth="1"/>
    <col min="462" max="463" width="26.44140625" customWidth="1"/>
    <col min="464" max="465" width="23.33203125" customWidth="1"/>
    <col min="466" max="467" width="18" customWidth="1"/>
    <col min="468" max="469" width="26.44140625" customWidth="1"/>
    <col min="470" max="471" width="24" customWidth="1"/>
    <col min="472" max="473" width="26" customWidth="1"/>
    <col min="474" max="475" width="33.6640625" customWidth="1"/>
    <col min="476" max="477" width="19.44140625" customWidth="1"/>
    <col min="478" max="479" width="22.44140625" customWidth="1"/>
    <col min="480" max="481" width="21.44140625" customWidth="1"/>
    <col min="482" max="483" width="20.5546875" customWidth="1"/>
    <col min="484" max="485" width="14" customWidth="1"/>
    <col min="486" max="487" width="26.88671875" customWidth="1"/>
    <col min="488" max="488" width="0.6640625" customWidth="1"/>
  </cols>
  <sheetData>
    <row r="1" spans="1:487" ht="15" customHeight="1" x14ac:dyDescent="0.3">
      <c r="A1" s="1" t="s">
        <v>0</v>
      </c>
      <c r="B1" s="2" t="s">
        <v>1</v>
      </c>
    </row>
    <row r="2" spans="1:487" ht="15" customHeight="1" x14ac:dyDescent="0.3">
      <c r="A2" s="3"/>
      <c r="B2" s="21" t="s">
        <v>2</v>
      </c>
      <c r="C2" s="22" t="str">
        <f>B2</f>
        <v>I0542989 - ABI PROVIDENT FUND</v>
      </c>
      <c r="D2" s="21" t="s">
        <v>3</v>
      </c>
      <c r="E2" s="22" t="str">
        <f>D2</f>
        <v>I0398187 - AECI PENSION FUND</v>
      </c>
      <c r="F2" s="21" t="s">
        <v>4</v>
      </c>
      <c r="G2" s="22" t="str">
        <f>F2</f>
        <v>I0542997 - AECI PENSION FUND</v>
      </c>
      <c r="H2" s="21" t="s">
        <v>5</v>
      </c>
      <c r="I2" s="22" t="str">
        <f>H2</f>
        <v>I0398195 - AFRICAN OXYGEN LTD PENSION FUND</v>
      </c>
      <c r="J2" s="21" t="s">
        <v>6</v>
      </c>
      <c r="K2" s="22" t="str">
        <f>J2</f>
        <v>I0017922 - AMPLATS OFFICIAL PENSION FUND</v>
      </c>
      <c r="L2" s="21" t="s">
        <v>7</v>
      </c>
      <c r="M2" s="22" t="str">
        <f>L2</f>
        <v>I0440191 - ANGLO AMERICAN CORP RETIREMENT FUND</v>
      </c>
      <c r="N2" s="21" t="s">
        <v>8</v>
      </c>
      <c r="O2" s="22" t="str">
        <f>N2</f>
        <v>I0398225 - ANGLO AMERICAN CORPORATION PENSION FUND</v>
      </c>
      <c r="P2" s="21" t="s">
        <v>9</v>
      </c>
      <c r="Q2" s="22" t="str">
        <f>P2</f>
        <v>I0552372 - ARCELORMITTAL SOUTH AFRICA PENSION FUND</v>
      </c>
      <c r="R2" s="21" t="s">
        <v>10</v>
      </c>
      <c r="S2" s="22" t="str">
        <f>R2</f>
        <v>I0398322 - BARLOW'S PENSION FUND</v>
      </c>
      <c r="T2" s="21" t="s">
        <v>11</v>
      </c>
      <c r="U2" s="22" t="str">
        <f>T2</f>
        <v>I0542628 - BILLITON PENSION FUND</v>
      </c>
      <c r="V2" s="21" t="s">
        <v>12</v>
      </c>
      <c r="W2" s="22" t="str">
        <f>V2</f>
        <v>I0552984 - COPARTES PENSION FUND</v>
      </c>
      <c r="X2" s="21" t="s">
        <v>13</v>
      </c>
      <c r="Y2" s="22" t="str">
        <f>X2</f>
        <v>I0398551 - DORBYL PENSION FUND EB FINANCE: SCHEME ACCOUNTING</v>
      </c>
      <c r="Z2" s="21" t="s">
        <v>14</v>
      </c>
      <c r="AA2" s="22" t="str">
        <f>Z2</f>
        <v>I0398624 - EDCON PENSION FUND</v>
      </c>
      <c r="AB2" s="21" t="s">
        <v>15</v>
      </c>
      <c r="AC2" s="22" t="str">
        <f>AB2</f>
        <v>I0399620 - ENGEN PENSION FUND</v>
      </c>
      <c r="AD2" s="21" t="s">
        <v>16</v>
      </c>
      <c r="AE2" s="22" t="str">
        <f>AD2</f>
        <v>I0542490 - GROUP FIVE PENSION FUND</v>
      </c>
      <c r="AF2" s="21" t="s">
        <v>17</v>
      </c>
      <c r="AG2" s="22" t="str">
        <f>AF2</f>
        <v>I0163031 - MONDI PENSION FUND</v>
      </c>
      <c r="AH2" s="21" t="s">
        <v>18</v>
      </c>
      <c r="AI2" s="22" t="str">
        <f>AH2</f>
        <v>I0419079 - MR PRICE GROUP PENSION FUND</v>
      </c>
      <c r="AJ2" s="21" t="s">
        <v>19</v>
      </c>
      <c r="AK2" s="22" t="str">
        <f>AJ2</f>
        <v>I0399566 - NEDGROUP PENSION FUND</v>
      </c>
      <c r="AL2" s="21" t="s">
        <v>20</v>
      </c>
      <c r="AM2" s="22" t="str">
        <f>AL2</f>
        <v>I0399795 - PHUMULA RETIREMENT FUND</v>
      </c>
      <c r="AN2" s="21" t="s">
        <v>21</v>
      </c>
      <c r="AO2" s="22" t="str">
        <f>AN2</f>
        <v>I0542598 - PUTCO PENSION FUND</v>
      </c>
      <c r="AP2" s="21" t="s">
        <v>22</v>
      </c>
      <c r="AQ2" s="22" t="str">
        <f>AP2</f>
        <v>I0542288 - SAMANCOR GROUP PENSION FUND</v>
      </c>
      <c r="AR2" s="21" t="s">
        <v>23</v>
      </c>
      <c r="AS2" s="22" t="str">
        <f>AR2</f>
        <v>I0341134 - SAPPI PENSION FUND</v>
      </c>
      <c r="AT2" s="21" t="s">
        <v>24</v>
      </c>
      <c r="AU2" s="22" t="str">
        <f>AT2</f>
        <v>I0542563 - SAPREF PENSION FUND</v>
      </c>
      <c r="AV2" s="21" t="s">
        <v>25</v>
      </c>
      <c r="AW2" s="22" t="str">
        <f>AV2</f>
        <v>I0399272 - SCAW METALS PENSION FUND</v>
      </c>
      <c r="AX2" s="21" t="s">
        <v>26</v>
      </c>
      <c r="AY2" s="22" t="str">
        <f>AX2</f>
        <v>I0542849 - SHELL SA PENSION FUND</v>
      </c>
      <c r="AZ2" s="21" t="s">
        <v>27</v>
      </c>
      <c r="BA2" s="22" t="str">
        <f>AZ2</f>
        <v>I0399264 - SHELL SOUTHERN AFRICA PENSION FUND</v>
      </c>
      <c r="BB2" s="21" t="s">
        <v>28</v>
      </c>
      <c r="BC2" s="22" t="str">
        <f>BB2</f>
        <v>I0542326 - SOUTHERN STAFF PENSION FUND</v>
      </c>
      <c r="BD2" s="21" t="s">
        <v>29</v>
      </c>
      <c r="BE2" s="22" t="str">
        <f>BD2</f>
        <v>I0542342 - TELLUMAT PENSION FUND</v>
      </c>
      <c r="BF2" s="21" t="s">
        <v>30</v>
      </c>
      <c r="BG2" s="22" t="str">
        <f>BF2</f>
        <v>I0399558 - THE NESTLE DEFINED BENEFIT PENSION FUND</v>
      </c>
      <c r="BH2" s="21" t="s">
        <v>31</v>
      </c>
      <c r="BI2" s="22" t="str">
        <f>BH2</f>
        <v>I0577723 - TONGAAT HULETT DEFINED BENEFIT PENSION FUND</v>
      </c>
      <c r="BJ2" s="21" t="s">
        <v>32</v>
      </c>
      <c r="BK2" s="22" t="str">
        <f>BJ2</f>
        <v>I0025372 - TONGAAT-HULETT PENSION FUND FIFTH QUADRANT</v>
      </c>
      <c r="BL2" s="21" t="s">
        <v>33</v>
      </c>
      <c r="BM2" s="22" t="str">
        <f>BL2</f>
        <v>I0399035 - TOTAL OIL PRODUCTS PENSION FUND</v>
      </c>
      <c r="BN2" s="21" t="s">
        <v>34</v>
      </c>
      <c r="BO2" s="22" t="str">
        <f>BN2</f>
        <v>I0149926 - ABSA GROUP DISABILITY PROTECTION POLICY</v>
      </c>
      <c r="BP2" s="21" t="s">
        <v>35</v>
      </c>
      <c r="BQ2" s="22" t="str">
        <f>BP2</f>
        <v>I0149888 - ABSA PENSION FUND</v>
      </c>
      <c r="BR2" s="21" t="s">
        <v>36</v>
      </c>
      <c r="BS2" s="22" t="str">
        <f>BR2</f>
        <v>I0157082 - AECI DEFINED CONTRIBUTION PENSION FUND</v>
      </c>
      <c r="BT2" s="21" t="s">
        <v>37</v>
      </c>
      <c r="BU2" s="22" t="str">
        <f>BT2</f>
        <v>I0134546 - AFRISAM SOUTH AFRICA PENSION FUND</v>
      </c>
      <c r="BV2" s="21" t="s">
        <v>38</v>
      </c>
      <c r="BW2" s="22" t="str">
        <f>BV2</f>
        <v>I0542520 - AFRISAM SOUTH AFRICA PROVIDENT FUND</v>
      </c>
      <c r="BX2" s="21" t="s">
        <v>39</v>
      </c>
      <c r="BY2" s="22" t="str">
        <f>BX2</f>
        <v>I0095788 - AFROX HEALTH CARE PENSION FUND</v>
      </c>
      <c r="BZ2" s="21" t="s">
        <v>40</v>
      </c>
      <c r="CA2" s="22" t="str">
        <f>BZ2</f>
        <v>I0553018 - ALLAN GRAY PENSION PRESERVATION FUND</v>
      </c>
      <c r="CB2" s="21" t="s">
        <v>41</v>
      </c>
      <c r="CC2" s="22" t="str">
        <f>CB2</f>
        <v>I0553026 - ALLAN GRAY PROVIDENT PRESERVATION FUND</v>
      </c>
      <c r="CD2" s="21" t="s">
        <v>42</v>
      </c>
      <c r="CE2" s="22" t="str">
        <f>CD2</f>
        <v>I0552992 - ALLAN GRAY RETIREMENT ANNUITY FUND</v>
      </c>
      <c r="CF2" s="21" t="s">
        <v>43</v>
      </c>
      <c r="CG2" s="22" t="str">
        <f>CF2</f>
        <v>I0419729 - ALTRON GROUP PENSION FUND</v>
      </c>
      <c r="CH2" s="21" t="s">
        <v>44</v>
      </c>
      <c r="CI2" s="22" t="str">
        <f>CH2</f>
        <v>I0399841 - AMPLATS EMPLOYEES PENSION FUND</v>
      </c>
      <c r="CJ2" s="21" t="s">
        <v>45</v>
      </c>
      <c r="CK2" s="22" t="str">
        <f>CJ2</f>
        <v>I0418935 - AMPLATS GROUP PROVIDENT FUND</v>
      </c>
      <c r="CL2" s="21" t="s">
        <v>46</v>
      </c>
      <c r="CM2" s="22" t="str">
        <f>CL2</f>
        <v>I0473804 - ANGLOGOLD ASHANTI PENSION FUND</v>
      </c>
      <c r="CN2" s="21" t="s">
        <v>47</v>
      </c>
      <c r="CO2" s="22" t="str">
        <f>CN2</f>
        <v>I0398276 - ANGLO-UNION RETIREMENT ANNUITY FUND</v>
      </c>
      <c r="CP2" s="21" t="s">
        <v>48</v>
      </c>
      <c r="CQ2" s="22" t="str">
        <f>CP2</f>
        <v>I0341142 - ARCELORMITTAL SOUTH AFRICA SELECTOR PENSION FUND</v>
      </c>
      <c r="CR2" s="21" t="s">
        <v>49</v>
      </c>
      <c r="CS2" s="22" t="str">
        <f>CR2</f>
        <v>I0341061 - ARCELORMITTAL SOUTH AFRICA SELECTOR PROVIDENT FUND</v>
      </c>
      <c r="CT2" s="21" t="s">
        <v>50</v>
      </c>
      <c r="CU2" s="22" t="str">
        <f>CT2</f>
        <v>I0398284 - ARGUS PENSION FUND</v>
      </c>
      <c r="CV2" s="21" t="s">
        <v>51</v>
      </c>
      <c r="CW2" s="22" t="str">
        <f>CV2</f>
        <v>I0201294 - ARGUS PROVIDENT FUND</v>
      </c>
      <c r="CX2" s="21" t="s">
        <v>52</v>
      </c>
      <c r="CY2" s="22" t="str">
        <f>CX2</f>
        <v>I0164313 - ARMSCOR DEFINED CONTRIBUTION PENSION FUND</v>
      </c>
      <c r="CZ2" s="21" t="s">
        <v>53</v>
      </c>
      <c r="DA2" s="22" t="str">
        <f>CZ2</f>
        <v>I0164275 - ARMSCOR PROVIDENT FUND</v>
      </c>
      <c r="DB2" s="21" t="s">
        <v>54</v>
      </c>
      <c r="DC2" s="22" t="str">
        <f>DB2</f>
        <v>I0017264 - AUTO WORKERS' PENSION FUND</v>
      </c>
      <c r="DD2" s="21" t="s">
        <v>55</v>
      </c>
      <c r="DE2" s="22" t="str">
        <f>DD2</f>
        <v>I0347531 - AUTO WORKERS PROVIDENT FUND</v>
      </c>
      <c r="DF2" s="21" t="s">
        <v>56</v>
      </c>
      <c r="DG2" s="22" t="str">
        <f>DF2</f>
        <v>I0440205 - B P SOUTHERN AFRICA PENSION FUND</v>
      </c>
      <c r="DH2" s="21" t="s">
        <v>57</v>
      </c>
      <c r="DI2" s="22" t="str">
        <f>DH2</f>
        <v>I0542466 - BARLOWORLD (SA) RETIREMENT FUND (PROVIDENT SECTION)</v>
      </c>
      <c r="DJ2" s="21" t="s">
        <v>58</v>
      </c>
      <c r="DK2" s="22" t="str">
        <f>DJ2</f>
        <v>I0542547 - BAYER GROUP PROVIDENT FUND</v>
      </c>
      <c r="DL2" s="21" t="s">
        <v>59</v>
      </c>
      <c r="DM2" s="22" t="str">
        <f>DL2</f>
        <v>I0542741 - BIDVEST SOUTH AFRICA PENSION FUND</v>
      </c>
      <c r="DN2" s="21" t="s">
        <v>60</v>
      </c>
      <c r="DO2" s="22" t="str">
        <f>DN2</f>
        <v>I0542768 - BIDVEST SOUTH AFRICA RETIREMENT FUND</v>
      </c>
      <c r="DP2" s="21" t="s">
        <v>61</v>
      </c>
      <c r="DQ2" s="22" t="str">
        <f>DP2</f>
        <v>I0542539 - BOART LONGYEAR PENSION FUND</v>
      </c>
      <c r="DR2" s="21" t="s">
        <v>62</v>
      </c>
      <c r="DS2" s="22" t="str">
        <f>DR2</f>
        <v>I0537667 - BOE LIFE ASSURANCE RETIREMENT ANNUITY FUND</v>
      </c>
      <c r="DT2" s="21" t="s">
        <v>63</v>
      </c>
      <c r="DU2" s="22" t="str">
        <f>DT2</f>
        <v>I0542423 - BP SOUTHERN AFRICA PENSION FUND</v>
      </c>
      <c r="DV2" s="21" t="s">
        <v>64</v>
      </c>
      <c r="DW2" s="22" t="str">
        <f>DV2</f>
        <v>I0542431 - BP SOUTHERN AFRICA PROVIDENT FUND</v>
      </c>
      <c r="DX2" s="21" t="s">
        <v>65</v>
      </c>
      <c r="DY2" s="22" t="str">
        <f>DX2</f>
        <v>I0542458 - BRITISH AMERICAN TOBACCO RETIREMENT FUND</v>
      </c>
      <c r="DZ2" s="21" t="s">
        <v>66</v>
      </c>
      <c r="EA2" s="22" t="str">
        <f>DZ2</f>
        <v>I0398764 - BTG PROVIDENT FUND</v>
      </c>
      <c r="EB2" s="21" t="s">
        <v>67</v>
      </c>
      <c r="EC2" s="22" t="str">
        <f>EB2</f>
        <v>I0398357 - CAPE CLOTHING INDUSTRY PROVIDENT FUND</v>
      </c>
      <c r="ED2" s="21" t="s">
        <v>68</v>
      </c>
      <c r="EE2" s="22" t="str">
        <f>ED2</f>
        <v>I0398454 - CHAMBER OF MINES RETIREMENT FUND</v>
      </c>
      <c r="EF2" s="21" t="s">
        <v>69</v>
      </c>
      <c r="EG2" s="22" t="str">
        <f>EF2</f>
        <v>I0398462 - CHAMBERS OF COMMERCE PENSION FUND</v>
      </c>
      <c r="EH2" s="21" t="s">
        <v>70</v>
      </c>
      <c r="EI2" s="22" t="str">
        <f>EH2</f>
        <v>I0420956 - CHEMICAL INDUSTRIES NATIONAL PROVIDENT FUND</v>
      </c>
      <c r="EJ2" s="21" t="s">
        <v>71</v>
      </c>
      <c r="EK2" s="22" t="str">
        <f>EJ2</f>
        <v>I0399809 - CITY OF JOHANNESBURG PENSION FUND</v>
      </c>
      <c r="EL2" s="21" t="s">
        <v>72</v>
      </c>
      <c r="EM2" s="22" t="str">
        <f>EL2</f>
        <v>I0398497 - CLOTHING INDUSTRY (NATAL) PROVIDENT FUND</v>
      </c>
      <c r="EN2" s="21" t="s">
        <v>73</v>
      </c>
      <c r="EO2" s="22" t="str">
        <f>EN2</f>
        <v>I0542474 - CLOVER S.A. PENSION FUND</v>
      </c>
      <c r="EP2" s="21" t="s">
        <v>74</v>
      </c>
      <c r="EQ2" s="22" t="str">
        <f>EP2</f>
        <v>I0167185 - COCA COLA SOUTHERN AFRICA PENSION FUND</v>
      </c>
      <c r="ER2" s="21" t="s">
        <v>75</v>
      </c>
      <c r="ES2" s="22" t="str">
        <f>ER2</f>
        <v>I0542873 - CONSOLIDATED RETIREMENT FUND FOR LOCAL GOVERNMENT</v>
      </c>
      <c r="ET2" s="21" t="s">
        <v>76</v>
      </c>
      <c r="EU2" s="22" t="str">
        <f>ET2</f>
        <v>I0398527 - CORNER HOUSE PENSION FUND</v>
      </c>
      <c r="EV2" s="21" t="s">
        <v>77</v>
      </c>
      <c r="EW2" s="22" t="str">
        <f>EV2</f>
        <v>I0542482 - CSIR PENSION FUND</v>
      </c>
      <c r="EX2" s="21" t="s">
        <v>78</v>
      </c>
      <c r="EY2" s="22" t="str">
        <f>EX2</f>
        <v>I0398535 - DE BEERS PENSION FUND</v>
      </c>
      <c r="EZ2" s="21" t="s">
        <v>79</v>
      </c>
      <c r="FA2" s="22" t="str">
        <f>EZ2</f>
        <v>I0162272 - DENEL RETIREMENT FUND</v>
      </c>
      <c r="FB2" s="21" t="s">
        <v>80</v>
      </c>
      <c r="FC2" s="22" t="str">
        <f>FB2</f>
        <v>I0542857 - DIE CHRISTEN GEMEENSKAP PENSIOENFONDS</v>
      </c>
      <c r="FD2" s="21" t="s">
        <v>81</v>
      </c>
      <c r="FE2" s="22" t="str">
        <f>FD2</f>
        <v>I0162280 - DUNLOP AFRICA PENSION FUND</v>
      </c>
      <c r="FF2" s="21" t="s">
        <v>82</v>
      </c>
      <c r="FG2" s="22" t="str">
        <f>FF2</f>
        <v>I0261289 - DURBAN PENSION FUND</v>
      </c>
      <c r="FH2" s="21" t="s">
        <v>83</v>
      </c>
      <c r="FI2" s="22" t="str">
        <f>FH2</f>
        <v>I0542881 - EDCON PROVIDENT FUND</v>
      </c>
      <c r="FJ2" s="21" t="s">
        <v>84</v>
      </c>
      <c r="FK2" s="22" t="str">
        <f>FJ2</f>
        <v>I0474282 - EJOBURG RETIREMENT FUND</v>
      </c>
      <c r="FL2" s="21" t="s">
        <v>85</v>
      </c>
      <c r="FM2" s="22" t="str">
        <f>FL2</f>
        <v>I0399671 - ENGINEERING INDUSTRIES PENSION FUND</v>
      </c>
      <c r="FN2" s="21" t="s">
        <v>86</v>
      </c>
      <c r="FO2" s="22" t="str">
        <f>FN2</f>
        <v>I0468649 - EVERGREEN PENSION FUND</v>
      </c>
      <c r="FP2" s="21" t="s">
        <v>87</v>
      </c>
      <c r="FQ2" s="22" t="str">
        <f>FP2</f>
        <v>I0468665 - EVERGREEN PROVIDENT FUND</v>
      </c>
      <c r="FR2" s="21" t="s">
        <v>88</v>
      </c>
      <c r="FS2" s="22" t="str">
        <f>FR2</f>
        <v>I0398314 - FIRST NATIONAL BANK GROUP PENSION FUND</v>
      </c>
      <c r="FT2" s="21" t="s">
        <v>89</v>
      </c>
      <c r="FU2" s="22" t="str">
        <f>FT2</f>
        <v>I0398926 - FOSKOR-PENSIOENFONDS</v>
      </c>
      <c r="FV2" s="21" t="s">
        <v>90</v>
      </c>
      <c r="FW2" s="22" t="str">
        <f>FV2</f>
        <v>I0542865 - GAUTENG BUILDING INDUSTRY PENSION FUND</v>
      </c>
      <c r="FX2" s="21" t="s">
        <v>91</v>
      </c>
      <c r="FY2" s="22" t="str">
        <f>FX2</f>
        <v>I0400009 - GERMISTON MUNICIPAL RETIREMENT FUND</v>
      </c>
      <c r="FZ2" s="21" t="s">
        <v>92</v>
      </c>
      <c r="GA2" s="22" t="str">
        <f>FZ2</f>
        <v>I0399981 - GOLD FIELDS GROUP PROVIDENT FUND</v>
      </c>
      <c r="GB2" s="21" t="s">
        <v>93</v>
      </c>
      <c r="GC2" s="22" t="str">
        <f>GB2</f>
        <v>I0399965 - GUARDIAN ASSURANCE (S A) PENSION FUND</v>
      </c>
      <c r="GD2" s="21" t="s">
        <v>94</v>
      </c>
      <c r="GE2" s="22" t="str">
        <f>GD2</f>
        <v>I0542504 - HIGHVELD RETIREMENT FUND</v>
      </c>
      <c r="GF2" s="21" t="s">
        <v>95</v>
      </c>
      <c r="GG2" s="22" t="str">
        <f>GF2</f>
        <v>I0553859 - HULAMIN PENSION FUND</v>
      </c>
      <c r="GH2" s="21" t="s">
        <v>96</v>
      </c>
      <c r="GI2" s="22" t="str">
        <f>GH2</f>
        <v>I0542814 - IBM S.A.1994 PROVIDENT FUND</v>
      </c>
      <c r="GJ2" s="21" t="s">
        <v>97</v>
      </c>
      <c r="GK2" s="22" t="str">
        <f>GJ2</f>
        <v>I0542822 - IBM SOUTH AFRICA FIXED CONTRIBUTION PENSION FUND</v>
      </c>
      <c r="GL2" s="21" t="s">
        <v>98</v>
      </c>
      <c r="GM2" s="22" t="str">
        <f>GL2</f>
        <v>I0542776 - ICL SOUTH AFRICA PENSION FUND</v>
      </c>
      <c r="GN2" s="21" t="s">
        <v>99</v>
      </c>
      <c r="GO2" s="22" t="str">
        <f>GN2</f>
        <v>I0297240 - IDC PROVIDENT FUND</v>
      </c>
      <c r="GP2" s="21" t="s">
        <v>100</v>
      </c>
      <c r="GQ2" s="22" t="str">
        <f>GP2</f>
        <v>I0399248 - ILLOVO SUGAR PENSION FUND</v>
      </c>
      <c r="GR2" s="21" t="s">
        <v>101</v>
      </c>
      <c r="GS2" s="22" t="str">
        <f>GR2</f>
        <v>I0475726 - IMPALA WORKERS PROVIDENT FUND</v>
      </c>
      <c r="GT2" s="21" t="s">
        <v>102</v>
      </c>
      <c r="GU2" s="22" t="str">
        <f>GT2</f>
        <v>I0469475 - INDEPENDENT SCHOOLS ASSOCIATION OF SOUTHERN AFRICA PROVIDENT FUND</v>
      </c>
      <c r="GV2" s="21" t="s">
        <v>103</v>
      </c>
      <c r="GW2" s="22" t="str">
        <f>GV2</f>
        <v>I0537314 - INVESTEC INVESTMENT LINKED PRESERVATION PENSION PLAN</v>
      </c>
      <c r="GX2" s="21" t="s">
        <v>104</v>
      </c>
      <c r="GY2" s="22" t="str">
        <f>GX2</f>
        <v>I0537322 - INVESTEC INVESTMENT LINKED PRESERVATION PROVIDENT FUND</v>
      </c>
      <c r="GZ2" s="21" t="s">
        <v>105</v>
      </c>
      <c r="HA2" s="22" t="str">
        <f>GZ2</f>
        <v>I0542733 - IRVIN AND JOHNSON RETIREMENT FUND</v>
      </c>
      <c r="HB2" s="21" t="s">
        <v>106</v>
      </c>
      <c r="HC2" s="22" t="str">
        <f>HB2</f>
        <v>I0151459 - ISCOR EMPLOYEES UMBRELLA PROVIDENT FUND</v>
      </c>
      <c r="HD2" s="21" t="s">
        <v>107</v>
      </c>
      <c r="HE2" s="22" t="str">
        <f>HD2</f>
        <v>I0398896 - K W V-PENSIOENFONDS</v>
      </c>
      <c r="HF2" s="21" t="s">
        <v>108</v>
      </c>
      <c r="HG2" s="22" t="str">
        <f>HF2</f>
        <v>I0547514 - KWAZULU-NATAL JOINT MUNICIPAL PROVIDENT FUND</v>
      </c>
      <c r="HH2" s="21" t="s">
        <v>109</v>
      </c>
      <c r="HI2" s="22" t="str">
        <f>HH2</f>
        <v>I0542652 - KZN MUNICIPAL PENSION</v>
      </c>
      <c r="HJ2" s="21" t="s">
        <v>110</v>
      </c>
      <c r="HK2" s="22" t="str">
        <f>HJ2</f>
        <v>I0162795 - LA RETIREMENT FUND</v>
      </c>
      <c r="HL2" s="21" t="s">
        <v>111</v>
      </c>
      <c r="HM2" s="22" t="str">
        <f>HL2</f>
        <v>I0162752 - LAND BANK RETIREMENT FUND</v>
      </c>
      <c r="HN2" s="21" t="s">
        <v>112</v>
      </c>
      <c r="HO2" s="22" t="str">
        <f>HN2</f>
        <v>I0018015 - LIBERTY PENSION FUND</v>
      </c>
      <c r="HP2" s="21" t="s">
        <v>113</v>
      </c>
      <c r="HQ2" s="22" t="str">
        <f>HP2</f>
        <v>I0399728 - LION MATCH GROUP PROVIDENT FUND</v>
      </c>
      <c r="HR2" s="21" t="s">
        <v>114</v>
      </c>
      <c r="HS2" s="22" t="str">
        <f>HR2</f>
        <v>I0332534 - LONMIN PENSION FUND</v>
      </c>
      <c r="HT2" s="21" t="s">
        <v>115</v>
      </c>
      <c r="HU2" s="22" t="str">
        <f>HT2</f>
        <v>I0399752 - LONRHO GROUP PENSION FUND</v>
      </c>
      <c r="HV2" s="21" t="s">
        <v>116</v>
      </c>
      <c r="HW2" s="22" t="str">
        <f>HV2</f>
        <v>I0399760 - LTA PENSION FUND</v>
      </c>
      <c r="HX2" s="21" t="s">
        <v>117</v>
      </c>
      <c r="HY2" s="22" t="str">
        <f>HX2</f>
        <v>I0399701 - M T D PROVIDENT FUND</v>
      </c>
      <c r="HZ2" s="21" t="s">
        <v>118</v>
      </c>
      <c r="IA2" s="22" t="str">
        <f>HZ2</f>
        <v>I0542644 - MASAKHANE PROVIDENT FUND</v>
      </c>
      <c r="IB2" s="21" t="s">
        <v>119</v>
      </c>
      <c r="IC2" s="22" t="str">
        <f>IB2</f>
        <v>I0542687 - MEDI - CLINIC RETIREMENT FUND</v>
      </c>
      <c r="ID2" s="21" t="s">
        <v>120</v>
      </c>
      <c r="IE2" s="22" t="str">
        <f>ID2</f>
        <v>I0149411 - MEDIA24 RETIREMENT FUND</v>
      </c>
      <c r="IF2" s="21" t="s">
        <v>121</v>
      </c>
      <c r="IG2" s="22" t="str">
        <f>IF2</f>
        <v>I0419486 - MESSINA GROEP PENSIOENFONDS</v>
      </c>
      <c r="IH2" s="21" t="s">
        <v>122</v>
      </c>
      <c r="II2" s="22" t="str">
        <f>IH2</f>
        <v>I0399663 - METAL INDUSTRIES GROUP PENSION FUND</v>
      </c>
      <c r="IJ2" s="21" t="s">
        <v>123</v>
      </c>
      <c r="IK2" s="22" t="str">
        <f>IJ2</f>
        <v>I0149241 - METAL INDUSTRIES PROVIDENT FUND</v>
      </c>
      <c r="IL2" s="21" t="s">
        <v>124</v>
      </c>
      <c r="IM2" s="22" t="str">
        <f>IL2</f>
        <v>I0542679 - METRO GROUP RETIREMENT FUND</v>
      </c>
      <c r="IN2" s="21" t="s">
        <v>125</v>
      </c>
      <c r="IO2" s="22" t="str">
        <f>IN2</f>
        <v>I0399655 - MINE EMPLOYEES PENSION FUND</v>
      </c>
      <c r="IP2" s="21" t="s">
        <v>126</v>
      </c>
      <c r="IQ2" s="22" t="str">
        <f>IP2</f>
        <v>I0419567 - MINES 1970 PENSION FUND</v>
      </c>
      <c r="IR2" s="21" t="s">
        <v>127</v>
      </c>
      <c r="IS2" s="22" t="str">
        <f>IR2</f>
        <v>I0399639 - MINES 1970 PROVIDENT FUND</v>
      </c>
      <c r="IT2" s="21" t="s">
        <v>128</v>
      </c>
      <c r="IU2" s="22" t="str">
        <f>IT2</f>
        <v>I0162817 - MINEWORKERS PROVIDENT FUND</v>
      </c>
      <c r="IV2" s="21" t="s">
        <v>129</v>
      </c>
      <c r="IW2" s="22" t="str">
        <f>IV2</f>
        <v>I0155225 - MONDI MPACT GROUP FUND PROVIDENT SECTION</v>
      </c>
      <c r="IX2" s="21" t="s">
        <v>130</v>
      </c>
      <c r="IY2" s="22" t="str">
        <f>IX2</f>
        <v>I0542903 - MONDI PROVIDENT FUND</v>
      </c>
      <c r="IZ2" s="21" t="s">
        <v>131</v>
      </c>
      <c r="JA2" s="22" t="str">
        <f>IZ2</f>
        <v>I0399612 - MOTOR INDUSTRY PENSION FUND</v>
      </c>
      <c r="JB2" s="21" t="s">
        <v>132</v>
      </c>
      <c r="JC2" s="22" t="str">
        <f>JB2</f>
        <v>I0551619 - MOTOR INDUSTRY PROVIDENT FUND</v>
      </c>
      <c r="JD2" s="21" t="s">
        <v>133</v>
      </c>
      <c r="JE2" s="22" t="str">
        <f>JD2</f>
        <v>I0415553 - MUNICIPAL EMPLOYEES PENSION FUND</v>
      </c>
      <c r="JF2" s="21" t="s">
        <v>134</v>
      </c>
      <c r="JG2" s="22" t="str">
        <f>JF2</f>
        <v>I0552577 - MUNICIPAL GRATUITY FUND</v>
      </c>
      <c r="JH2" s="21" t="s">
        <v>135</v>
      </c>
      <c r="JI2" s="22" t="str">
        <f>JH2</f>
        <v>I0016675 - MURRAY &amp; ROBERTS RETIREMENT FUND</v>
      </c>
      <c r="JJ2" s="21" t="s">
        <v>136</v>
      </c>
      <c r="JK2" s="22" t="str">
        <f>JJ2</f>
        <v>I0542717 - MUTUAL AND FEDERAL PENSION FUND</v>
      </c>
      <c r="JL2" s="21" t="s">
        <v>137</v>
      </c>
      <c r="JM2" s="22" t="str">
        <f>JL2</f>
        <v>I0398780 - N G KERK (OVS) SINODALE PENSIOENFONDS</v>
      </c>
      <c r="JN2" s="21" t="s">
        <v>138</v>
      </c>
      <c r="JO2" s="22" t="str">
        <f>JN2</f>
        <v>I0542695 - NAMPAK CONTRIBUTORY PROVIDENT FUND</v>
      </c>
      <c r="JP2" s="21" t="s">
        <v>139</v>
      </c>
      <c r="JQ2" s="22" t="str">
        <f>JP2</f>
        <v>I0203149 - NAMPAK GROUP PENSION FUND</v>
      </c>
      <c r="JR2" s="21" t="s">
        <v>140</v>
      </c>
      <c r="JS2" s="22" t="str">
        <f>JR2</f>
        <v>I0399604 - NATAL BUILDING SOCIETY PENSION FUND</v>
      </c>
      <c r="JT2" s="21" t="s">
        <v>141</v>
      </c>
      <c r="JU2" s="22" t="str">
        <f>JT2</f>
        <v>I0261173 - NATAL BUILDING SOCIETY STAFF PROVIDENT FUND</v>
      </c>
      <c r="JV2" s="21" t="s">
        <v>142</v>
      </c>
      <c r="JW2" s="22" t="str">
        <f>JV2</f>
        <v>I0398500 - NATBEV PENSION FUND</v>
      </c>
      <c r="JX2" s="21" t="s">
        <v>143</v>
      </c>
      <c r="JY2" s="22" t="str">
        <f>JX2</f>
        <v>I0542709 - NATIONAL BRANDS GROUP RETIREMENT FUND</v>
      </c>
      <c r="JZ2" s="21" t="s">
        <v>144</v>
      </c>
      <c r="KA2" s="22" t="str">
        <f>JZ2</f>
        <v>I0537381 - NATIONAL FUND FOR MUNICIPAL WORKERS</v>
      </c>
      <c r="KB2" s="21" t="s">
        <v>145</v>
      </c>
      <c r="KC2" s="22" t="str">
        <f>KB2</f>
        <v>I0341169 - NATIONAL TERTIARY RETIREMENT FUND</v>
      </c>
      <c r="KD2" s="21" t="s">
        <v>146</v>
      </c>
      <c r="KE2" s="22" t="str">
        <f>KD2</f>
        <v>I0399574 - NATIONAL TRADING PENSION FUND</v>
      </c>
      <c r="KF2" s="21" t="s">
        <v>147</v>
      </c>
      <c r="KG2" s="22" t="str">
        <f>KF2</f>
        <v>I0150940 - NEDCOR PROVIDENT FUND</v>
      </c>
      <c r="KH2" s="21" t="s">
        <v>148</v>
      </c>
      <c r="KI2" s="22" t="str">
        <f>KH2</f>
        <v>I0542911 - NEDGROUP DEFINED CONTRIBUTION PENSION FUND</v>
      </c>
      <c r="KJ2" s="21" t="s">
        <v>149</v>
      </c>
      <c r="KK2" s="22" t="str">
        <f>KJ2</f>
        <v>I0542946 - NEDGROUP DEFINED CONTRIBUTION PROVIDENT FUND</v>
      </c>
      <c r="KL2" s="21" t="s">
        <v>150</v>
      </c>
      <c r="KM2" s="22" t="str">
        <f>KL2</f>
        <v>I0542938 - NESTLE PROVIDENT FUND</v>
      </c>
      <c r="KN2" s="21" t="s">
        <v>151</v>
      </c>
      <c r="KO2" s="22" t="str">
        <f>KN2</f>
        <v>I0475904 - NORTH-WEST UNIVERSITY PENSION FUND</v>
      </c>
      <c r="KP2" s="21" t="s">
        <v>152</v>
      </c>
      <c r="KQ2" s="22" t="str">
        <f>KP2</f>
        <v>I0399531 - O K BAZAARS PENSION FUND</v>
      </c>
      <c r="KR2" s="21" t="s">
        <v>153</v>
      </c>
      <c r="KS2" s="22" t="str">
        <f>KR2</f>
        <v>I0261262 - OK BAZAARS PROVIDENT FUND</v>
      </c>
      <c r="KT2" s="21" t="s">
        <v>154</v>
      </c>
      <c r="KU2" s="22" t="str">
        <f>KT2</f>
        <v>I0341088 - OLD MUTUAL STAFF RETIREMENT FUND</v>
      </c>
      <c r="KV2" s="21" t="s">
        <v>155</v>
      </c>
      <c r="KW2" s="22" t="str">
        <f>KV2</f>
        <v>I0468738 - OLD MUTUAL SUPERFUND PENSION FUND</v>
      </c>
      <c r="KX2" s="21" t="s">
        <v>156</v>
      </c>
      <c r="KY2" s="22" t="str">
        <f>KX2</f>
        <v>I0468746 - OLD MUTUAL SUPERFUND PROVIDENT FUND</v>
      </c>
      <c r="KZ2" s="21" t="s">
        <v>157</v>
      </c>
      <c r="LA2" s="22" t="str">
        <f>KZ2</f>
        <v>I0159115 - OLD MUTUAL SUPERFUND UNCLAIMED BENEFITS PRESERVATION PENSION</v>
      </c>
      <c r="LB2" s="21" t="s">
        <v>158</v>
      </c>
      <c r="LC2" s="22" t="str">
        <f>LB2</f>
        <v>I0159123 - OLD MUTUAL SUPERFUND UNCLAIMED BENEFITS PRESERVATION PROVIDENT</v>
      </c>
      <c r="LD2" s="21" t="s">
        <v>159</v>
      </c>
      <c r="LE2" s="22" t="str">
        <f>LD2</f>
        <v>I0399507 - PALABORA MINING PENSION FUND</v>
      </c>
      <c r="LF2" s="21" t="s">
        <v>160</v>
      </c>
      <c r="LG2" s="22" t="str">
        <f>LF2</f>
        <v>I0398942 - PERSKOR-GROEPVOORSORGFONDS</v>
      </c>
      <c r="LH2" s="21" t="s">
        <v>161</v>
      </c>
      <c r="LI2" s="22" t="str">
        <f>LH2</f>
        <v>I0542792 - PERSONAL PORTFOLIOS PRESERVATION PENSION FUND</v>
      </c>
      <c r="LJ2" s="21" t="s">
        <v>162</v>
      </c>
      <c r="LK2" s="22" t="str">
        <f>LJ2</f>
        <v>I0542806 - PERSONAL PORTFOLIOS PRESERVATION PROVIDENT FUND</v>
      </c>
      <c r="LL2" s="21" t="s">
        <v>163</v>
      </c>
      <c r="LM2" s="22" t="str">
        <f>LL2</f>
        <v>I0024651 - PG GROUP PENSION FUND</v>
      </c>
      <c r="LN2" s="21" t="s">
        <v>164</v>
      </c>
      <c r="LO2" s="22" t="str">
        <f>LN2</f>
        <v>I0399434 - PLEVANS PENSION FUND OLD MUTUAL</v>
      </c>
      <c r="LP2" s="21" t="s">
        <v>165</v>
      </c>
      <c r="LQ2" s="22" t="str">
        <f>LP2</f>
        <v>I0350095 - POLITICAL OFFICE BEARERS PENSION FUND</v>
      </c>
      <c r="LR2" s="21" t="s">
        <v>166</v>
      </c>
      <c r="LS2" s="22" t="str">
        <f>LR2</f>
        <v>I0345407 - PPC RETIREMENT (PENSION) FUND</v>
      </c>
      <c r="LT2" s="21" t="s">
        <v>167</v>
      </c>
      <c r="LU2" s="22" t="str">
        <f>LT2</f>
        <v>I0399396 - PPC RETIREMENT (PROVIDENT) FUND</v>
      </c>
      <c r="LV2" s="21" t="s">
        <v>168</v>
      </c>
      <c r="LW2" s="22" t="str">
        <f>LV2</f>
        <v>I0542601 - PPWAWU NATIONAL PROVIDENT FUND</v>
      </c>
      <c r="LX2" s="21" t="s">
        <v>169</v>
      </c>
      <c r="LY2" s="22" t="str">
        <f>LX2</f>
        <v>I0398829 - PREDIKANTE PENSIOENFONDS VAN DIE NG KERK IN SUID AFRIKA</v>
      </c>
      <c r="LZ2" s="21" t="s">
        <v>170</v>
      </c>
      <c r="MA2" s="22" t="str">
        <f>LZ2</f>
        <v>I0399418 - PREMIER RETIREMENT FUND</v>
      </c>
      <c r="MB2" s="21" t="s">
        <v>171</v>
      </c>
      <c r="MC2" s="22" t="str">
        <f>MB2</f>
        <v>I0017035 - PRINTING INDUSTRY PENSION FUND FOR SATU MEMBERS</v>
      </c>
      <c r="MD2" s="21" t="s">
        <v>172</v>
      </c>
      <c r="ME2" s="22" t="str">
        <f>MD2</f>
        <v>I0399361 - PROFESSIONAL PROVIDENT SOCIETY INSURANCE COMPANY LIMITED</v>
      </c>
      <c r="MF2" s="21" t="s">
        <v>173</v>
      </c>
      <c r="MG2" s="22" t="str">
        <f>MF2</f>
        <v>I0399353 - PROTEA ASSURANCE COMPANY PENSIONFUND</v>
      </c>
      <c r="MH2" s="21" t="s">
        <v>174</v>
      </c>
      <c r="MI2" s="22" t="str">
        <f>MH2</f>
        <v>I0474177 - PROTEKTOR PRESERVATION PENSION FUND</v>
      </c>
      <c r="MJ2" s="21" t="s">
        <v>175</v>
      </c>
      <c r="MK2" s="22" t="str">
        <f>MJ2</f>
        <v>I0474169 - PROTEKTOR PRESERVATION PROVIDENT FUND</v>
      </c>
      <c r="ML2" s="21" t="s">
        <v>176</v>
      </c>
      <c r="MM2" s="22" t="str">
        <f>ML2</f>
        <v>I0399329 - RAND WATER SUPERANNUATION FUND</v>
      </c>
      <c r="MN2" s="21" t="s">
        <v>177</v>
      </c>
      <c r="MO2" s="22" t="str">
        <f>MN2</f>
        <v>I0399337 - RECKITT &amp; COLMAN PENSION FUND</v>
      </c>
      <c r="MP2" s="21" t="s">
        <v>178</v>
      </c>
      <c r="MQ2" s="22" t="str">
        <f>MP2</f>
        <v>I0542784 - RETAIL PROVIDENT FUND</v>
      </c>
      <c r="MR2" s="21" t="s">
        <v>179</v>
      </c>
      <c r="MS2" s="22" t="str">
        <f>MR2</f>
        <v>I0542660 - RETAIL RETIREMENT FUND</v>
      </c>
      <c r="MT2" s="21" t="s">
        <v>180</v>
      </c>
      <c r="MU2" s="22" t="str">
        <f>MT2</f>
        <v>I0478601 - RETIREMENT ONLINE PENSION FUND</v>
      </c>
      <c r="MV2" s="21" t="s">
        <v>181</v>
      </c>
      <c r="MW2" s="22" t="str">
        <f>MV2</f>
        <v>I0478628 - RETIREMENT ONLINE PROVIDENT FUND</v>
      </c>
      <c r="MX2" s="21" t="s">
        <v>182</v>
      </c>
      <c r="MY2" s="22" t="str">
        <f>MX2</f>
        <v>I0398632 - ROMATEX PENSION FUND</v>
      </c>
      <c r="MZ2" s="21" t="s">
        <v>183</v>
      </c>
      <c r="NA2" s="22" t="str">
        <f>MZ2</f>
        <v>I0399205 - S A BREWERIES PROVIDENT FUND</v>
      </c>
      <c r="NB2" s="21" t="s">
        <v>184</v>
      </c>
      <c r="NC2" s="22" t="str">
        <f>NB2</f>
        <v>I0262285 - SA RESERVE BANK RETIREMENT FUND</v>
      </c>
      <c r="ND2" s="21" t="s">
        <v>185</v>
      </c>
      <c r="NE2" s="22" t="str">
        <f>ND2</f>
        <v>I0542261 - SACCAWU NATIONAL PROVIDENT FUND</v>
      </c>
      <c r="NF2" s="21" t="s">
        <v>186</v>
      </c>
      <c r="NG2" s="22" t="str">
        <f>NF2</f>
        <v>I0542296 - SAMANCOR GROUP PROVIDENT FUND</v>
      </c>
      <c r="NH2" s="21" t="s">
        <v>187</v>
      </c>
      <c r="NI2" s="22" t="str">
        <f>NH2</f>
        <v>I0478555 - SANLAM STAFF UMBRELLA PENSION FUND</v>
      </c>
      <c r="NJ2" s="21" t="s">
        <v>188</v>
      </c>
      <c r="NK2" s="22" t="str">
        <f>NJ2</f>
        <v>I0478563 - SANLAM STAFF UMBRELLA PROVIDENT FUND</v>
      </c>
      <c r="NL2" s="21" t="s">
        <v>189</v>
      </c>
      <c r="NM2" s="22" t="str">
        <f>NL2</f>
        <v>I0478571 - SANLAM UMBRELLA PENSION FUND</v>
      </c>
      <c r="NN2" s="21" t="s">
        <v>190</v>
      </c>
      <c r="NO2" s="22" t="str">
        <f>NN2</f>
        <v>I0478598 - SANLAM UMBRELLA PROVIDENT FUND</v>
      </c>
      <c r="NP2" s="21" t="s">
        <v>191</v>
      </c>
      <c r="NQ2" s="22" t="str">
        <f>NP2</f>
        <v>I0398802 - SANTAM-PENSIOENFONDS</v>
      </c>
      <c r="NR2" s="21" t="s">
        <v>192</v>
      </c>
      <c r="NS2" s="22" t="str">
        <f>NR2</f>
        <v>I0542954 - SAPPI PROVIDENT FUND</v>
      </c>
      <c r="NT2" s="21" t="s">
        <v>193</v>
      </c>
      <c r="NU2" s="22" t="str">
        <f>NT2</f>
        <v>I0398799 - SASOL PENSION FUND</v>
      </c>
      <c r="NV2" s="21" t="s">
        <v>194</v>
      </c>
      <c r="NW2" s="22" t="str">
        <f>NV2</f>
        <v>I0399647 - SENTINEL RETIREMENT FUND</v>
      </c>
      <c r="NX2" s="21" t="s">
        <v>195</v>
      </c>
      <c r="NY2" s="22" t="str">
        <f>NX2</f>
        <v>I0542385 - SENWES - AFTREEFONDS</v>
      </c>
      <c r="NZ2" s="21" t="s">
        <v>196</v>
      </c>
      <c r="OA2" s="22" t="str">
        <f>NZ2</f>
        <v>I0473790 - SIEMENS SUPERANNUATION FUND</v>
      </c>
      <c r="OB2" s="21" t="s">
        <v>197</v>
      </c>
      <c r="OC2" s="22" t="str">
        <f>OB2</f>
        <v>I0398772 - SINODALE PENSIOENFONDS VAN DIE N G KERK VAN TRANSVAAL</v>
      </c>
      <c r="OD2" s="21" t="s">
        <v>198</v>
      </c>
      <c r="OE2" s="22" t="str">
        <f>OD2</f>
        <v>I0399116 - STANDARD BANK GROUP RETIREMENT FUND</v>
      </c>
      <c r="OF2" s="21" t="s">
        <v>199</v>
      </c>
      <c r="OG2" s="22" t="str">
        <f>OF2</f>
        <v>I0164518 - SUN INTERNATIONAL PENSION FUND</v>
      </c>
      <c r="OH2" s="21" t="s">
        <v>200</v>
      </c>
      <c r="OI2" s="22" t="str">
        <f>OH2</f>
        <v>I0542334 - SUN INTERNATIONAL PROVIDENT FUND</v>
      </c>
      <c r="OJ2" s="21" t="s">
        <v>201</v>
      </c>
      <c r="OK2" s="22" t="str">
        <f>OJ2</f>
        <v>I0261688 - TELKOM RETIREMENT FUND</v>
      </c>
      <c r="OL2" s="21" t="s">
        <v>202</v>
      </c>
      <c r="OM2" s="22" t="str">
        <f>OL2</f>
        <v>I0166375 - TFG RETIREMENT FUND</v>
      </c>
      <c r="ON2" s="21" t="s">
        <v>203</v>
      </c>
      <c r="OO2" s="22" t="str">
        <f>ON2</f>
        <v>I0537349 - THE PRESERVATION PENSION FUND</v>
      </c>
      <c r="OP2" s="21" t="s">
        <v>204</v>
      </c>
      <c r="OQ2" s="22" t="str">
        <f>OP2</f>
        <v>I0537357 - THE PRESERVATION PROVIDENT FUND</v>
      </c>
      <c r="OR2" s="21" t="s">
        <v>205</v>
      </c>
      <c r="OS2" s="22" t="str">
        <f>OR2</f>
        <v>I0537705 - THE SATU NATIONAL PROVIDENT FUND</v>
      </c>
      <c r="OT2" s="21" t="s">
        <v>206</v>
      </c>
      <c r="OU2" s="22" t="str">
        <f>OT2</f>
        <v>I0399213 - TIMES MEDIA PENSION FUND</v>
      </c>
      <c r="OV2" s="21" t="s">
        <v>207</v>
      </c>
      <c r="OW2" s="22" t="str">
        <f>OV2</f>
        <v>I0157074 - TONGAAT HULETT PENSION FUND 2010</v>
      </c>
      <c r="OX2" s="21" t="s">
        <v>208</v>
      </c>
      <c r="OY2" s="22" t="str">
        <f>OX2</f>
        <v>I0348414 - TOYOTA SOUTH AFRICA PROVIDENT FUND</v>
      </c>
      <c r="OZ2" s="21" t="s">
        <v>209</v>
      </c>
      <c r="PA2" s="22" t="str">
        <f>OZ2</f>
        <v>I0542962 - TSHWANE MUNICIPAL PROVIDENT FUND</v>
      </c>
      <c r="PB2" s="21" t="s">
        <v>210</v>
      </c>
      <c r="PC2" s="22" t="str">
        <f>PB2</f>
        <v>I0399744 - UNILEVER S A PENSION FUND</v>
      </c>
      <c r="PD2" s="21" t="s">
        <v>211</v>
      </c>
      <c r="PE2" s="22" t="str">
        <f>PD2</f>
        <v>I0542407 - UNIVERSITY OF CAPE TOWN RETIREMENT FUND</v>
      </c>
      <c r="PF2" s="21" t="s">
        <v>212</v>
      </c>
      <c r="PG2" s="22" t="str">
        <f>PF2</f>
        <v>I0542830 - UNIVERSITY OF JOHANNESBURG DEFINED BENEFIT PENSION FUND</v>
      </c>
      <c r="PH2" s="21" t="s">
        <v>213</v>
      </c>
      <c r="PI2" s="22" t="str">
        <f>PH2</f>
        <v>I0542350 - UNIVERSITY OF KZN RETIREMENT FUND</v>
      </c>
      <c r="PJ2" s="21" t="s">
        <v>214</v>
      </c>
      <c r="PK2" s="22" t="str">
        <f>PJ2</f>
        <v>I0542377 - UNIVERSITY OF PRETORIA PROVIDENT FUND</v>
      </c>
      <c r="PL2" s="21" t="s">
        <v>215</v>
      </c>
      <c r="PM2" s="22" t="str">
        <f>PL2</f>
        <v>I0341207 - UNIVERSITY OF SA RETIREMENT FUND</v>
      </c>
      <c r="PN2" s="21" t="s">
        <v>216</v>
      </c>
      <c r="PO2" s="22" t="str">
        <f>PN2</f>
        <v>I0542636 - UNIVERSITY OF THE WITWATERSRAND RETIREMENT FUND</v>
      </c>
      <c r="PP2" s="21" t="s">
        <v>217</v>
      </c>
      <c r="PQ2" s="22" t="str">
        <f>PP2</f>
        <v>I0542393 - VODACOM PENSION FUND</v>
      </c>
      <c r="PR2" s="21" t="s">
        <v>218</v>
      </c>
      <c r="PS2" s="22" t="str">
        <f>PR2</f>
        <v>I0331724 - VRYSTAAT MUNISIPALE PENSIOENFONDS</v>
      </c>
      <c r="PT2" s="21" t="s">
        <v>219</v>
      </c>
      <c r="PU2" s="22" t="str">
        <f>PT2</f>
        <v>I0542970 - VWSA PENSION FUND</v>
      </c>
      <c r="PV2" s="21" t="s">
        <v>220</v>
      </c>
      <c r="PW2" s="22" t="str">
        <f>PV2</f>
        <v>I0542571 - VWSA PROVIDENT FUND</v>
      </c>
      <c r="PX2" s="21" t="s">
        <v>221</v>
      </c>
      <c r="PY2" s="22" t="str">
        <f>PX2</f>
        <v>I0168084 - WOOLWORTHS GROUP RETIREMENT FUND</v>
      </c>
      <c r="PZ2" s="21" t="s">
        <v>222</v>
      </c>
      <c r="QA2" s="22" t="str">
        <f>PZ2</f>
        <v>I0398403 - CAPE MUNICIPAL PENSION FUND</v>
      </c>
      <c r="QB2" s="21" t="s">
        <v>223</v>
      </c>
      <c r="QC2" s="22" t="str">
        <f>QB2</f>
        <v>I0398888 - DENEL PENSION FUND</v>
      </c>
      <c r="QD2" s="21" t="s">
        <v>224</v>
      </c>
      <c r="QE2" s="22" t="str">
        <f>QD2</f>
        <v>I0398608 - DURBAN CORPORATION SUPERANNUATION FUND</v>
      </c>
      <c r="QF2" s="21" t="s">
        <v>225</v>
      </c>
      <c r="QG2" s="22" t="str">
        <f>QF2</f>
        <v>I0398594 - DURBAN MUNICIPAL PENSION FUND</v>
      </c>
      <c r="QH2" s="21" t="s">
        <v>226</v>
      </c>
      <c r="QI2" s="22" t="str">
        <f>QH2</f>
        <v>I0398934 - ESKOM PENSION AND PROVIDENT FUND</v>
      </c>
      <c r="QJ2" s="21" t="s">
        <v>227</v>
      </c>
      <c r="QK2" s="22" t="str">
        <f>QJ2</f>
        <v>I0399876 - ISCOR RETIREMENT FUND</v>
      </c>
      <c r="QL2" s="21" t="s">
        <v>228</v>
      </c>
      <c r="QM2" s="22" t="str">
        <f>QL2</f>
        <v>I0399787 - JOINT MUNICIPAL PENSION FUND</v>
      </c>
      <c r="QN2" s="21" t="s">
        <v>229</v>
      </c>
      <c r="QO2" s="22" t="str">
        <f>QN2</f>
        <v>I0399779 - KRUGERSDORP MUNICIPAL PENSION FUND</v>
      </c>
      <c r="QP2" s="21" t="s">
        <v>230</v>
      </c>
      <c r="QQ2" s="22" t="str">
        <f>QP2</f>
        <v>I0409359 - NATAL JOINT MUNICIPAL PENSION FUND (RETIREMENT)</v>
      </c>
      <c r="QR2" s="21" t="s">
        <v>231</v>
      </c>
      <c r="QS2" s="22" t="str">
        <f>QR2</f>
        <v>I0409510 - NATAL JOINT MUNICIPAL PENSION FUND (SUPERANNUATION)</v>
      </c>
      <c r="QT2" s="21" t="s">
        <v>232</v>
      </c>
      <c r="QU2" s="22" t="str">
        <f>QT2</f>
        <v>I0398489 - PORT ELIZABETH MUNICIPAL PENSIONFUND</v>
      </c>
      <c r="QV2" s="21" t="s">
        <v>233</v>
      </c>
      <c r="QW2" s="22" t="str">
        <f>QV2</f>
        <v>I0398950 - S A RESERVE BANK PENSION FUND</v>
      </c>
      <c r="QX2" s="21" t="s">
        <v>234</v>
      </c>
      <c r="QY2" s="22" t="str">
        <f>QX2</f>
        <v>I0399191 - SABC PENSION FUND</v>
      </c>
      <c r="QZ2" s="21" t="s">
        <v>235</v>
      </c>
      <c r="RA2" s="22" t="str">
        <f>QZ2</f>
        <v>I0542318 - THE SA LOCAL AUTHORITIES PENSIONFUND</v>
      </c>
      <c r="RB2" s="21" t="s">
        <v>236</v>
      </c>
      <c r="RC2" s="22" t="str">
        <f>RB2</f>
        <v>I0399388 - TSHWANE MUNICIPAL PENSION FUND</v>
      </c>
      <c r="RD2" s="21" t="s">
        <v>237</v>
      </c>
      <c r="RE2" s="22" t="str">
        <f>RD2</f>
        <v>I0542369 - UNIVERSITY OF PRETORIA PENSION FUND</v>
      </c>
      <c r="RF2" s="21" t="s">
        <v>238</v>
      </c>
      <c r="RG2" s="22" t="str">
        <f>RF2</f>
        <v>I0398853 - VRYSTAATSE GEMEENSKAPLIKE MUNISIPALE PENSIOENFONDS</v>
      </c>
      <c r="RH2" s="21" t="s">
        <v>239</v>
      </c>
      <c r="RI2" s="22" t="str">
        <f>RH2</f>
        <v>I0398748 - YSKOR-PENSIOENFONDS</v>
      </c>
      <c r="RJ2" s="21" t="s">
        <v>240</v>
      </c>
      <c r="RK2" s="22" t="str">
        <f>RJ2</f>
        <v>I0149845 - POST OFFICE RETIREMENT FUND</v>
      </c>
      <c r="RL2" s="21" t="s">
        <v>241</v>
      </c>
      <c r="RM2" s="22" t="str">
        <f>RL2</f>
        <v>I0534242 - TRANSNET RETIREMENT FUND</v>
      </c>
      <c r="RN2" s="21" t="s">
        <v>242</v>
      </c>
      <c r="RO2" s="22" t="str">
        <f>RN2</f>
        <v>I0534196 - TRANSPORT PENSION FUND</v>
      </c>
      <c r="RP2" s="21" t="s">
        <v>243</v>
      </c>
      <c r="RQ2" s="22" t="str">
        <f>RP2</f>
        <v>I0022020 - TRANSNET</v>
      </c>
      <c r="RR2" s="21" t="s">
        <v>244</v>
      </c>
      <c r="RS2" s="22" t="str">
        <f>RR2</f>
        <v>I0534218 - TRANSNET SECOND DEFINED BENEFIT FUND</v>
      </c>
    </row>
    <row r="3" spans="1:487" ht="15" customHeight="1" x14ac:dyDescent="0.3">
      <c r="A3" s="4"/>
      <c r="B3" s="18" t="s">
        <v>245</v>
      </c>
      <c r="C3" s="19"/>
      <c r="D3" s="18" t="s">
        <v>245</v>
      </c>
      <c r="E3" s="19"/>
      <c r="F3" s="18" t="s">
        <v>245</v>
      </c>
      <c r="G3" s="19"/>
      <c r="H3" s="18" t="s">
        <v>245</v>
      </c>
      <c r="I3" s="19"/>
      <c r="J3" s="18" t="s">
        <v>245</v>
      </c>
      <c r="K3" s="19"/>
      <c r="L3" s="18" t="s">
        <v>245</v>
      </c>
      <c r="M3" s="19"/>
      <c r="N3" s="18" t="s">
        <v>245</v>
      </c>
      <c r="O3" s="19"/>
      <c r="P3" s="18" t="s">
        <v>245</v>
      </c>
      <c r="Q3" s="19"/>
      <c r="R3" s="18" t="s">
        <v>245</v>
      </c>
      <c r="S3" s="19"/>
      <c r="T3" s="18" t="s">
        <v>245</v>
      </c>
      <c r="U3" s="19"/>
      <c r="V3" s="18" t="s">
        <v>245</v>
      </c>
      <c r="W3" s="19"/>
      <c r="X3" s="18" t="s">
        <v>245</v>
      </c>
      <c r="Y3" s="19"/>
      <c r="Z3" s="18" t="s">
        <v>245</v>
      </c>
      <c r="AA3" s="19"/>
      <c r="AB3" s="18" t="s">
        <v>245</v>
      </c>
      <c r="AC3" s="19"/>
      <c r="AD3" s="18" t="s">
        <v>245</v>
      </c>
      <c r="AE3" s="19"/>
      <c r="AF3" s="18" t="s">
        <v>245</v>
      </c>
      <c r="AG3" s="19"/>
      <c r="AH3" s="18" t="s">
        <v>245</v>
      </c>
      <c r="AI3" s="19"/>
      <c r="AJ3" s="18" t="s">
        <v>245</v>
      </c>
      <c r="AK3" s="19"/>
      <c r="AL3" s="18" t="s">
        <v>245</v>
      </c>
      <c r="AM3" s="19"/>
      <c r="AN3" s="18" t="s">
        <v>245</v>
      </c>
      <c r="AO3" s="19"/>
      <c r="AP3" s="18" t="s">
        <v>245</v>
      </c>
      <c r="AQ3" s="19"/>
      <c r="AR3" s="18" t="s">
        <v>245</v>
      </c>
      <c r="AS3" s="19"/>
      <c r="AT3" s="18" t="s">
        <v>245</v>
      </c>
      <c r="AU3" s="19"/>
      <c r="AV3" s="18" t="s">
        <v>245</v>
      </c>
      <c r="AW3" s="19"/>
      <c r="AX3" s="18" t="s">
        <v>245</v>
      </c>
      <c r="AY3" s="19"/>
      <c r="AZ3" s="18" t="s">
        <v>245</v>
      </c>
      <c r="BA3" s="19"/>
      <c r="BB3" s="18" t="s">
        <v>245</v>
      </c>
      <c r="BC3" s="19"/>
      <c r="BD3" s="18" t="s">
        <v>245</v>
      </c>
      <c r="BE3" s="19"/>
      <c r="BF3" s="18" t="s">
        <v>245</v>
      </c>
      <c r="BG3" s="19"/>
      <c r="BH3" s="18" t="s">
        <v>245</v>
      </c>
      <c r="BI3" s="19"/>
      <c r="BJ3" s="18" t="s">
        <v>245</v>
      </c>
      <c r="BK3" s="19"/>
      <c r="BL3" s="18" t="s">
        <v>245</v>
      </c>
      <c r="BM3" s="19"/>
      <c r="BN3" s="18" t="s">
        <v>245</v>
      </c>
      <c r="BO3" s="19"/>
      <c r="BP3" s="18" t="s">
        <v>245</v>
      </c>
      <c r="BQ3" s="19"/>
      <c r="BR3" s="18" t="s">
        <v>245</v>
      </c>
      <c r="BS3" s="19"/>
      <c r="BT3" s="18" t="s">
        <v>245</v>
      </c>
      <c r="BU3" s="19"/>
      <c r="BV3" s="18" t="s">
        <v>245</v>
      </c>
      <c r="BW3" s="19"/>
      <c r="BX3" s="18" t="s">
        <v>245</v>
      </c>
      <c r="BY3" s="19"/>
      <c r="BZ3" s="18" t="s">
        <v>245</v>
      </c>
      <c r="CA3" s="19"/>
      <c r="CB3" s="18" t="s">
        <v>245</v>
      </c>
      <c r="CC3" s="19"/>
      <c r="CD3" s="18" t="s">
        <v>245</v>
      </c>
      <c r="CE3" s="19"/>
      <c r="CF3" s="18" t="s">
        <v>245</v>
      </c>
      <c r="CG3" s="19"/>
      <c r="CH3" s="18" t="s">
        <v>245</v>
      </c>
      <c r="CI3" s="19"/>
      <c r="CJ3" s="18" t="s">
        <v>245</v>
      </c>
      <c r="CK3" s="19"/>
      <c r="CL3" s="18" t="s">
        <v>245</v>
      </c>
      <c r="CM3" s="19"/>
      <c r="CN3" s="18" t="s">
        <v>245</v>
      </c>
      <c r="CO3" s="19"/>
      <c r="CP3" s="18" t="s">
        <v>245</v>
      </c>
      <c r="CQ3" s="19"/>
      <c r="CR3" s="18" t="s">
        <v>245</v>
      </c>
      <c r="CS3" s="19"/>
      <c r="CT3" s="18" t="s">
        <v>245</v>
      </c>
      <c r="CU3" s="19"/>
      <c r="CV3" s="18" t="s">
        <v>245</v>
      </c>
      <c r="CW3" s="19"/>
      <c r="CX3" s="18" t="s">
        <v>245</v>
      </c>
      <c r="CY3" s="19"/>
      <c r="CZ3" s="18" t="s">
        <v>245</v>
      </c>
      <c r="DA3" s="19"/>
      <c r="DB3" s="18" t="s">
        <v>245</v>
      </c>
      <c r="DC3" s="19"/>
      <c r="DD3" s="18" t="s">
        <v>245</v>
      </c>
      <c r="DE3" s="19"/>
      <c r="DF3" s="18" t="s">
        <v>245</v>
      </c>
      <c r="DG3" s="19"/>
      <c r="DH3" s="18" t="s">
        <v>245</v>
      </c>
      <c r="DI3" s="19"/>
      <c r="DJ3" s="18" t="s">
        <v>245</v>
      </c>
      <c r="DK3" s="19"/>
      <c r="DL3" s="18" t="s">
        <v>245</v>
      </c>
      <c r="DM3" s="19"/>
      <c r="DN3" s="18" t="s">
        <v>245</v>
      </c>
      <c r="DO3" s="19"/>
      <c r="DP3" s="18" t="s">
        <v>245</v>
      </c>
      <c r="DQ3" s="19"/>
      <c r="DR3" s="18" t="s">
        <v>245</v>
      </c>
      <c r="DS3" s="19"/>
      <c r="DT3" s="18" t="s">
        <v>245</v>
      </c>
      <c r="DU3" s="19"/>
      <c r="DV3" s="18" t="s">
        <v>245</v>
      </c>
      <c r="DW3" s="19"/>
      <c r="DX3" s="18" t="s">
        <v>245</v>
      </c>
      <c r="DY3" s="19"/>
      <c r="DZ3" s="18" t="s">
        <v>245</v>
      </c>
      <c r="EA3" s="19"/>
      <c r="EB3" s="18" t="s">
        <v>245</v>
      </c>
      <c r="EC3" s="19"/>
      <c r="ED3" s="18" t="s">
        <v>245</v>
      </c>
      <c r="EE3" s="19"/>
      <c r="EF3" s="18" t="s">
        <v>245</v>
      </c>
      <c r="EG3" s="19"/>
      <c r="EH3" s="18" t="s">
        <v>245</v>
      </c>
      <c r="EI3" s="19"/>
      <c r="EJ3" s="18" t="s">
        <v>245</v>
      </c>
      <c r="EK3" s="19"/>
      <c r="EL3" s="18" t="s">
        <v>245</v>
      </c>
      <c r="EM3" s="19"/>
      <c r="EN3" s="18" t="s">
        <v>245</v>
      </c>
      <c r="EO3" s="19"/>
      <c r="EP3" s="18" t="s">
        <v>245</v>
      </c>
      <c r="EQ3" s="19"/>
      <c r="ER3" s="18" t="s">
        <v>245</v>
      </c>
      <c r="ES3" s="19"/>
      <c r="ET3" s="18" t="s">
        <v>245</v>
      </c>
      <c r="EU3" s="19"/>
      <c r="EV3" s="18" t="s">
        <v>245</v>
      </c>
      <c r="EW3" s="19"/>
      <c r="EX3" s="18" t="s">
        <v>245</v>
      </c>
      <c r="EY3" s="19"/>
      <c r="EZ3" s="18" t="s">
        <v>245</v>
      </c>
      <c r="FA3" s="19"/>
      <c r="FB3" s="18" t="s">
        <v>245</v>
      </c>
      <c r="FC3" s="19"/>
      <c r="FD3" s="18" t="s">
        <v>245</v>
      </c>
      <c r="FE3" s="19"/>
      <c r="FF3" s="18" t="s">
        <v>245</v>
      </c>
      <c r="FG3" s="19"/>
      <c r="FH3" s="18" t="s">
        <v>245</v>
      </c>
      <c r="FI3" s="19"/>
      <c r="FJ3" s="18" t="s">
        <v>245</v>
      </c>
      <c r="FK3" s="19"/>
      <c r="FL3" s="18" t="s">
        <v>245</v>
      </c>
      <c r="FM3" s="19"/>
      <c r="FN3" s="18" t="s">
        <v>245</v>
      </c>
      <c r="FO3" s="19"/>
      <c r="FP3" s="18" t="s">
        <v>245</v>
      </c>
      <c r="FQ3" s="19"/>
      <c r="FR3" s="18" t="s">
        <v>245</v>
      </c>
      <c r="FS3" s="19"/>
      <c r="FT3" s="18" t="s">
        <v>245</v>
      </c>
      <c r="FU3" s="19"/>
      <c r="FV3" s="18" t="s">
        <v>245</v>
      </c>
      <c r="FW3" s="19"/>
      <c r="FX3" s="18" t="s">
        <v>245</v>
      </c>
      <c r="FY3" s="19"/>
      <c r="FZ3" s="18" t="s">
        <v>245</v>
      </c>
      <c r="GA3" s="19"/>
      <c r="GB3" s="18" t="s">
        <v>245</v>
      </c>
      <c r="GC3" s="19"/>
      <c r="GD3" s="18" t="s">
        <v>245</v>
      </c>
      <c r="GE3" s="19"/>
      <c r="GF3" s="18" t="s">
        <v>245</v>
      </c>
      <c r="GG3" s="19"/>
      <c r="GH3" s="18" t="s">
        <v>245</v>
      </c>
      <c r="GI3" s="19"/>
      <c r="GJ3" s="18" t="s">
        <v>245</v>
      </c>
      <c r="GK3" s="19"/>
      <c r="GL3" s="18" t="s">
        <v>245</v>
      </c>
      <c r="GM3" s="19"/>
      <c r="GN3" s="18" t="s">
        <v>245</v>
      </c>
      <c r="GO3" s="19"/>
      <c r="GP3" s="18" t="s">
        <v>245</v>
      </c>
      <c r="GQ3" s="19"/>
      <c r="GR3" s="18" t="s">
        <v>245</v>
      </c>
      <c r="GS3" s="19"/>
      <c r="GT3" s="18" t="s">
        <v>245</v>
      </c>
      <c r="GU3" s="19"/>
      <c r="GV3" s="18" t="s">
        <v>245</v>
      </c>
      <c r="GW3" s="19"/>
      <c r="GX3" s="18" t="s">
        <v>245</v>
      </c>
      <c r="GY3" s="19"/>
      <c r="GZ3" s="18" t="s">
        <v>245</v>
      </c>
      <c r="HA3" s="19"/>
      <c r="HB3" s="18" t="s">
        <v>245</v>
      </c>
      <c r="HC3" s="19"/>
      <c r="HD3" s="18" t="s">
        <v>245</v>
      </c>
      <c r="HE3" s="19"/>
      <c r="HF3" s="18" t="s">
        <v>245</v>
      </c>
      <c r="HG3" s="19"/>
      <c r="HH3" s="18" t="s">
        <v>245</v>
      </c>
      <c r="HI3" s="19"/>
      <c r="HJ3" s="18" t="s">
        <v>245</v>
      </c>
      <c r="HK3" s="19"/>
      <c r="HL3" s="18" t="s">
        <v>245</v>
      </c>
      <c r="HM3" s="19"/>
      <c r="HN3" s="18" t="s">
        <v>245</v>
      </c>
      <c r="HO3" s="19"/>
      <c r="HP3" s="18" t="s">
        <v>245</v>
      </c>
      <c r="HQ3" s="19"/>
      <c r="HR3" s="18" t="s">
        <v>245</v>
      </c>
      <c r="HS3" s="19"/>
      <c r="HT3" s="18" t="s">
        <v>245</v>
      </c>
      <c r="HU3" s="19"/>
      <c r="HV3" s="18" t="s">
        <v>245</v>
      </c>
      <c r="HW3" s="19"/>
      <c r="HX3" s="18" t="s">
        <v>245</v>
      </c>
      <c r="HY3" s="19"/>
      <c r="HZ3" s="18" t="s">
        <v>245</v>
      </c>
      <c r="IA3" s="19"/>
      <c r="IB3" s="18" t="s">
        <v>245</v>
      </c>
      <c r="IC3" s="19"/>
      <c r="ID3" s="18" t="s">
        <v>245</v>
      </c>
      <c r="IE3" s="19"/>
      <c r="IF3" s="18" t="s">
        <v>245</v>
      </c>
      <c r="IG3" s="19"/>
      <c r="IH3" s="18" t="s">
        <v>245</v>
      </c>
      <c r="II3" s="19"/>
      <c r="IJ3" s="18" t="s">
        <v>245</v>
      </c>
      <c r="IK3" s="19"/>
      <c r="IL3" s="18" t="s">
        <v>245</v>
      </c>
      <c r="IM3" s="19"/>
      <c r="IN3" s="18" t="s">
        <v>245</v>
      </c>
      <c r="IO3" s="19"/>
      <c r="IP3" s="18" t="s">
        <v>245</v>
      </c>
      <c r="IQ3" s="19"/>
      <c r="IR3" s="18" t="s">
        <v>245</v>
      </c>
      <c r="IS3" s="19"/>
      <c r="IT3" s="18" t="s">
        <v>245</v>
      </c>
      <c r="IU3" s="19"/>
      <c r="IV3" s="18" t="s">
        <v>245</v>
      </c>
      <c r="IW3" s="19"/>
      <c r="IX3" s="18" t="s">
        <v>245</v>
      </c>
      <c r="IY3" s="19"/>
      <c r="IZ3" s="18" t="s">
        <v>245</v>
      </c>
      <c r="JA3" s="19"/>
      <c r="JB3" s="18" t="s">
        <v>245</v>
      </c>
      <c r="JC3" s="19"/>
      <c r="JD3" s="18" t="s">
        <v>245</v>
      </c>
      <c r="JE3" s="19"/>
      <c r="JF3" s="18" t="s">
        <v>245</v>
      </c>
      <c r="JG3" s="19"/>
      <c r="JH3" s="18" t="s">
        <v>245</v>
      </c>
      <c r="JI3" s="19"/>
      <c r="JJ3" s="18" t="s">
        <v>245</v>
      </c>
      <c r="JK3" s="19"/>
      <c r="JL3" s="18" t="s">
        <v>245</v>
      </c>
      <c r="JM3" s="19"/>
      <c r="JN3" s="18" t="s">
        <v>245</v>
      </c>
      <c r="JO3" s="19"/>
      <c r="JP3" s="18" t="s">
        <v>245</v>
      </c>
      <c r="JQ3" s="19"/>
      <c r="JR3" s="18" t="s">
        <v>245</v>
      </c>
      <c r="JS3" s="19"/>
      <c r="JT3" s="18" t="s">
        <v>245</v>
      </c>
      <c r="JU3" s="19"/>
      <c r="JV3" s="18" t="s">
        <v>245</v>
      </c>
      <c r="JW3" s="19"/>
      <c r="JX3" s="18" t="s">
        <v>245</v>
      </c>
      <c r="JY3" s="19"/>
      <c r="JZ3" s="18" t="s">
        <v>245</v>
      </c>
      <c r="KA3" s="19"/>
      <c r="KB3" s="18" t="s">
        <v>245</v>
      </c>
      <c r="KC3" s="19"/>
      <c r="KD3" s="18" t="s">
        <v>245</v>
      </c>
      <c r="KE3" s="19"/>
      <c r="KF3" s="18" t="s">
        <v>245</v>
      </c>
      <c r="KG3" s="19"/>
      <c r="KH3" s="18" t="s">
        <v>245</v>
      </c>
      <c r="KI3" s="19"/>
      <c r="KJ3" s="18" t="s">
        <v>245</v>
      </c>
      <c r="KK3" s="19"/>
      <c r="KL3" s="18" t="s">
        <v>245</v>
      </c>
      <c r="KM3" s="19"/>
      <c r="KN3" s="18" t="s">
        <v>245</v>
      </c>
      <c r="KO3" s="19"/>
      <c r="KP3" s="18" t="s">
        <v>245</v>
      </c>
      <c r="KQ3" s="19"/>
      <c r="KR3" s="18" t="s">
        <v>245</v>
      </c>
      <c r="KS3" s="19"/>
      <c r="KT3" s="18" t="s">
        <v>245</v>
      </c>
      <c r="KU3" s="19"/>
      <c r="KV3" s="18" t="s">
        <v>245</v>
      </c>
      <c r="KW3" s="19"/>
      <c r="KX3" s="18" t="s">
        <v>245</v>
      </c>
      <c r="KY3" s="19"/>
      <c r="KZ3" s="18" t="s">
        <v>245</v>
      </c>
      <c r="LA3" s="19"/>
      <c r="LB3" s="18" t="s">
        <v>245</v>
      </c>
      <c r="LC3" s="19"/>
      <c r="LD3" s="18" t="s">
        <v>245</v>
      </c>
      <c r="LE3" s="19"/>
      <c r="LF3" s="18" t="s">
        <v>245</v>
      </c>
      <c r="LG3" s="19"/>
      <c r="LH3" s="18" t="s">
        <v>245</v>
      </c>
      <c r="LI3" s="19"/>
      <c r="LJ3" s="18" t="s">
        <v>245</v>
      </c>
      <c r="LK3" s="19"/>
      <c r="LL3" s="18" t="s">
        <v>245</v>
      </c>
      <c r="LM3" s="19"/>
      <c r="LN3" s="18" t="s">
        <v>245</v>
      </c>
      <c r="LO3" s="19"/>
      <c r="LP3" s="18" t="s">
        <v>245</v>
      </c>
      <c r="LQ3" s="19"/>
      <c r="LR3" s="18" t="s">
        <v>245</v>
      </c>
      <c r="LS3" s="19"/>
      <c r="LT3" s="18" t="s">
        <v>245</v>
      </c>
      <c r="LU3" s="19"/>
      <c r="LV3" s="18" t="s">
        <v>245</v>
      </c>
      <c r="LW3" s="19"/>
      <c r="LX3" s="18" t="s">
        <v>245</v>
      </c>
      <c r="LY3" s="19"/>
      <c r="LZ3" s="18" t="s">
        <v>245</v>
      </c>
      <c r="MA3" s="19"/>
      <c r="MB3" s="18" t="s">
        <v>245</v>
      </c>
      <c r="MC3" s="19"/>
      <c r="MD3" s="18" t="s">
        <v>245</v>
      </c>
      <c r="ME3" s="19"/>
      <c r="MF3" s="18" t="s">
        <v>245</v>
      </c>
      <c r="MG3" s="19"/>
      <c r="MH3" s="18" t="s">
        <v>245</v>
      </c>
      <c r="MI3" s="19"/>
      <c r="MJ3" s="18" t="s">
        <v>245</v>
      </c>
      <c r="MK3" s="19"/>
      <c r="ML3" s="18" t="s">
        <v>245</v>
      </c>
      <c r="MM3" s="19"/>
      <c r="MN3" s="18" t="s">
        <v>245</v>
      </c>
      <c r="MO3" s="19"/>
      <c r="MP3" s="18" t="s">
        <v>245</v>
      </c>
      <c r="MQ3" s="19"/>
      <c r="MR3" s="18" t="s">
        <v>245</v>
      </c>
      <c r="MS3" s="19"/>
      <c r="MT3" s="18" t="s">
        <v>245</v>
      </c>
      <c r="MU3" s="19"/>
      <c r="MV3" s="18" t="s">
        <v>245</v>
      </c>
      <c r="MW3" s="19"/>
      <c r="MX3" s="18" t="s">
        <v>245</v>
      </c>
      <c r="MY3" s="19"/>
      <c r="MZ3" s="18" t="s">
        <v>245</v>
      </c>
      <c r="NA3" s="19"/>
      <c r="NB3" s="18" t="s">
        <v>245</v>
      </c>
      <c r="NC3" s="19"/>
      <c r="ND3" s="18" t="s">
        <v>245</v>
      </c>
      <c r="NE3" s="19"/>
      <c r="NF3" s="18" t="s">
        <v>245</v>
      </c>
      <c r="NG3" s="19"/>
      <c r="NH3" s="18" t="s">
        <v>245</v>
      </c>
      <c r="NI3" s="19"/>
      <c r="NJ3" s="18" t="s">
        <v>245</v>
      </c>
      <c r="NK3" s="19"/>
      <c r="NL3" s="18" t="s">
        <v>245</v>
      </c>
      <c r="NM3" s="19"/>
      <c r="NN3" s="18" t="s">
        <v>245</v>
      </c>
      <c r="NO3" s="19"/>
      <c r="NP3" s="18" t="s">
        <v>245</v>
      </c>
      <c r="NQ3" s="19"/>
      <c r="NR3" s="18" t="s">
        <v>245</v>
      </c>
      <c r="NS3" s="19"/>
      <c r="NT3" s="18" t="s">
        <v>245</v>
      </c>
      <c r="NU3" s="19"/>
      <c r="NV3" s="18" t="s">
        <v>245</v>
      </c>
      <c r="NW3" s="19"/>
      <c r="NX3" s="18" t="s">
        <v>245</v>
      </c>
      <c r="NY3" s="19"/>
      <c r="NZ3" s="18" t="s">
        <v>245</v>
      </c>
      <c r="OA3" s="19"/>
      <c r="OB3" s="18" t="s">
        <v>245</v>
      </c>
      <c r="OC3" s="19"/>
      <c r="OD3" s="18" t="s">
        <v>245</v>
      </c>
      <c r="OE3" s="19"/>
      <c r="OF3" s="18" t="s">
        <v>245</v>
      </c>
      <c r="OG3" s="19"/>
      <c r="OH3" s="18" t="s">
        <v>245</v>
      </c>
      <c r="OI3" s="19"/>
      <c r="OJ3" s="18" t="s">
        <v>245</v>
      </c>
      <c r="OK3" s="19"/>
      <c r="OL3" s="18" t="s">
        <v>245</v>
      </c>
      <c r="OM3" s="19"/>
      <c r="ON3" s="18" t="s">
        <v>245</v>
      </c>
      <c r="OO3" s="19"/>
      <c r="OP3" s="18" t="s">
        <v>245</v>
      </c>
      <c r="OQ3" s="19"/>
      <c r="OR3" s="18" t="s">
        <v>245</v>
      </c>
      <c r="OS3" s="19"/>
      <c r="OT3" s="18" t="s">
        <v>245</v>
      </c>
      <c r="OU3" s="19"/>
      <c r="OV3" s="18" t="s">
        <v>245</v>
      </c>
      <c r="OW3" s="19"/>
      <c r="OX3" s="18" t="s">
        <v>245</v>
      </c>
      <c r="OY3" s="19"/>
      <c r="OZ3" s="18" t="s">
        <v>245</v>
      </c>
      <c r="PA3" s="19"/>
      <c r="PB3" s="18" t="s">
        <v>245</v>
      </c>
      <c r="PC3" s="19"/>
      <c r="PD3" s="18" t="s">
        <v>245</v>
      </c>
      <c r="PE3" s="19"/>
      <c r="PF3" s="18" t="s">
        <v>245</v>
      </c>
      <c r="PG3" s="19"/>
      <c r="PH3" s="18" t="s">
        <v>245</v>
      </c>
      <c r="PI3" s="19"/>
      <c r="PJ3" s="18" t="s">
        <v>245</v>
      </c>
      <c r="PK3" s="19"/>
      <c r="PL3" s="18" t="s">
        <v>245</v>
      </c>
      <c r="PM3" s="19"/>
      <c r="PN3" s="18" t="s">
        <v>245</v>
      </c>
      <c r="PO3" s="19"/>
      <c r="PP3" s="18" t="s">
        <v>245</v>
      </c>
      <c r="PQ3" s="19"/>
      <c r="PR3" s="18" t="s">
        <v>245</v>
      </c>
      <c r="PS3" s="19"/>
      <c r="PT3" s="18" t="s">
        <v>245</v>
      </c>
      <c r="PU3" s="19"/>
      <c r="PV3" s="18" t="s">
        <v>245</v>
      </c>
      <c r="PW3" s="19"/>
      <c r="PX3" s="18" t="s">
        <v>245</v>
      </c>
      <c r="PY3" s="19"/>
      <c r="PZ3" s="18" t="s">
        <v>245</v>
      </c>
      <c r="QA3" s="19"/>
      <c r="QB3" s="18" t="s">
        <v>245</v>
      </c>
      <c r="QC3" s="19"/>
      <c r="QD3" s="18" t="s">
        <v>245</v>
      </c>
      <c r="QE3" s="19"/>
      <c r="QF3" s="18" t="s">
        <v>245</v>
      </c>
      <c r="QG3" s="19"/>
      <c r="QH3" s="18" t="s">
        <v>245</v>
      </c>
      <c r="QI3" s="19"/>
      <c r="QJ3" s="18" t="s">
        <v>245</v>
      </c>
      <c r="QK3" s="19"/>
      <c r="QL3" s="18" t="s">
        <v>245</v>
      </c>
      <c r="QM3" s="19"/>
      <c r="QN3" s="18" t="s">
        <v>245</v>
      </c>
      <c r="QO3" s="19"/>
      <c r="QP3" s="18" t="s">
        <v>245</v>
      </c>
      <c r="QQ3" s="19"/>
      <c r="QR3" s="18" t="s">
        <v>245</v>
      </c>
      <c r="QS3" s="19"/>
      <c r="QT3" s="18" t="s">
        <v>245</v>
      </c>
      <c r="QU3" s="19"/>
      <c r="QV3" s="18" t="s">
        <v>245</v>
      </c>
      <c r="QW3" s="19"/>
      <c r="QX3" s="18" t="s">
        <v>245</v>
      </c>
      <c r="QY3" s="19"/>
      <c r="QZ3" s="18" t="s">
        <v>245</v>
      </c>
      <c r="RA3" s="19"/>
      <c r="RB3" s="18" t="s">
        <v>245</v>
      </c>
      <c r="RC3" s="19"/>
      <c r="RD3" s="18" t="s">
        <v>245</v>
      </c>
      <c r="RE3" s="19"/>
      <c r="RF3" s="18" t="s">
        <v>245</v>
      </c>
      <c r="RG3" s="19"/>
      <c r="RH3" s="18" t="s">
        <v>245</v>
      </c>
      <c r="RI3" s="19"/>
      <c r="RJ3" s="18" t="s">
        <v>245</v>
      </c>
      <c r="RK3" s="19"/>
      <c r="RL3" s="18" t="s">
        <v>245</v>
      </c>
      <c r="RM3" s="19"/>
      <c r="RN3" s="18" t="s">
        <v>245</v>
      </c>
      <c r="RO3" s="19"/>
      <c r="RP3" s="18" t="s">
        <v>245</v>
      </c>
      <c r="RQ3" s="19"/>
      <c r="RR3" s="18" t="s">
        <v>245</v>
      </c>
      <c r="RS3" s="20"/>
    </row>
    <row r="4" spans="1:487" ht="29.4" customHeight="1" x14ac:dyDescent="0.3">
      <c r="A4" s="5" t="s">
        <v>246</v>
      </c>
      <c r="B4" s="6" t="s">
        <v>247</v>
      </c>
      <c r="C4" s="6" t="s">
        <v>248</v>
      </c>
      <c r="D4" s="6" t="s">
        <v>247</v>
      </c>
      <c r="E4" s="6" t="s">
        <v>248</v>
      </c>
      <c r="F4" s="6" t="s">
        <v>247</v>
      </c>
      <c r="G4" s="6" t="s">
        <v>248</v>
      </c>
      <c r="H4" s="6" t="s">
        <v>247</v>
      </c>
      <c r="I4" s="6" t="s">
        <v>248</v>
      </c>
      <c r="J4" s="6" t="s">
        <v>247</v>
      </c>
      <c r="K4" s="6" t="s">
        <v>248</v>
      </c>
      <c r="L4" s="6" t="s">
        <v>247</v>
      </c>
      <c r="M4" s="6" t="s">
        <v>248</v>
      </c>
      <c r="N4" s="6" t="s">
        <v>247</v>
      </c>
      <c r="O4" s="6" t="s">
        <v>248</v>
      </c>
      <c r="P4" s="6" t="s">
        <v>247</v>
      </c>
      <c r="Q4" s="6" t="s">
        <v>248</v>
      </c>
      <c r="R4" s="6" t="s">
        <v>247</v>
      </c>
      <c r="S4" s="6" t="s">
        <v>248</v>
      </c>
      <c r="T4" s="6" t="s">
        <v>247</v>
      </c>
      <c r="U4" s="6" t="s">
        <v>248</v>
      </c>
      <c r="V4" s="6" t="s">
        <v>247</v>
      </c>
      <c r="W4" s="6" t="s">
        <v>248</v>
      </c>
      <c r="X4" s="6" t="s">
        <v>247</v>
      </c>
      <c r="Y4" s="6" t="s">
        <v>248</v>
      </c>
      <c r="Z4" s="6" t="s">
        <v>247</v>
      </c>
      <c r="AA4" s="6" t="s">
        <v>248</v>
      </c>
      <c r="AB4" s="6" t="s">
        <v>247</v>
      </c>
      <c r="AC4" s="6" t="s">
        <v>248</v>
      </c>
      <c r="AD4" s="6" t="s">
        <v>247</v>
      </c>
      <c r="AE4" s="6" t="s">
        <v>248</v>
      </c>
      <c r="AF4" s="6" t="s">
        <v>247</v>
      </c>
      <c r="AG4" s="6" t="s">
        <v>248</v>
      </c>
      <c r="AH4" s="6" t="s">
        <v>247</v>
      </c>
      <c r="AI4" s="6" t="s">
        <v>248</v>
      </c>
      <c r="AJ4" s="6" t="s">
        <v>247</v>
      </c>
      <c r="AK4" s="6" t="s">
        <v>248</v>
      </c>
      <c r="AL4" s="6" t="s">
        <v>247</v>
      </c>
      <c r="AM4" s="6" t="s">
        <v>248</v>
      </c>
      <c r="AN4" s="6" t="s">
        <v>247</v>
      </c>
      <c r="AO4" s="6" t="s">
        <v>248</v>
      </c>
      <c r="AP4" s="6" t="s">
        <v>247</v>
      </c>
      <c r="AQ4" s="6" t="s">
        <v>248</v>
      </c>
      <c r="AR4" s="6" t="s">
        <v>247</v>
      </c>
      <c r="AS4" s="6" t="s">
        <v>248</v>
      </c>
      <c r="AT4" s="6" t="s">
        <v>247</v>
      </c>
      <c r="AU4" s="6" t="s">
        <v>248</v>
      </c>
      <c r="AV4" s="6" t="s">
        <v>247</v>
      </c>
      <c r="AW4" s="6" t="s">
        <v>248</v>
      </c>
      <c r="AX4" s="6" t="s">
        <v>247</v>
      </c>
      <c r="AY4" s="6" t="s">
        <v>248</v>
      </c>
      <c r="AZ4" s="6" t="s">
        <v>247</v>
      </c>
      <c r="BA4" s="6" t="s">
        <v>248</v>
      </c>
      <c r="BB4" s="6" t="s">
        <v>247</v>
      </c>
      <c r="BC4" s="6" t="s">
        <v>248</v>
      </c>
      <c r="BD4" s="6" t="s">
        <v>247</v>
      </c>
      <c r="BE4" s="6" t="s">
        <v>248</v>
      </c>
      <c r="BF4" s="6" t="s">
        <v>247</v>
      </c>
      <c r="BG4" s="6" t="s">
        <v>248</v>
      </c>
      <c r="BH4" s="6" t="s">
        <v>247</v>
      </c>
      <c r="BI4" s="6" t="s">
        <v>248</v>
      </c>
      <c r="BJ4" s="6" t="s">
        <v>247</v>
      </c>
      <c r="BK4" s="6" t="s">
        <v>248</v>
      </c>
      <c r="BL4" s="6" t="s">
        <v>247</v>
      </c>
      <c r="BM4" s="6" t="s">
        <v>248</v>
      </c>
      <c r="BN4" s="6" t="s">
        <v>247</v>
      </c>
      <c r="BO4" s="6" t="s">
        <v>248</v>
      </c>
      <c r="BP4" s="6" t="s">
        <v>247</v>
      </c>
      <c r="BQ4" s="6" t="s">
        <v>248</v>
      </c>
      <c r="BR4" s="6" t="s">
        <v>247</v>
      </c>
      <c r="BS4" s="6" t="s">
        <v>248</v>
      </c>
      <c r="BT4" s="6" t="s">
        <v>247</v>
      </c>
      <c r="BU4" s="6" t="s">
        <v>248</v>
      </c>
      <c r="BV4" s="6" t="s">
        <v>247</v>
      </c>
      <c r="BW4" s="6" t="s">
        <v>248</v>
      </c>
      <c r="BX4" s="6" t="s">
        <v>247</v>
      </c>
      <c r="BY4" s="6" t="s">
        <v>248</v>
      </c>
      <c r="BZ4" s="6" t="s">
        <v>247</v>
      </c>
      <c r="CA4" s="6" t="s">
        <v>248</v>
      </c>
      <c r="CB4" s="6" t="s">
        <v>247</v>
      </c>
      <c r="CC4" s="6" t="s">
        <v>248</v>
      </c>
      <c r="CD4" s="6" t="s">
        <v>247</v>
      </c>
      <c r="CE4" s="6" t="s">
        <v>248</v>
      </c>
      <c r="CF4" s="6" t="s">
        <v>247</v>
      </c>
      <c r="CG4" s="6" t="s">
        <v>248</v>
      </c>
      <c r="CH4" s="6" t="s">
        <v>247</v>
      </c>
      <c r="CI4" s="6" t="s">
        <v>248</v>
      </c>
      <c r="CJ4" s="6" t="s">
        <v>247</v>
      </c>
      <c r="CK4" s="6" t="s">
        <v>248</v>
      </c>
      <c r="CL4" s="6" t="s">
        <v>247</v>
      </c>
      <c r="CM4" s="6" t="s">
        <v>248</v>
      </c>
      <c r="CN4" s="6" t="s">
        <v>247</v>
      </c>
      <c r="CO4" s="6" t="s">
        <v>248</v>
      </c>
      <c r="CP4" s="6" t="s">
        <v>247</v>
      </c>
      <c r="CQ4" s="6" t="s">
        <v>248</v>
      </c>
      <c r="CR4" s="6" t="s">
        <v>247</v>
      </c>
      <c r="CS4" s="6" t="s">
        <v>248</v>
      </c>
      <c r="CT4" s="6" t="s">
        <v>247</v>
      </c>
      <c r="CU4" s="6" t="s">
        <v>248</v>
      </c>
      <c r="CV4" s="6" t="s">
        <v>247</v>
      </c>
      <c r="CW4" s="6" t="s">
        <v>248</v>
      </c>
      <c r="CX4" s="6" t="s">
        <v>247</v>
      </c>
      <c r="CY4" s="6" t="s">
        <v>248</v>
      </c>
      <c r="CZ4" s="6" t="s">
        <v>247</v>
      </c>
      <c r="DA4" s="6" t="s">
        <v>248</v>
      </c>
      <c r="DB4" s="6" t="s">
        <v>247</v>
      </c>
      <c r="DC4" s="6" t="s">
        <v>248</v>
      </c>
      <c r="DD4" s="6" t="s">
        <v>247</v>
      </c>
      <c r="DE4" s="6" t="s">
        <v>248</v>
      </c>
      <c r="DF4" s="6" t="s">
        <v>247</v>
      </c>
      <c r="DG4" s="6" t="s">
        <v>248</v>
      </c>
      <c r="DH4" s="6" t="s">
        <v>247</v>
      </c>
      <c r="DI4" s="6" t="s">
        <v>248</v>
      </c>
      <c r="DJ4" s="6" t="s">
        <v>247</v>
      </c>
      <c r="DK4" s="6" t="s">
        <v>248</v>
      </c>
      <c r="DL4" s="6" t="s">
        <v>247</v>
      </c>
      <c r="DM4" s="6" t="s">
        <v>248</v>
      </c>
      <c r="DN4" s="6" t="s">
        <v>247</v>
      </c>
      <c r="DO4" s="6" t="s">
        <v>248</v>
      </c>
      <c r="DP4" s="6" t="s">
        <v>247</v>
      </c>
      <c r="DQ4" s="6" t="s">
        <v>248</v>
      </c>
      <c r="DR4" s="6" t="s">
        <v>247</v>
      </c>
      <c r="DS4" s="6" t="s">
        <v>248</v>
      </c>
      <c r="DT4" s="6" t="s">
        <v>247</v>
      </c>
      <c r="DU4" s="6" t="s">
        <v>248</v>
      </c>
      <c r="DV4" s="6" t="s">
        <v>247</v>
      </c>
      <c r="DW4" s="6" t="s">
        <v>248</v>
      </c>
      <c r="DX4" s="6" t="s">
        <v>247</v>
      </c>
      <c r="DY4" s="6" t="s">
        <v>248</v>
      </c>
      <c r="DZ4" s="6" t="s">
        <v>247</v>
      </c>
      <c r="EA4" s="6" t="s">
        <v>248</v>
      </c>
      <c r="EB4" s="6" t="s">
        <v>247</v>
      </c>
      <c r="EC4" s="6" t="s">
        <v>248</v>
      </c>
      <c r="ED4" s="6" t="s">
        <v>247</v>
      </c>
      <c r="EE4" s="6" t="s">
        <v>248</v>
      </c>
      <c r="EF4" s="6" t="s">
        <v>247</v>
      </c>
      <c r="EG4" s="6" t="s">
        <v>248</v>
      </c>
      <c r="EH4" s="6" t="s">
        <v>247</v>
      </c>
      <c r="EI4" s="6" t="s">
        <v>248</v>
      </c>
      <c r="EJ4" s="6" t="s">
        <v>247</v>
      </c>
      <c r="EK4" s="6" t="s">
        <v>248</v>
      </c>
      <c r="EL4" s="6" t="s">
        <v>247</v>
      </c>
      <c r="EM4" s="6" t="s">
        <v>248</v>
      </c>
      <c r="EN4" s="6" t="s">
        <v>247</v>
      </c>
      <c r="EO4" s="6" t="s">
        <v>248</v>
      </c>
      <c r="EP4" s="6" t="s">
        <v>247</v>
      </c>
      <c r="EQ4" s="6" t="s">
        <v>248</v>
      </c>
      <c r="ER4" s="6" t="s">
        <v>247</v>
      </c>
      <c r="ES4" s="6" t="s">
        <v>248</v>
      </c>
      <c r="ET4" s="6" t="s">
        <v>247</v>
      </c>
      <c r="EU4" s="6" t="s">
        <v>248</v>
      </c>
      <c r="EV4" s="6" t="s">
        <v>247</v>
      </c>
      <c r="EW4" s="6" t="s">
        <v>248</v>
      </c>
      <c r="EX4" s="6" t="s">
        <v>247</v>
      </c>
      <c r="EY4" s="6" t="s">
        <v>248</v>
      </c>
      <c r="EZ4" s="6" t="s">
        <v>247</v>
      </c>
      <c r="FA4" s="6" t="s">
        <v>248</v>
      </c>
      <c r="FB4" s="6" t="s">
        <v>247</v>
      </c>
      <c r="FC4" s="6" t="s">
        <v>248</v>
      </c>
      <c r="FD4" s="6" t="s">
        <v>247</v>
      </c>
      <c r="FE4" s="6" t="s">
        <v>248</v>
      </c>
      <c r="FF4" s="6" t="s">
        <v>247</v>
      </c>
      <c r="FG4" s="6" t="s">
        <v>248</v>
      </c>
      <c r="FH4" s="6" t="s">
        <v>247</v>
      </c>
      <c r="FI4" s="6" t="s">
        <v>248</v>
      </c>
      <c r="FJ4" s="6" t="s">
        <v>247</v>
      </c>
      <c r="FK4" s="6" t="s">
        <v>248</v>
      </c>
      <c r="FL4" s="6" t="s">
        <v>247</v>
      </c>
      <c r="FM4" s="6" t="s">
        <v>248</v>
      </c>
      <c r="FN4" s="6" t="s">
        <v>247</v>
      </c>
      <c r="FO4" s="6" t="s">
        <v>248</v>
      </c>
      <c r="FP4" s="6" t="s">
        <v>247</v>
      </c>
      <c r="FQ4" s="6" t="s">
        <v>248</v>
      </c>
      <c r="FR4" s="6" t="s">
        <v>247</v>
      </c>
      <c r="FS4" s="6" t="s">
        <v>248</v>
      </c>
      <c r="FT4" s="6" t="s">
        <v>247</v>
      </c>
      <c r="FU4" s="6" t="s">
        <v>248</v>
      </c>
      <c r="FV4" s="6" t="s">
        <v>247</v>
      </c>
      <c r="FW4" s="6" t="s">
        <v>248</v>
      </c>
      <c r="FX4" s="6" t="s">
        <v>247</v>
      </c>
      <c r="FY4" s="6" t="s">
        <v>248</v>
      </c>
      <c r="FZ4" s="6" t="s">
        <v>247</v>
      </c>
      <c r="GA4" s="6" t="s">
        <v>248</v>
      </c>
      <c r="GB4" s="6" t="s">
        <v>247</v>
      </c>
      <c r="GC4" s="6" t="s">
        <v>248</v>
      </c>
      <c r="GD4" s="6" t="s">
        <v>247</v>
      </c>
      <c r="GE4" s="6" t="s">
        <v>248</v>
      </c>
      <c r="GF4" s="6" t="s">
        <v>247</v>
      </c>
      <c r="GG4" s="6" t="s">
        <v>248</v>
      </c>
      <c r="GH4" s="6" t="s">
        <v>247</v>
      </c>
      <c r="GI4" s="6" t="s">
        <v>248</v>
      </c>
      <c r="GJ4" s="6" t="s">
        <v>247</v>
      </c>
      <c r="GK4" s="6" t="s">
        <v>248</v>
      </c>
      <c r="GL4" s="6" t="s">
        <v>247</v>
      </c>
      <c r="GM4" s="6" t="s">
        <v>248</v>
      </c>
      <c r="GN4" s="6" t="s">
        <v>247</v>
      </c>
      <c r="GO4" s="6" t="s">
        <v>248</v>
      </c>
      <c r="GP4" s="6" t="s">
        <v>247</v>
      </c>
      <c r="GQ4" s="6" t="s">
        <v>248</v>
      </c>
      <c r="GR4" s="6" t="s">
        <v>247</v>
      </c>
      <c r="GS4" s="6" t="s">
        <v>248</v>
      </c>
      <c r="GT4" s="6" t="s">
        <v>247</v>
      </c>
      <c r="GU4" s="6" t="s">
        <v>248</v>
      </c>
      <c r="GV4" s="6" t="s">
        <v>247</v>
      </c>
      <c r="GW4" s="6" t="s">
        <v>248</v>
      </c>
      <c r="GX4" s="6" t="s">
        <v>247</v>
      </c>
      <c r="GY4" s="6" t="s">
        <v>248</v>
      </c>
      <c r="GZ4" s="6" t="s">
        <v>247</v>
      </c>
      <c r="HA4" s="6" t="s">
        <v>248</v>
      </c>
      <c r="HB4" s="6" t="s">
        <v>247</v>
      </c>
      <c r="HC4" s="6" t="s">
        <v>248</v>
      </c>
      <c r="HD4" s="6" t="s">
        <v>247</v>
      </c>
      <c r="HE4" s="6" t="s">
        <v>248</v>
      </c>
      <c r="HF4" s="6" t="s">
        <v>247</v>
      </c>
      <c r="HG4" s="6" t="s">
        <v>248</v>
      </c>
      <c r="HH4" s="6" t="s">
        <v>247</v>
      </c>
      <c r="HI4" s="6" t="s">
        <v>248</v>
      </c>
      <c r="HJ4" s="6" t="s">
        <v>247</v>
      </c>
      <c r="HK4" s="6" t="s">
        <v>248</v>
      </c>
      <c r="HL4" s="6" t="s">
        <v>247</v>
      </c>
      <c r="HM4" s="6" t="s">
        <v>248</v>
      </c>
      <c r="HN4" s="6" t="s">
        <v>247</v>
      </c>
      <c r="HO4" s="6" t="s">
        <v>248</v>
      </c>
      <c r="HP4" s="6" t="s">
        <v>247</v>
      </c>
      <c r="HQ4" s="6" t="s">
        <v>248</v>
      </c>
      <c r="HR4" s="6" t="s">
        <v>247</v>
      </c>
      <c r="HS4" s="6" t="s">
        <v>248</v>
      </c>
      <c r="HT4" s="6" t="s">
        <v>247</v>
      </c>
      <c r="HU4" s="6" t="s">
        <v>248</v>
      </c>
      <c r="HV4" s="6" t="s">
        <v>247</v>
      </c>
      <c r="HW4" s="6" t="s">
        <v>248</v>
      </c>
      <c r="HX4" s="6" t="s">
        <v>247</v>
      </c>
      <c r="HY4" s="6" t="s">
        <v>248</v>
      </c>
      <c r="HZ4" s="6" t="s">
        <v>247</v>
      </c>
      <c r="IA4" s="6" t="s">
        <v>248</v>
      </c>
      <c r="IB4" s="6" t="s">
        <v>247</v>
      </c>
      <c r="IC4" s="6" t="s">
        <v>248</v>
      </c>
      <c r="ID4" s="6" t="s">
        <v>247</v>
      </c>
      <c r="IE4" s="6" t="s">
        <v>248</v>
      </c>
      <c r="IF4" s="6" t="s">
        <v>247</v>
      </c>
      <c r="IG4" s="6" t="s">
        <v>248</v>
      </c>
      <c r="IH4" s="6" t="s">
        <v>247</v>
      </c>
      <c r="II4" s="6" t="s">
        <v>248</v>
      </c>
      <c r="IJ4" s="6" t="s">
        <v>247</v>
      </c>
      <c r="IK4" s="6" t="s">
        <v>248</v>
      </c>
      <c r="IL4" s="6" t="s">
        <v>247</v>
      </c>
      <c r="IM4" s="6" t="s">
        <v>248</v>
      </c>
      <c r="IN4" s="6" t="s">
        <v>247</v>
      </c>
      <c r="IO4" s="6" t="s">
        <v>248</v>
      </c>
      <c r="IP4" s="6" t="s">
        <v>247</v>
      </c>
      <c r="IQ4" s="6" t="s">
        <v>248</v>
      </c>
      <c r="IR4" s="6" t="s">
        <v>247</v>
      </c>
      <c r="IS4" s="6" t="s">
        <v>248</v>
      </c>
      <c r="IT4" s="6" t="s">
        <v>247</v>
      </c>
      <c r="IU4" s="6" t="s">
        <v>248</v>
      </c>
      <c r="IV4" s="6" t="s">
        <v>247</v>
      </c>
      <c r="IW4" s="6" t="s">
        <v>248</v>
      </c>
      <c r="IX4" s="6" t="s">
        <v>247</v>
      </c>
      <c r="IY4" s="6" t="s">
        <v>248</v>
      </c>
      <c r="IZ4" s="6" t="s">
        <v>247</v>
      </c>
      <c r="JA4" s="6" t="s">
        <v>248</v>
      </c>
      <c r="JB4" s="6" t="s">
        <v>247</v>
      </c>
      <c r="JC4" s="6" t="s">
        <v>248</v>
      </c>
      <c r="JD4" s="6" t="s">
        <v>247</v>
      </c>
      <c r="JE4" s="6" t="s">
        <v>248</v>
      </c>
      <c r="JF4" s="6" t="s">
        <v>247</v>
      </c>
      <c r="JG4" s="6" t="s">
        <v>248</v>
      </c>
      <c r="JH4" s="6" t="s">
        <v>247</v>
      </c>
      <c r="JI4" s="6" t="s">
        <v>248</v>
      </c>
      <c r="JJ4" s="6" t="s">
        <v>247</v>
      </c>
      <c r="JK4" s="6" t="s">
        <v>248</v>
      </c>
      <c r="JL4" s="6" t="s">
        <v>247</v>
      </c>
      <c r="JM4" s="6" t="s">
        <v>248</v>
      </c>
      <c r="JN4" s="6" t="s">
        <v>247</v>
      </c>
      <c r="JO4" s="6" t="s">
        <v>248</v>
      </c>
      <c r="JP4" s="6" t="s">
        <v>247</v>
      </c>
      <c r="JQ4" s="6" t="s">
        <v>248</v>
      </c>
      <c r="JR4" s="6" t="s">
        <v>247</v>
      </c>
      <c r="JS4" s="6" t="s">
        <v>248</v>
      </c>
      <c r="JT4" s="6" t="s">
        <v>247</v>
      </c>
      <c r="JU4" s="6" t="s">
        <v>248</v>
      </c>
      <c r="JV4" s="6" t="s">
        <v>247</v>
      </c>
      <c r="JW4" s="6" t="s">
        <v>248</v>
      </c>
      <c r="JX4" s="6" t="s">
        <v>247</v>
      </c>
      <c r="JY4" s="6" t="s">
        <v>248</v>
      </c>
      <c r="JZ4" s="6" t="s">
        <v>247</v>
      </c>
      <c r="KA4" s="6" t="s">
        <v>248</v>
      </c>
      <c r="KB4" s="6" t="s">
        <v>247</v>
      </c>
      <c r="KC4" s="6" t="s">
        <v>248</v>
      </c>
      <c r="KD4" s="6" t="s">
        <v>247</v>
      </c>
      <c r="KE4" s="6" t="s">
        <v>248</v>
      </c>
      <c r="KF4" s="6" t="s">
        <v>247</v>
      </c>
      <c r="KG4" s="6" t="s">
        <v>248</v>
      </c>
      <c r="KH4" s="6" t="s">
        <v>247</v>
      </c>
      <c r="KI4" s="6" t="s">
        <v>248</v>
      </c>
      <c r="KJ4" s="6" t="s">
        <v>247</v>
      </c>
      <c r="KK4" s="6" t="s">
        <v>248</v>
      </c>
      <c r="KL4" s="6" t="s">
        <v>247</v>
      </c>
      <c r="KM4" s="6" t="s">
        <v>248</v>
      </c>
      <c r="KN4" s="6" t="s">
        <v>247</v>
      </c>
      <c r="KO4" s="6" t="s">
        <v>248</v>
      </c>
      <c r="KP4" s="6" t="s">
        <v>247</v>
      </c>
      <c r="KQ4" s="6" t="s">
        <v>248</v>
      </c>
      <c r="KR4" s="6" t="s">
        <v>247</v>
      </c>
      <c r="KS4" s="6" t="s">
        <v>248</v>
      </c>
      <c r="KT4" s="6" t="s">
        <v>247</v>
      </c>
      <c r="KU4" s="6" t="s">
        <v>248</v>
      </c>
      <c r="KV4" s="6" t="s">
        <v>247</v>
      </c>
      <c r="KW4" s="6" t="s">
        <v>248</v>
      </c>
      <c r="KX4" s="6" t="s">
        <v>247</v>
      </c>
      <c r="KY4" s="6" t="s">
        <v>248</v>
      </c>
      <c r="KZ4" s="6" t="s">
        <v>247</v>
      </c>
      <c r="LA4" s="6" t="s">
        <v>248</v>
      </c>
      <c r="LB4" s="6" t="s">
        <v>247</v>
      </c>
      <c r="LC4" s="6" t="s">
        <v>248</v>
      </c>
      <c r="LD4" s="6" t="s">
        <v>247</v>
      </c>
      <c r="LE4" s="6" t="s">
        <v>248</v>
      </c>
      <c r="LF4" s="6" t="s">
        <v>247</v>
      </c>
      <c r="LG4" s="6" t="s">
        <v>248</v>
      </c>
      <c r="LH4" s="6" t="s">
        <v>247</v>
      </c>
      <c r="LI4" s="6" t="s">
        <v>248</v>
      </c>
      <c r="LJ4" s="6" t="s">
        <v>247</v>
      </c>
      <c r="LK4" s="6" t="s">
        <v>248</v>
      </c>
      <c r="LL4" s="6" t="s">
        <v>247</v>
      </c>
      <c r="LM4" s="6" t="s">
        <v>248</v>
      </c>
      <c r="LN4" s="6" t="s">
        <v>247</v>
      </c>
      <c r="LO4" s="6" t="s">
        <v>248</v>
      </c>
      <c r="LP4" s="6" t="s">
        <v>247</v>
      </c>
      <c r="LQ4" s="6" t="s">
        <v>248</v>
      </c>
      <c r="LR4" s="6" t="s">
        <v>247</v>
      </c>
      <c r="LS4" s="6" t="s">
        <v>248</v>
      </c>
      <c r="LT4" s="6" t="s">
        <v>247</v>
      </c>
      <c r="LU4" s="6" t="s">
        <v>248</v>
      </c>
      <c r="LV4" s="6" t="s">
        <v>247</v>
      </c>
      <c r="LW4" s="6" t="s">
        <v>248</v>
      </c>
      <c r="LX4" s="6" t="s">
        <v>247</v>
      </c>
      <c r="LY4" s="6" t="s">
        <v>248</v>
      </c>
      <c r="LZ4" s="6" t="s">
        <v>247</v>
      </c>
      <c r="MA4" s="6" t="s">
        <v>248</v>
      </c>
      <c r="MB4" s="6" t="s">
        <v>247</v>
      </c>
      <c r="MC4" s="6" t="s">
        <v>248</v>
      </c>
      <c r="MD4" s="6" t="s">
        <v>247</v>
      </c>
      <c r="ME4" s="6" t="s">
        <v>248</v>
      </c>
      <c r="MF4" s="6" t="s">
        <v>247</v>
      </c>
      <c r="MG4" s="6" t="s">
        <v>248</v>
      </c>
      <c r="MH4" s="6" t="s">
        <v>247</v>
      </c>
      <c r="MI4" s="6" t="s">
        <v>248</v>
      </c>
      <c r="MJ4" s="6" t="s">
        <v>247</v>
      </c>
      <c r="MK4" s="6" t="s">
        <v>248</v>
      </c>
      <c r="ML4" s="6" t="s">
        <v>247</v>
      </c>
      <c r="MM4" s="6" t="s">
        <v>248</v>
      </c>
      <c r="MN4" s="6" t="s">
        <v>247</v>
      </c>
      <c r="MO4" s="6" t="s">
        <v>248</v>
      </c>
      <c r="MP4" s="6" t="s">
        <v>247</v>
      </c>
      <c r="MQ4" s="6" t="s">
        <v>248</v>
      </c>
      <c r="MR4" s="6" t="s">
        <v>247</v>
      </c>
      <c r="MS4" s="6" t="s">
        <v>248</v>
      </c>
      <c r="MT4" s="6" t="s">
        <v>247</v>
      </c>
      <c r="MU4" s="6" t="s">
        <v>248</v>
      </c>
      <c r="MV4" s="6" t="s">
        <v>247</v>
      </c>
      <c r="MW4" s="6" t="s">
        <v>248</v>
      </c>
      <c r="MX4" s="6" t="s">
        <v>247</v>
      </c>
      <c r="MY4" s="6" t="s">
        <v>248</v>
      </c>
      <c r="MZ4" s="6" t="s">
        <v>247</v>
      </c>
      <c r="NA4" s="6" t="s">
        <v>248</v>
      </c>
      <c r="NB4" s="6" t="s">
        <v>247</v>
      </c>
      <c r="NC4" s="6" t="s">
        <v>248</v>
      </c>
      <c r="ND4" s="6" t="s">
        <v>247</v>
      </c>
      <c r="NE4" s="6" t="s">
        <v>248</v>
      </c>
      <c r="NF4" s="6" t="s">
        <v>247</v>
      </c>
      <c r="NG4" s="6" t="s">
        <v>248</v>
      </c>
      <c r="NH4" s="6" t="s">
        <v>247</v>
      </c>
      <c r="NI4" s="6" t="s">
        <v>248</v>
      </c>
      <c r="NJ4" s="6" t="s">
        <v>247</v>
      </c>
      <c r="NK4" s="6" t="s">
        <v>248</v>
      </c>
      <c r="NL4" s="6" t="s">
        <v>247</v>
      </c>
      <c r="NM4" s="6" t="s">
        <v>248</v>
      </c>
      <c r="NN4" s="6" t="s">
        <v>247</v>
      </c>
      <c r="NO4" s="6" t="s">
        <v>248</v>
      </c>
      <c r="NP4" s="6" t="s">
        <v>247</v>
      </c>
      <c r="NQ4" s="6" t="s">
        <v>248</v>
      </c>
      <c r="NR4" s="6" t="s">
        <v>247</v>
      </c>
      <c r="NS4" s="6" t="s">
        <v>248</v>
      </c>
      <c r="NT4" s="6" t="s">
        <v>247</v>
      </c>
      <c r="NU4" s="6" t="s">
        <v>248</v>
      </c>
      <c r="NV4" s="6" t="s">
        <v>247</v>
      </c>
      <c r="NW4" s="6" t="s">
        <v>248</v>
      </c>
      <c r="NX4" s="6" t="s">
        <v>247</v>
      </c>
      <c r="NY4" s="6" t="s">
        <v>248</v>
      </c>
      <c r="NZ4" s="6" t="s">
        <v>247</v>
      </c>
      <c r="OA4" s="6" t="s">
        <v>248</v>
      </c>
      <c r="OB4" s="6" t="s">
        <v>247</v>
      </c>
      <c r="OC4" s="6" t="s">
        <v>248</v>
      </c>
      <c r="OD4" s="6" t="s">
        <v>247</v>
      </c>
      <c r="OE4" s="6" t="s">
        <v>248</v>
      </c>
      <c r="OF4" s="6" t="s">
        <v>247</v>
      </c>
      <c r="OG4" s="6" t="s">
        <v>248</v>
      </c>
      <c r="OH4" s="6" t="s">
        <v>247</v>
      </c>
      <c r="OI4" s="6" t="s">
        <v>248</v>
      </c>
      <c r="OJ4" s="6" t="s">
        <v>247</v>
      </c>
      <c r="OK4" s="6" t="s">
        <v>248</v>
      </c>
      <c r="OL4" s="6" t="s">
        <v>247</v>
      </c>
      <c r="OM4" s="6" t="s">
        <v>248</v>
      </c>
      <c r="ON4" s="6" t="s">
        <v>247</v>
      </c>
      <c r="OO4" s="6" t="s">
        <v>248</v>
      </c>
      <c r="OP4" s="6" t="s">
        <v>247</v>
      </c>
      <c r="OQ4" s="6" t="s">
        <v>248</v>
      </c>
      <c r="OR4" s="6" t="s">
        <v>247</v>
      </c>
      <c r="OS4" s="6" t="s">
        <v>248</v>
      </c>
      <c r="OT4" s="6" t="s">
        <v>247</v>
      </c>
      <c r="OU4" s="6" t="s">
        <v>248</v>
      </c>
      <c r="OV4" s="6" t="s">
        <v>247</v>
      </c>
      <c r="OW4" s="6" t="s">
        <v>248</v>
      </c>
      <c r="OX4" s="6" t="s">
        <v>247</v>
      </c>
      <c r="OY4" s="6" t="s">
        <v>248</v>
      </c>
      <c r="OZ4" s="6" t="s">
        <v>247</v>
      </c>
      <c r="PA4" s="6" t="s">
        <v>248</v>
      </c>
      <c r="PB4" s="6" t="s">
        <v>247</v>
      </c>
      <c r="PC4" s="6" t="s">
        <v>248</v>
      </c>
      <c r="PD4" s="6" t="s">
        <v>247</v>
      </c>
      <c r="PE4" s="6" t="s">
        <v>248</v>
      </c>
      <c r="PF4" s="6" t="s">
        <v>247</v>
      </c>
      <c r="PG4" s="6" t="s">
        <v>248</v>
      </c>
      <c r="PH4" s="6" t="s">
        <v>247</v>
      </c>
      <c r="PI4" s="6" t="s">
        <v>248</v>
      </c>
      <c r="PJ4" s="6" t="s">
        <v>247</v>
      </c>
      <c r="PK4" s="6" t="s">
        <v>248</v>
      </c>
      <c r="PL4" s="6" t="s">
        <v>247</v>
      </c>
      <c r="PM4" s="6" t="s">
        <v>248</v>
      </c>
      <c r="PN4" s="6" t="s">
        <v>247</v>
      </c>
      <c r="PO4" s="6" t="s">
        <v>248</v>
      </c>
      <c r="PP4" s="6" t="s">
        <v>247</v>
      </c>
      <c r="PQ4" s="6" t="s">
        <v>248</v>
      </c>
      <c r="PR4" s="6" t="s">
        <v>247</v>
      </c>
      <c r="PS4" s="6" t="s">
        <v>248</v>
      </c>
      <c r="PT4" s="6" t="s">
        <v>247</v>
      </c>
      <c r="PU4" s="6" t="s">
        <v>248</v>
      </c>
      <c r="PV4" s="6" t="s">
        <v>247</v>
      </c>
      <c r="PW4" s="6" t="s">
        <v>248</v>
      </c>
      <c r="PX4" s="6" t="s">
        <v>247</v>
      </c>
      <c r="PY4" s="6" t="s">
        <v>248</v>
      </c>
      <c r="PZ4" s="6" t="s">
        <v>247</v>
      </c>
      <c r="QA4" s="6" t="s">
        <v>248</v>
      </c>
      <c r="QB4" s="6" t="s">
        <v>247</v>
      </c>
      <c r="QC4" s="6" t="s">
        <v>248</v>
      </c>
      <c r="QD4" s="6" t="s">
        <v>247</v>
      </c>
      <c r="QE4" s="6" t="s">
        <v>248</v>
      </c>
      <c r="QF4" s="6" t="s">
        <v>247</v>
      </c>
      <c r="QG4" s="6" t="s">
        <v>248</v>
      </c>
      <c r="QH4" s="6" t="s">
        <v>247</v>
      </c>
      <c r="QI4" s="6" t="s">
        <v>248</v>
      </c>
      <c r="QJ4" s="6" t="s">
        <v>247</v>
      </c>
      <c r="QK4" s="6" t="s">
        <v>248</v>
      </c>
      <c r="QL4" s="6" t="s">
        <v>247</v>
      </c>
      <c r="QM4" s="6" t="s">
        <v>248</v>
      </c>
      <c r="QN4" s="6" t="s">
        <v>247</v>
      </c>
      <c r="QO4" s="6" t="s">
        <v>248</v>
      </c>
      <c r="QP4" s="6" t="s">
        <v>247</v>
      </c>
      <c r="QQ4" s="6" t="s">
        <v>248</v>
      </c>
      <c r="QR4" s="6" t="s">
        <v>247</v>
      </c>
      <c r="QS4" s="6" t="s">
        <v>248</v>
      </c>
      <c r="QT4" s="6" t="s">
        <v>247</v>
      </c>
      <c r="QU4" s="6" t="s">
        <v>248</v>
      </c>
      <c r="QV4" s="6" t="s">
        <v>247</v>
      </c>
      <c r="QW4" s="6" t="s">
        <v>248</v>
      </c>
      <c r="QX4" s="6" t="s">
        <v>247</v>
      </c>
      <c r="QY4" s="6" t="s">
        <v>248</v>
      </c>
      <c r="QZ4" s="6" t="s">
        <v>247</v>
      </c>
      <c r="RA4" s="6" t="s">
        <v>248</v>
      </c>
      <c r="RB4" s="6" t="s">
        <v>247</v>
      </c>
      <c r="RC4" s="6" t="s">
        <v>248</v>
      </c>
      <c r="RD4" s="6" t="s">
        <v>247</v>
      </c>
      <c r="RE4" s="6" t="s">
        <v>248</v>
      </c>
      <c r="RF4" s="6" t="s">
        <v>247</v>
      </c>
      <c r="RG4" s="6" t="s">
        <v>248</v>
      </c>
      <c r="RH4" s="6" t="s">
        <v>247</v>
      </c>
      <c r="RI4" s="6" t="s">
        <v>248</v>
      </c>
      <c r="RJ4" s="6" t="s">
        <v>247</v>
      </c>
      <c r="RK4" s="6" t="s">
        <v>248</v>
      </c>
      <c r="RL4" s="6" t="s">
        <v>247</v>
      </c>
      <c r="RM4" s="6" t="s">
        <v>248</v>
      </c>
      <c r="RN4" s="6" t="s">
        <v>247</v>
      </c>
      <c r="RO4" s="6" t="s">
        <v>248</v>
      </c>
      <c r="RP4" s="6" t="s">
        <v>247</v>
      </c>
      <c r="RQ4" s="6" t="s">
        <v>248</v>
      </c>
      <c r="RR4" s="6" t="s">
        <v>247</v>
      </c>
      <c r="RS4" s="7" t="s">
        <v>248</v>
      </c>
    </row>
    <row r="5" spans="1:487" ht="15" customHeight="1" x14ac:dyDescent="0.3">
      <c r="A5" s="8" t="s">
        <v>249</v>
      </c>
      <c r="B5" s="9"/>
      <c r="C5" s="9"/>
      <c r="D5" s="10">
        <v>-14906</v>
      </c>
      <c r="E5" s="10">
        <v>-29488</v>
      </c>
      <c r="F5" s="9"/>
      <c r="G5" s="9"/>
      <c r="H5" s="10">
        <v>-29382</v>
      </c>
      <c r="I5" s="10">
        <v>1128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10">
        <v>-23156</v>
      </c>
      <c r="BO5" s="10">
        <v>-5804</v>
      </c>
      <c r="BP5" s="10">
        <v>20242</v>
      </c>
      <c r="BQ5" s="10">
        <v>-48606</v>
      </c>
      <c r="BR5" s="10">
        <v>-22946</v>
      </c>
      <c r="BS5" s="10">
        <v>-29870</v>
      </c>
      <c r="BT5" s="10">
        <v>-6244</v>
      </c>
      <c r="BU5" s="10">
        <v>12886</v>
      </c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10">
        <v>-4454</v>
      </c>
      <c r="CK5" s="10">
        <v>3838</v>
      </c>
      <c r="CL5" s="9"/>
      <c r="CM5" s="9"/>
      <c r="CN5" s="10">
        <v>-2938</v>
      </c>
      <c r="CO5" s="10">
        <v>-11796</v>
      </c>
      <c r="CP5" s="9"/>
      <c r="CQ5" s="9"/>
      <c r="CR5" s="9"/>
      <c r="CS5" s="9"/>
      <c r="CT5" s="9"/>
      <c r="CU5" s="9"/>
      <c r="CV5" s="10">
        <v>-8554</v>
      </c>
      <c r="CW5" s="10">
        <v>-22572</v>
      </c>
      <c r="CX5" s="10">
        <v>-20832</v>
      </c>
      <c r="CY5" s="10">
        <v>-16984</v>
      </c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10">
        <v>9622</v>
      </c>
      <c r="EK5" s="10">
        <v>-20660</v>
      </c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10">
        <v>2884</v>
      </c>
      <c r="FG5" s="10">
        <v>6812</v>
      </c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10">
        <v>23532</v>
      </c>
      <c r="IK5" s="10">
        <v>8934</v>
      </c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10">
        <v>-11624</v>
      </c>
      <c r="OK5" s="10">
        <v>-5408</v>
      </c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10">
        <v>-20596</v>
      </c>
      <c r="QA5" s="10">
        <v>-10508</v>
      </c>
      <c r="QB5" s="9"/>
      <c r="QC5" s="9"/>
      <c r="QD5" s="9"/>
      <c r="QE5" s="9"/>
      <c r="QF5" s="9"/>
      <c r="QG5" s="9"/>
      <c r="QH5" s="10">
        <v>-48936</v>
      </c>
      <c r="QI5" s="10">
        <v>-26068</v>
      </c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10">
        <v>4488</v>
      </c>
      <c r="RK5" s="10">
        <v>-21576</v>
      </c>
      <c r="RL5" s="10">
        <v>-1948</v>
      </c>
      <c r="RM5" s="10">
        <v>-24612</v>
      </c>
      <c r="RN5" s="10">
        <v>5298</v>
      </c>
      <c r="RO5" s="10">
        <v>-1072</v>
      </c>
      <c r="RP5" s="9"/>
      <c r="RQ5" s="9"/>
      <c r="RR5" s="10">
        <v>-29344</v>
      </c>
      <c r="RS5" s="11">
        <v>-18504</v>
      </c>
    </row>
    <row r="6" spans="1:487" ht="15" customHeight="1" x14ac:dyDescent="0.3">
      <c r="A6" s="12" t="s">
        <v>250</v>
      </c>
      <c r="B6" s="9"/>
      <c r="C6" s="9"/>
      <c r="D6" s="10">
        <v>66076</v>
      </c>
      <c r="E6" s="10">
        <v>37708</v>
      </c>
      <c r="F6" s="9"/>
      <c r="G6" s="9"/>
      <c r="H6" s="10">
        <v>51808</v>
      </c>
      <c r="I6" s="10">
        <v>59454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10">
        <v>50120</v>
      </c>
      <c r="BO6" s="10">
        <v>57454</v>
      </c>
      <c r="BP6" s="10">
        <v>67606</v>
      </c>
      <c r="BQ6" s="10">
        <v>35672</v>
      </c>
      <c r="BR6" s="10">
        <v>45816</v>
      </c>
      <c r="BS6" s="10">
        <v>33614</v>
      </c>
      <c r="BT6" s="10">
        <v>44026</v>
      </c>
      <c r="BU6" s="10">
        <v>65714</v>
      </c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10">
        <v>51150</v>
      </c>
      <c r="CK6" s="10">
        <v>53926</v>
      </c>
      <c r="CL6" s="9"/>
      <c r="CM6" s="9"/>
      <c r="CN6" s="10">
        <v>67402</v>
      </c>
      <c r="CO6" s="10">
        <v>53868</v>
      </c>
      <c r="CP6" s="9"/>
      <c r="CQ6" s="9"/>
      <c r="CR6" s="9"/>
      <c r="CS6" s="9"/>
      <c r="CT6" s="9"/>
      <c r="CU6" s="9"/>
      <c r="CV6" s="10">
        <v>38198</v>
      </c>
      <c r="CW6" s="10">
        <v>41792</v>
      </c>
      <c r="CX6" s="10">
        <v>52796</v>
      </c>
      <c r="CY6" s="10">
        <v>53424</v>
      </c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10">
        <v>61858</v>
      </c>
      <c r="EK6" s="10">
        <v>52542</v>
      </c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10">
        <v>64522</v>
      </c>
      <c r="FG6" s="10">
        <v>55916</v>
      </c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10">
        <v>71914</v>
      </c>
      <c r="IK6" s="10">
        <v>65682</v>
      </c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10">
        <v>62924</v>
      </c>
      <c r="OK6" s="10">
        <v>48562</v>
      </c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10">
        <v>36704</v>
      </c>
      <c r="QA6" s="10">
        <v>63744</v>
      </c>
      <c r="QB6" s="9"/>
      <c r="QC6" s="9"/>
      <c r="QD6" s="9"/>
      <c r="QE6" s="9"/>
      <c r="QF6" s="9"/>
      <c r="QG6" s="9"/>
      <c r="QH6" s="10">
        <v>41008</v>
      </c>
      <c r="QI6" s="10">
        <v>41010</v>
      </c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10">
        <v>61732</v>
      </c>
      <c r="RK6" s="10">
        <v>41950</v>
      </c>
      <c r="RL6" s="10">
        <v>58994</v>
      </c>
      <c r="RM6" s="10">
        <v>59908</v>
      </c>
      <c r="RN6" s="10">
        <v>64660</v>
      </c>
      <c r="RO6" s="10">
        <v>72840</v>
      </c>
      <c r="RP6" s="9"/>
      <c r="RQ6" s="9"/>
      <c r="RR6" s="10">
        <v>40826</v>
      </c>
      <c r="RS6" s="11">
        <v>53992</v>
      </c>
    </row>
    <row r="7" spans="1:487" ht="15" customHeight="1" x14ac:dyDescent="0.3">
      <c r="A7" s="13" t="s">
        <v>251</v>
      </c>
      <c r="B7" s="9"/>
      <c r="C7" s="9"/>
      <c r="D7" s="10">
        <v>44082</v>
      </c>
      <c r="E7" s="10">
        <v>24418</v>
      </c>
      <c r="F7" s="9"/>
      <c r="G7" s="9"/>
      <c r="H7" s="10">
        <v>28286</v>
      </c>
      <c r="I7" s="10">
        <v>44698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10">
        <v>28886</v>
      </c>
      <c r="BO7" s="10">
        <v>34746</v>
      </c>
      <c r="BP7" s="10">
        <v>36188</v>
      </c>
      <c r="BQ7" s="10">
        <v>22794</v>
      </c>
      <c r="BR7" s="10">
        <v>25594</v>
      </c>
      <c r="BS7" s="10">
        <v>13098</v>
      </c>
      <c r="BT7" s="10">
        <v>24652</v>
      </c>
      <c r="BU7" s="10">
        <v>38716</v>
      </c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10">
        <v>24470</v>
      </c>
      <c r="CK7" s="10">
        <v>26668</v>
      </c>
      <c r="CL7" s="9"/>
      <c r="CM7" s="9"/>
      <c r="CN7" s="10">
        <v>43638</v>
      </c>
      <c r="CO7" s="10">
        <v>31572</v>
      </c>
      <c r="CP7" s="9"/>
      <c r="CQ7" s="9"/>
      <c r="CR7" s="9"/>
      <c r="CS7" s="9"/>
      <c r="CT7" s="9"/>
      <c r="CU7" s="9"/>
      <c r="CV7" s="10">
        <v>18626</v>
      </c>
      <c r="CW7" s="10">
        <v>12616</v>
      </c>
      <c r="CX7" s="10">
        <v>36968</v>
      </c>
      <c r="CY7" s="10">
        <v>36966</v>
      </c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10">
        <v>30950</v>
      </c>
      <c r="EK7" s="10">
        <v>25074</v>
      </c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10">
        <v>45410</v>
      </c>
      <c r="FG7" s="10">
        <v>29926</v>
      </c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10">
        <v>45714</v>
      </c>
      <c r="IK7" s="10">
        <v>44638</v>
      </c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10">
        <v>39474</v>
      </c>
      <c r="OK7" s="10">
        <v>29080</v>
      </c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10">
        <v>19582</v>
      </c>
      <c r="QA7" s="10">
        <v>40352</v>
      </c>
      <c r="QB7" s="9"/>
      <c r="QC7" s="9"/>
      <c r="QD7" s="9"/>
      <c r="QE7" s="9"/>
      <c r="QF7" s="9"/>
      <c r="QG7" s="9"/>
      <c r="QH7" s="10">
        <v>22296</v>
      </c>
      <c r="QI7" s="10">
        <v>21002</v>
      </c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10">
        <v>44126</v>
      </c>
      <c r="RK7" s="10">
        <v>24262</v>
      </c>
      <c r="RL7" s="10">
        <v>35028</v>
      </c>
      <c r="RM7" s="10">
        <v>34222</v>
      </c>
      <c r="RN7" s="10">
        <v>32280</v>
      </c>
      <c r="RO7" s="10">
        <v>52768</v>
      </c>
      <c r="RP7" s="9"/>
      <c r="RQ7" s="9"/>
      <c r="RR7" s="10">
        <v>24066</v>
      </c>
      <c r="RS7" s="11">
        <v>32186</v>
      </c>
    </row>
    <row r="8" spans="1:487" ht="15" customHeight="1" x14ac:dyDescent="0.3">
      <c r="A8" s="14" t="s">
        <v>252</v>
      </c>
      <c r="B8" s="9"/>
      <c r="C8" s="9"/>
      <c r="D8" s="10">
        <v>8568</v>
      </c>
      <c r="E8" s="10">
        <v>9300</v>
      </c>
      <c r="F8" s="9"/>
      <c r="G8" s="9"/>
      <c r="H8" s="10">
        <v>5378</v>
      </c>
      <c r="I8" s="10">
        <v>8820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10">
        <v>6158</v>
      </c>
      <c r="BO8" s="10">
        <v>4706</v>
      </c>
      <c r="BP8" s="10">
        <v>3260</v>
      </c>
      <c r="BQ8" s="10">
        <v>5018</v>
      </c>
      <c r="BR8" s="10">
        <v>-8094</v>
      </c>
      <c r="BS8" s="10">
        <v>2730</v>
      </c>
      <c r="BT8" s="10">
        <v>5418</v>
      </c>
      <c r="BU8" s="10">
        <v>7260</v>
      </c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10">
        <v>4000</v>
      </c>
      <c r="CK8" s="10">
        <v>9542</v>
      </c>
      <c r="CL8" s="9"/>
      <c r="CM8" s="9"/>
      <c r="CN8" s="10">
        <v>9800</v>
      </c>
      <c r="CO8" s="10">
        <v>8254</v>
      </c>
      <c r="CP8" s="9"/>
      <c r="CQ8" s="9"/>
      <c r="CR8" s="9"/>
      <c r="CS8" s="9"/>
      <c r="CT8" s="9"/>
      <c r="CU8" s="9"/>
      <c r="CV8" s="10">
        <v>2652</v>
      </c>
      <c r="CW8" s="10">
        <v>0</v>
      </c>
      <c r="CX8" s="10">
        <v>7910</v>
      </c>
      <c r="CY8" s="10">
        <v>4592</v>
      </c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10">
        <v>3370</v>
      </c>
      <c r="EK8" s="10">
        <v>4562</v>
      </c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10">
        <v>7552</v>
      </c>
      <c r="FG8" s="10">
        <v>5052</v>
      </c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10">
        <v>5740</v>
      </c>
      <c r="IK8" s="10">
        <v>9232</v>
      </c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10">
        <v>4766</v>
      </c>
      <c r="OK8" s="10">
        <v>3772</v>
      </c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10">
        <v>4194</v>
      </c>
      <c r="QA8" s="10">
        <v>3608</v>
      </c>
      <c r="QB8" s="9"/>
      <c r="QC8" s="9"/>
      <c r="QD8" s="9"/>
      <c r="QE8" s="9"/>
      <c r="QF8" s="9"/>
      <c r="QG8" s="9"/>
      <c r="QH8" s="10">
        <v>3018</v>
      </c>
      <c r="QI8" s="10">
        <v>7688</v>
      </c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10">
        <v>9594</v>
      </c>
      <c r="RK8" s="10">
        <v>2436</v>
      </c>
      <c r="RL8" s="10">
        <v>2008</v>
      </c>
      <c r="RM8" s="10">
        <v>3642</v>
      </c>
      <c r="RN8" s="10">
        <v>4230</v>
      </c>
      <c r="RO8" s="10">
        <v>6684</v>
      </c>
      <c r="RP8" s="9"/>
      <c r="RQ8" s="9"/>
      <c r="RR8" s="10">
        <v>6170</v>
      </c>
      <c r="RS8" s="11">
        <v>4716</v>
      </c>
    </row>
    <row r="9" spans="1:487" ht="15" customHeight="1" x14ac:dyDescent="0.3">
      <c r="A9" s="15" t="s">
        <v>253</v>
      </c>
      <c r="B9" s="9"/>
      <c r="C9" s="9"/>
      <c r="D9" s="10">
        <v>8568</v>
      </c>
      <c r="E9" s="10">
        <v>9300</v>
      </c>
      <c r="F9" s="9"/>
      <c r="G9" s="9"/>
      <c r="H9" s="10">
        <v>5378</v>
      </c>
      <c r="I9" s="10">
        <v>8820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10">
        <v>6158</v>
      </c>
      <c r="BO9" s="10">
        <v>4706</v>
      </c>
      <c r="BP9" s="10">
        <v>3260</v>
      </c>
      <c r="BQ9" s="10">
        <v>5018</v>
      </c>
      <c r="BR9" s="10">
        <v>-8094</v>
      </c>
      <c r="BS9" s="10">
        <v>2730</v>
      </c>
      <c r="BT9" s="10">
        <v>5418</v>
      </c>
      <c r="BU9" s="10">
        <v>7260</v>
      </c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10">
        <v>4000</v>
      </c>
      <c r="CK9" s="10">
        <v>9542</v>
      </c>
      <c r="CL9" s="9"/>
      <c r="CM9" s="9"/>
      <c r="CN9" s="10">
        <v>9800</v>
      </c>
      <c r="CO9" s="10">
        <v>8254</v>
      </c>
      <c r="CP9" s="9"/>
      <c r="CQ9" s="9"/>
      <c r="CR9" s="9"/>
      <c r="CS9" s="9"/>
      <c r="CT9" s="9"/>
      <c r="CU9" s="9"/>
      <c r="CV9" s="10">
        <v>2652</v>
      </c>
      <c r="CW9" s="10">
        <v>0</v>
      </c>
      <c r="CX9" s="10">
        <v>7910</v>
      </c>
      <c r="CY9" s="10">
        <v>4592</v>
      </c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10">
        <v>3370</v>
      </c>
      <c r="EK9" s="10">
        <v>4562</v>
      </c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10">
        <v>7552</v>
      </c>
      <c r="FG9" s="10">
        <v>5052</v>
      </c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10">
        <v>5740</v>
      </c>
      <c r="IK9" s="10">
        <v>9232</v>
      </c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10">
        <v>4766</v>
      </c>
      <c r="OK9" s="10">
        <v>3772</v>
      </c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10">
        <v>4194</v>
      </c>
      <c r="QA9" s="10">
        <v>3608</v>
      </c>
      <c r="QB9" s="9"/>
      <c r="QC9" s="9"/>
      <c r="QD9" s="9"/>
      <c r="QE9" s="9"/>
      <c r="QF9" s="9"/>
      <c r="QG9" s="9"/>
      <c r="QH9" s="10">
        <v>3018</v>
      </c>
      <c r="QI9" s="10">
        <v>7688</v>
      </c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10">
        <v>9594</v>
      </c>
      <c r="RK9" s="10">
        <v>2436</v>
      </c>
      <c r="RL9" s="10">
        <v>2008</v>
      </c>
      <c r="RM9" s="10">
        <v>3642</v>
      </c>
      <c r="RN9" s="10">
        <v>4230</v>
      </c>
      <c r="RO9" s="10">
        <v>6684</v>
      </c>
      <c r="RP9" s="9"/>
      <c r="RQ9" s="9"/>
      <c r="RR9" s="10">
        <v>6170</v>
      </c>
      <c r="RS9" s="11">
        <v>4716</v>
      </c>
    </row>
    <row r="10" spans="1:487" ht="15" customHeight="1" x14ac:dyDescent="0.3">
      <c r="A10" s="14" t="s">
        <v>254</v>
      </c>
      <c r="B10" s="9"/>
      <c r="C10" s="9"/>
      <c r="D10" s="10">
        <v>35514</v>
      </c>
      <c r="E10" s="10">
        <v>15118</v>
      </c>
      <c r="F10" s="9"/>
      <c r="G10" s="9"/>
      <c r="H10" s="10">
        <v>22908</v>
      </c>
      <c r="I10" s="10">
        <v>35878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10">
        <v>22728</v>
      </c>
      <c r="BO10" s="10">
        <v>30040</v>
      </c>
      <c r="BP10" s="10">
        <v>32928</v>
      </c>
      <c r="BQ10" s="10">
        <v>17776</v>
      </c>
      <c r="BR10" s="10">
        <v>33688</v>
      </c>
      <c r="BS10" s="10">
        <v>10368</v>
      </c>
      <c r="BT10" s="10">
        <v>19234</v>
      </c>
      <c r="BU10" s="10">
        <v>31456</v>
      </c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10">
        <v>20470</v>
      </c>
      <c r="CK10" s="10">
        <v>17126</v>
      </c>
      <c r="CL10" s="9"/>
      <c r="CM10" s="9"/>
      <c r="CN10" s="10">
        <v>33838</v>
      </c>
      <c r="CO10" s="10">
        <v>23318</v>
      </c>
      <c r="CP10" s="9"/>
      <c r="CQ10" s="9"/>
      <c r="CR10" s="9"/>
      <c r="CS10" s="9"/>
      <c r="CT10" s="9"/>
      <c r="CU10" s="9"/>
      <c r="CV10" s="10">
        <v>15974</v>
      </c>
      <c r="CW10" s="10">
        <v>12616</v>
      </c>
      <c r="CX10" s="10">
        <v>29058</v>
      </c>
      <c r="CY10" s="10">
        <v>32374</v>
      </c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10">
        <v>27580</v>
      </c>
      <c r="EK10" s="10">
        <v>20512</v>
      </c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10">
        <v>37858</v>
      </c>
      <c r="FG10" s="10">
        <v>24874</v>
      </c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10">
        <v>39974</v>
      </c>
      <c r="IK10" s="10">
        <v>35406</v>
      </c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10">
        <v>34708</v>
      </c>
      <c r="OK10" s="10">
        <v>25308</v>
      </c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10">
        <v>15388</v>
      </c>
      <c r="QA10" s="10">
        <v>36744</v>
      </c>
      <c r="QB10" s="9"/>
      <c r="QC10" s="9"/>
      <c r="QD10" s="9"/>
      <c r="QE10" s="9"/>
      <c r="QF10" s="9"/>
      <c r="QG10" s="9"/>
      <c r="QH10" s="10">
        <v>19278</v>
      </c>
      <c r="QI10" s="10">
        <v>13314</v>
      </c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10">
        <v>34532</v>
      </c>
      <c r="RK10" s="10">
        <v>21826</v>
      </c>
      <c r="RL10" s="10">
        <v>33020</v>
      </c>
      <c r="RM10" s="10">
        <v>30580</v>
      </c>
      <c r="RN10" s="10">
        <v>28050</v>
      </c>
      <c r="RO10" s="10">
        <v>46084</v>
      </c>
      <c r="RP10" s="9"/>
      <c r="RQ10" s="9"/>
      <c r="RR10" s="10">
        <v>17896</v>
      </c>
      <c r="RS10" s="11">
        <v>27470</v>
      </c>
    </row>
    <row r="11" spans="1:487" ht="15" customHeight="1" x14ac:dyDescent="0.3">
      <c r="A11" s="15" t="s">
        <v>255</v>
      </c>
      <c r="B11" s="9"/>
      <c r="C11" s="9"/>
      <c r="D11" s="10">
        <v>4554</v>
      </c>
      <c r="E11" s="10">
        <v>3146</v>
      </c>
      <c r="F11" s="9"/>
      <c r="G11" s="9"/>
      <c r="H11" s="10">
        <v>5614</v>
      </c>
      <c r="I11" s="10">
        <v>9466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10">
        <v>8356</v>
      </c>
      <c r="BO11" s="10">
        <v>1816</v>
      </c>
      <c r="BP11" s="10">
        <v>2322</v>
      </c>
      <c r="BQ11" s="10">
        <v>5098</v>
      </c>
      <c r="BR11" s="10">
        <v>5862</v>
      </c>
      <c r="BS11" s="10">
        <v>3542</v>
      </c>
      <c r="BT11" s="10">
        <v>1638</v>
      </c>
      <c r="BU11" s="10">
        <v>6588</v>
      </c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10">
        <v>7248</v>
      </c>
      <c r="CK11" s="10">
        <v>1888</v>
      </c>
      <c r="CL11" s="9"/>
      <c r="CM11" s="9"/>
      <c r="CN11" s="10">
        <v>1974</v>
      </c>
      <c r="CO11" s="10">
        <v>1970</v>
      </c>
      <c r="CP11" s="9"/>
      <c r="CQ11" s="9"/>
      <c r="CR11" s="9"/>
      <c r="CS11" s="9"/>
      <c r="CT11" s="9"/>
      <c r="CU11" s="9"/>
      <c r="CV11" s="10">
        <v>6204</v>
      </c>
      <c r="CW11" s="10">
        <v>8608</v>
      </c>
      <c r="CX11" s="10">
        <v>5052</v>
      </c>
      <c r="CY11" s="10">
        <v>8418</v>
      </c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10">
        <v>3128</v>
      </c>
      <c r="EK11" s="10">
        <v>1968</v>
      </c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10">
        <v>8660</v>
      </c>
      <c r="FG11" s="10">
        <v>7590</v>
      </c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10">
        <v>8008</v>
      </c>
      <c r="IK11" s="10">
        <v>5228</v>
      </c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10">
        <v>6072</v>
      </c>
      <c r="OK11" s="10">
        <v>2226</v>
      </c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10">
        <v>0</v>
      </c>
      <c r="QA11" s="10">
        <v>8672</v>
      </c>
      <c r="QB11" s="9"/>
      <c r="QC11" s="9"/>
      <c r="QD11" s="9"/>
      <c r="QE11" s="9"/>
      <c r="QF11" s="9"/>
      <c r="QG11" s="9"/>
      <c r="QH11" s="10">
        <v>2764</v>
      </c>
      <c r="QI11" s="10">
        <v>2764</v>
      </c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10">
        <v>8458</v>
      </c>
      <c r="RK11" s="10">
        <v>9662</v>
      </c>
      <c r="RL11" s="10">
        <v>6710</v>
      </c>
      <c r="RM11" s="10">
        <v>8918</v>
      </c>
      <c r="RN11" s="10">
        <v>9148</v>
      </c>
      <c r="RO11" s="10">
        <v>9736</v>
      </c>
      <c r="RP11" s="9"/>
      <c r="RQ11" s="9"/>
      <c r="RR11" s="10">
        <v>4070</v>
      </c>
      <c r="RS11" s="11">
        <v>1848</v>
      </c>
    </row>
    <row r="12" spans="1:487" ht="15" customHeight="1" x14ac:dyDescent="0.3">
      <c r="A12" s="15" t="s">
        <v>256</v>
      </c>
      <c r="B12" s="9"/>
      <c r="C12" s="9"/>
      <c r="D12" s="10">
        <v>8984</v>
      </c>
      <c r="E12" s="10">
        <v>1032</v>
      </c>
      <c r="F12" s="9"/>
      <c r="G12" s="9"/>
      <c r="H12" s="10">
        <v>9714</v>
      </c>
      <c r="I12" s="10">
        <v>2360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10">
        <v>2438</v>
      </c>
      <c r="BO12" s="10">
        <v>6154</v>
      </c>
      <c r="BP12" s="10">
        <v>8262</v>
      </c>
      <c r="BQ12" s="10">
        <v>7482</v>
      </c>
      <c r="BR12" s="10">
        <v>8152</v>
      </c>
      <c r="BS12" s="10">
        <v>1618</v>
      </c>
      <c r="BT12" s="10">
        <v>4434</v>
      </c>
      <c r="BU12" s="10">
        <v>9790</v>
      </c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10">
        <v>3336</v>
      </c>
      <c r="CK12" s="10">
        <v>6660</v>
      </c>
      <c r="CL12" s="9"/>
      <c r="CM12" s="9"/>
      <c r="CN12" s="10">
        <v>9884</v>
      </c>
      <c r="CO12" s="10">
        <v>3974</v>
      </c>
      <c r="CP12" s="9"/>
      <c r="CQ12" s="9"/>
      <c r="CR12" s="9"/>
      <c r="CS12" s="9"/>
      <c r="CT12" s="9"/>
      <c r="CU12" s="9"/>
      <c r="CV12" s="10">
        <v>4050</v>
      </c>
      <c r="CW12" s="10">
        <v>4008</v>
      </c>
      <c r="CX12" s="10">
        <v>5138</v>
      </c>
      <c r="CY12" s="10">
        <v>5540</v>
      </c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10">
        <v>2034</v>
      </c>
      <c r="EK12" s="10">
        <v>5854</v>
      </c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10">
        <v>9856</v>
      </c>
      <c r="FG12" s="10">
        <v>7890</v>
      </c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10">
        <v>7822</v>
      </c>
      <c r="IK12" s="10">
        <v>6720</v>
      </c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10">
        <v>7190</v>
      </c>
      <c r="OK12" s="10">
        <v>6256</v>
      </c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10">
        <v>3652</v>
      </c>
      <c r="QA12" s="10">
        <v>4792</v>
      </c>
      <c r="QB12" s="9"/>
      <c r="QC12" s="9"/>
      <c r="QD12" s="9"/>
      <c r="QE12" s="9"/>
      <c r="QF12" s="9"/>
      <c r="QG12" s="9"/>
      <c r="QH12" s="10">
        <v>2100</v>
      </c>
      <c r="QI12" s="10">
        <v>2100</v>
      </c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10">
        <v>6754</v>
      </c>
      <c r="RK12" s="10">
        <v>5852</v>
      </c>
      <c r="RL12" s="10">
        <v>8548</v>
      </c>
      <c r="RM12" s="10">
        <v>3640</v>
      </c>
      <c r="RN12" s="10">
        <v>1084</v>
      </c>
      <c r="RO12" s="10">
        <v>8462</v>
      </c>
      <c r="RP12" s="9"/>
      <c r="RQ12" s="9"/>
      <c r="RR12" s="10">
        <v>8344</v>
      </c>
      <c r="RS12" s="11">
        <v>5726</v>
      </c>
    </row>
    <row r="13" spans="1:487" ht="15" customHeight="1" x14ac:dyDescent="0.3">
      <c r="A13" s="15" t="s">
        <v>257</v>
      </c>
      <c r="B13" s="9"/>
      <c r="C13" s="9"/>
      <c r="D13" s="10">
        <v>8472</v>
      </c>
      <c r="E13" s="10">
        <v>2962</v>
      </c>
      <c r="F13" s="9"/>
      <c r="G13" s="9"/>
      <c r="H13" s="10">
        <v>1224</v>
      </c>
      <c r="I13" s="10">
        <v>4692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10">
        <v>3130</v>
      </c>
      <c r="BO13" s="10">
        <v>3920</v>
      </c>
      <c r="BP13" s="10">
        <v>8910</v>
      </c>
      <c r="BQ13" s="10">
        <v>2802</v>
      </c>
      <c r="BR13" s="10">
        <v>2640</v>
      </c>
      <c r="BS13" s="10">
        <v>-7836</v>
      </c>
      <c r="BT13" s="10">
        <v>3222</v>
      </c>
      <c r="BU13" s="10">
        <v>5658</v>
      </c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10">
        <v>1376</v>
      </c>
      <c r="CK13" s="10">
        <v>1312</v>
      </c>
      <c r="CL13" s="9"/>
      <c r="CM13" s="9"/>
      <c r="CN13" s="10">
        <v>7380</v>
      </c>
      <c r="CO13" s="10">
        <v>6708</v>
      </c>
      <c r="CP13" s="9"/>
      <c r="CQ13" s="9"/>
      <c r="CR13" s="9"/>
      <c r="CS13" s="9"/>
      <c r="CT13" s="9"/>
      <c r="CU13" s="9"/>
      <c r="CV13" s="10">
        <v>1452</v>
      </c>
      <c r="CW13" s="10">
        <v>0</v>
      </c>
      <c r="CX13" s="10">
        <v>5638</v>
      </c>
      <c r="CY13" s="10">
        <v>3722</v>
      </c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10">
        <v>4848</v>
      </c>
      <c r="EK13" s="10">
        <v>1828</v>
      </c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10">
        <v>6324</v>
      </c>
      <c r="FG13" s="10">
        <v>1532</v>
      </c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10">
        <v>8474</v>
      </c>
      <c r="IK13" s="10">
        <v>7130</v>
      </c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10">
        <v>9260</v>
      </c>
      <c r="OK13" s="10">
        <v>7262</v>
      </c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10">
        <v>0</v>
      </c>
      <c r="QA13" s="10">
        <v>8920</v>
      </c>
      <c r="QB13" s="9"/>
      <c r="QC13" s="9"/>
      <c r="QD13" s="9"/>
      <c r="QE13" s="9"/>
      <c r="QF13" s="9"/>
      <c r="QG13" s="9"/>
      <c r="QH13" s="10">
        <v>9988</v>
      </c>
      <c r="QI13" s="10">
        <v>3880</v>
      </c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10">
        <v>3206</v>
      </c>
      <c r="RK13" s="10">
        <v>3444</v>
      </c>
      <c r="RL13" s="10">
        <v>4622</v>
      </c>
      <c r="RM13" s="10">
        <v>4008</v>
      </c>
      <c r="RN13" s="10">
        <v>6506</v>
      </c>
      <c r="RO13" s="10">
        <v>9986</v>
      </c>
      <c r="RP13" s="9"/>
      <c r="RQ13" s="9"/>
      <c r="RR13" s="10">
        <v>1320</v>
      </c>
      <c r="RS13" s="11">
        <v>8566</v>
      </c>
    </row>
    <row r="14" spans="1:487" ht="15" customHeight="1" x14ac:dyDescent="0.3">
      <c r="A14" s="15" t="s">
        <v>258</v>
      </c>
      <c r="B14" s="9"/>
      <c r="C14" s="9"/>
      <c r="D14" s="10">
        <v>6722</v>
      </c>
      <c r="E14" s="10">
        <v>1398</v>
      </c>
      <c r="F14" s="9"/>
      <c r="G14" s="9"/>
      <c r="H14" s="10">
        <v>6356</v>
      </c>
      <c r="I14" s="10">
        <v>9362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10">
        <v>3588</v>
      </c>
      <c r="BO14" s="10">
        <v>8164</v>
      </c>
      <c r="BP14" s="10">
        <v>7168</v>
      </c>
      <c r="BQ14" s="10">
        <v>1220</v>
      </c>
      <c r="BR14" s="10">
        <v>7970</v>
      </c>
      <c r="BS14" s="10">
        <v>5708</v>
      </c>
      <c r="BT14" s="10">
        <v>4526</v>
      </c>
      <c r="BU14" s="10">
        <v>4026</v>
      </c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10">
        <v>2758</v>
      </c>
      <c r="CK14" s="10">
        <v>3760</v>
      </c>
      <c r="CL14" s="9"/>
      <c r="CM14" s="9"/>
      <c r="CN14" s="10">
        <v>5918</v>
      </c>
      <c r="CO14" s="10">
        <v>3722</v>
      </c>
      <c r="CP14" s="9"/>
      <c r="CQ14" s="9"/>
      <c r="CR14" s="9"/>
      <c r="CS14" s="9"/>
      <c r="CT14" s="9"/>
      <c r="CU14" s="9"/>
      <c r="CV14" s="10">
        <v>3184</v>
      </c>
      <c r="CW14" s="10">
        <v>0</v>
      </c>
      <c r="CX14" s="10">
        <v>5814</v>
      </c>
      <c r="CY14" s="10">
        <v>4790</v>
      </c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10">
        <v>8724</v>
      </c>
      <c r="EK14" s="10">
        <v>7454</v>
      </c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10">
        <v>4906</v>
      </c>
      <c r="FG14" s="10">
        <v>6530</v>
      </c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10">
        <v>6826</v>
      </c>
      <c r="IK14" s="10">
        <v>8974</v>
      </c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10">
        <v>4508</v>
      </c>
      <c r="OK14" s="10">
        <v>3842</v>
      </c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10">
        <v>6860</v>
      </c>
      <c r="QA14" s="10">
        <v>9238</v>
      </c>
      <c r="QB14" s="9"/>
      <c r="QC14" s="9"/>
      <c r="QD14" s="9"/>
      <c r="QE14" s="9"/>
      <c r="QF14" s="9"/>
      <c r="QG14" s="9"/>
      <c r="QH14" s="10">
        <v>4426</v>
      </c>
      <c r="QI14" s="10">
        <v>4570</v>
      </c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10">
        <v>6742</v>
      </c>
      <c r="RK14" s="10">
        <v>1018</v>
      </c>
      <c r="RL14" s="10">
        <v>4720</v>
      </c>
      <c r="RM14" s="10">
        <v>4670</v>
      </c>
      <c r="RN14" s="10">
        <v>9182</v>
      </c>
      <c r="RO14" s="10">
        <v>8646</v>
      </c>
      <c r="RP14" s="9"/>
      <c r="RQ14" s="9"/>
      <c r="RR14" s="10">
        <v>2302</v>
      </c>
      <c r="RS14" s="11">
        <v>6734</v>
      </c>
    </row>
    <row r="15" spans="1:487" ht="15" customHeight="1" x14ac:dyDescent="0.3">
      <c r="A15" s="15" t="s">
        <v>259</v>
      </c>
      <c r="B15" s="9"/>
      <c r="C15" s="9"/>
      <c r="D15" s="10">
        <v>6782</v>
      </c>
      <c r="E15" s="10">
        <v>6580</v>
      </c>
      <c r="F15" s="9"/>
      <c r="G15" s="9"/>
      <c r="H15" s="10">
        <v>0</v>
      </c>
      <c r="I15" s="10">
        <v>9998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10">
        <v>5216</v>
      </c>
      <c r="BO15" s="10">
        <v>9986</v>
      </c>
      <c r="BP15" s="10">
        <v>6266</v>
      </c>
      <c r="BQ15" s="10">
        <v>1174</v>
      </c>
      <c r="BR15" s="10">
        <v>9064</v>
      </c>
      <c r="BS15" s="10">
        <v>7336</v>
      </c>
      <c r="BT15" s="10">
        <v>5414</v>
      </c>
      <c r="BU15" s="10">
        <v>5394</v>
      </c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10">
        <v>5752</v>
      </c>
      <c r="CK15" s="10">
        <v>3506</v>
      </c>
      <c r="CL15" s="9"/>
      <c r="CM15" s="9"/>
      <c r="CN15" s="10">
        <v>8682</v>
      </c>
      <c r="CO15" s="10">
        <v>6944</v>
      </c>
      <c r="CP15" s="9"/>
      <c r="CQ15" s="9"/>
      <c r="CR15" s="9"/>
      <c r="CS15" s="9"/>
      <c r="CT15" s="9"/>
      <c r="CU15" s="9"/>
      <c r="CV15" s="10">
        <v>1084</v>
      </c>
      <c r="CW15" s="10">
        <v>0</v>
      </c>
      <c r="CX15" s="10">
        <v>7416</v>
      </c>
      <c r="CY15" s="10">
        <v>9904</v>
      </c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10">
        <v>8846</v>
      </c>
      <c r="EK15" s="10">
        <v>3408</v>
      </c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10">
        <v>8112</v>
      </c>
      <c r="FG15" s="10">
        <v>1332</v>
      </c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10">
        <v>8844</v>
      </c>
      <c r="IK15" s="10">
        <v>7354</v>
      </c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10">
        <v>7678</v>
      </c>
      <c r="OK15" s="10">
        <v>5722</v>
      </c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10">
        <v>4876</v>
      </c>
      <c r="QA15" s="10">
        <v>5122</v>
      </c>
      <c r="QB15" s="9"/>
      <c r="QC15" s="9"/>
      <c r="QD15" s="9"/>
      <c r="QE15" s="9"/>
      <c r="QF15" s="9"/>
      <c r="QG15" s="9"/>
      <c r="QH15" s="10">
        <v>0</v>
      </c>
      <c r="QI15" s="10">
        <v>0</v>
      </c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10">
        <v>9372</v>
      </c>
      <c r="RK15" s="10">
        <v>1850</v>
      </c>
      <c r="RL15" s="10">
        <v>8420</v>
      </c>
      <c r="RM15" s="10">
        <v>9344</v>
      </c>
      <c r="RN15" s="10">
        <v>2130</v>
      </c>
      <c r="RO15" s="10">
        <v>9254</v>
      </c>
      <c r="RP15" s="9"/>
      <c r="RQ15" s="9"/>
      <c r="RR15" s="10">
        <v>1860</v>
      </c>
      <c r="RS15" s="11">
        <v>4596</v>
      </c>
    </row>
    <row r="16" spans="1:487" ht="15" customHeight="1" x14ac:dyDescent="0.3">
      <c r="A16" s="13" t="s">
        <v>260</v>
      </c>
      <c r="B16" s="9"/>
      <c r="C16" s="9"/>
      <c r="D16" s="10">
        <v>12242</v>
      </c>
      <c r="E16" s="10">
        <v>8128</v>
      </c>
      <c r="F16" s="9"/>
      <c r="G16" s="9"/>
      <c r="H16" s="10">
        <v>10062</v>
      </c>
      <c r="I16" s="10">
        <v>5902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10">
        <v>11274</v>
      </c>
      <c r="BO16" s="10">
        <v>8030</v>
      </c>
      <c r="BP16" s="10">
        <v>15140</v>
      </c>
      <c r="BQ16" s="10">
        <v>5972</v>
      </c>
      <c r="BR16" s="10">
        <v>8672</v>
      </c>
      <c r="BS16" s="10">
        <v>14964</v>
      </c>
      <c r="BT16" s="10">
        <v>13174</v>
      </c>
      <c r="BU16" s="10">
        <v>11242</v>
      </c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10">
        <v>14572</v>
      </c>
      <c r="CK16" s="10">
        <v>12076</v>
      </c>
      <c r="CL16" s="9"/>
      <c r="CM16" s="9"/>
      <c r="CN16" s="10">
        <v>13394</v>
      </c>
      <c r="CO16" s="10">
        <v>8126</v>
      </c>
      <c r="CP16" s="9"/>
      <c r="CQ16" s="9"/>
      <c r="CR16" s="9"/>
      <c r="CS16" s="9"/>
      <c r="CT16" s="9"/>
      <c r="CU16" s="9"/>
      <c r="CV16" s="10">
        <v>3838</v>
      </c>
      <c r="CW16" s="10">
        <v>11584</v>
      </c>
      <c r="CX16" s="10">
        <v>7310</v>
      </c>
      <c r="CY16" s="10">
        <v>9080</v>
      </c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10">
        <v>16274</v>
      </c>
      <c r="EK16" s="10">
        <v>16160</v>
      </c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10">
        <v>10234</v>
      </c>
      <c r="FG16" s="10">
        <v>11872</v>
      </c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10">
        <v>12950</v>
      </c>
      <c r="IK16" s="10">
        <v>9554</v>
      </c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10">
        <v>12808</v>
      </c>
      <c r="OK16" s="10">
        <v>9908</v>
      </c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10">
        <v>8808</v>
      </c>
      <c r="QA16" s="10">
        <v>17782</v>
      </c>
      <c r="QB16" s="9"/>
      <c r="QC16" s="9"/>
      <c r="QD16" s="9"/>
      <c r="QE16" s="9"/>
      <c r="QF16" s="9"/>
      <c r="QG16" s="9"/>
      <c r="QH16" s="10">
        <v>7510</v>
      </c>
      <c r="QI16" s="10">
        <v>15628</v>
      </c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10">
        <v>7804</v>
      </c>
      <c r="RK16" s="10">
        <v>9440</v>
      </c>
      <c r="RL16" s="10">
        <v>11580</v>
      </c>
      <c r="RM16" s="10">
        <v>15354</v>
      </c>
      <c r="RN16" s="10">
        <v>18434</v>
      </c>
      <c r="RO16" s="10">
        <v>11766</v>
      </c>
      <c r="RP16" s="9"/>
      <c r="RQ16" s="9"/>
      <c r="RR16" s="10">
        <v>9640</v>
      </c>
      <c r="RS16" s="11">
        <v>12622</v>
      </c>
    </row>
    <row r="17" spans="1:487" ht="15" customHeight="1" x14ac:dyDescent="0.3">
      <c r="A17" s="16" t="s">
        <v>261</v>
      </c>
      <c r="B17" s="9"/>
      <c r="C17" s="9"/>
      <c r="D17" s="10">
        <v>6428</v>
      </c>
      <c r="E17" s="10">
        <v>4844</v>
      </c>
      <c r="F17" s="9"/>
      <c r="G17" s="9"/>
      <c r="H17" s="10">
        <v>3810</v>
      </c>
      <c r="I17" s="10">
        <v>1858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10">
        <v>4396</v>
      </c>
      <c r="BO17" s="10">
        <v>4068</v>
      </c>
      <c r="BP17" s="10">
        <v>5656</v>
      </c>
      <c r="BQ17" s="10">
        <v>3912</v>
      </c>
      <c r="BR17" s="10">
        <v>3636</v>
      </c>
      <c r="BS17" s="10">
        <v>7572</v>
      </c>
      <c r="BT17" s="10">
        <v>4866</v>
      </c>
      <c r="BU17" s="10">
        <v>8628</v>
      </c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10">
        <v>5948</v>
      </c>
      <c r="CK17" s="10">
        <v>4286</v>
      </c>
      <c r="CL17" s="9"/>
      <c r="CM17" s="9"/>
      <c r="CN17" s="10">
        <v>8922</v>
      </c>
      <c r="CO17" s="10">
        <v>3980</v>
      </c>
      <c r="CP17" s="9"/>
      <c r="CQ17" s="9"/>
      <c r="CR17" s="9"/>
      <c r="CS17" s="9"/>
      <c r="CT17" s="9"/>
      <c r="CU17" s="9"/>
      <c r="CV17" s="10">
        <v>2366</v>
      </c>
      <c r="CW17" s="10">
        <v>6540</v>
      </c>
      <c r="CX17" s="10">
        <v>2526</v>
      </c>
      <c r="CY17" s="10">
        <v>5148</v>
      </c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10">
        <v>8386</v>
      </c>
      <c r="EK17" s="10">
        <v>9568</v>
      </c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10">
        <v>6500</v>
      </c>
      <c r="FG17" s="10">
        <v>8216</v>
      </c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10">
        <v>8318</v>
      </c>
      <c r="IK17" s="10">
        <v>2730</v>
      </c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10">
        <v>7570</v>
      </c>
      <c r="OK17" s="10">
        <v>6012</v>
      </c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10">
        <v>5324</v>
      </c>
      <c r="QA17" s="10">
        <v>8666</v>
      </c>
      <c r="QB17" s="9"/>
      <c r="QC17" s="9"/>
      <c r="QD17" s="9"/>
      <c r="QE17" s="9"/>
      <c r="QF17" s="9"/>
      <c r="QG17" s="9"/>
      <c r="QH17" s="10">
        <v>1888</v>
      </c>
      <c r="QI17" s="10">
        <v>6484</v>
      </c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10">
        <v>1382</v>
      </c>
      <c r="RK17" s="10">
        <v>7924</v>
      </c>
      <c r="RL17" s="10">
        <v>4012</v>
      </c>
      <c r="RM17" s="10">
        <v>8704</v>
      </c>
      <c r="RN17" s="10">
        <v>9038</v>
      </c>
      <c r="RO17" s="10">
        <v>2802</v>
      </c>
      <c r="RP17" s="9"/>
      <c r="RQ17" s="9"/>
      <c r="RR17" s="10">
        <v>4664</v>
      </c>
      <c r="RS17" s="11">
        <v>6188</v>
      </c>
    </row>
    <row r="18" spans="1:487" ht="15" customHeight="1" x14ac:dyDescent="0.3">
      <c r="A18" s="16" t="s">
        <v>262</v>
      </c>
      <c r="B18" s="9"/>
      <c r="C18" s="9"/>
      <c r="D18" s="10">
        <v>5814</v>
      </c>
      <c r="E18" s="10">
        <v>3284</v>
      </c>
      <c r="F18" s="9"/>
      <c r="G18" s="9"/>
      <c r="H18" s="10">
        <v>6252</v>
      </c>
      <c r="I18" s="10">
        <v>4044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10">
        <v>6878</v>
      </c>
      <c r="BO18" s="10">
        <v>3962</v>
      </c>
      <c r="BP18" s="10">
        <v>9484</v>
      </c>
      <c r="BQ18" s="10">
        <v>2060</v>
      </c>
      <c r="BR18" s="10">
        <v>5036</v>
      </c>
      <c r="BS18" s="10">
        <v>7392</v>
      </c>
      <c r="BT18" s="10">
        <v>8308</v>
      </c>
      <c r="BU18" s="10">
        <v>2614</v>
      </c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10">
        <v>8624</v>
      </c>
      <c r="CK18" s="10">
        <v>7790</v>
      </c>
      <c r="CL18" s="9"/>
      <c r="CM18" s="9"/>
      <c r="CN18" s="10">
        <v>4472</v>
      </c>
      <c r="CO18" s="10">
        <v>4146</v>
      </c>
      <c r="CP18" s="9"/>
      <c r="CQ18" s="9"/>
      <c r="CR18" s="9"/>
      <c r="CS18" s="9"/>
      <c r="CT18" s="9"/>
      <c r="CU18" s="9"/>
      <c r="CV18" s="10">
        <v>1472</v>
      </c>
      <c r="CW18" s="10">
        <v>5044</v>
      </c>
      <c r="CX18" s="10">
        <v>4784</v>
      </c>
      <c r="CY18" s="10">
        <v>3932</v>
      </c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10">
        <v>7888</v>
      </c>
      <c r="EK18" s="10">
        <v>6592</v>
      </c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10">
        <v>3734</v>
      </c>
      <c r="FG18" s="10">
        <v>3656</v>
      </c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10">
        <v>4632</v>
      </c>
      <c r="IK18" s="10">
        <v>6824</v>
      </c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10">
        <v>5238</v>
      </c>
      <c r="OK18" s="10">
        <v>3896</v>
      </c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10">
        <v>3484</v>
      </c>
      <c r="QA18" s="10">
        <v>9116</v>
      </c>
      <c r="QB18" s="9"/>
      <c r="QC18" s="9"/>
      <c r="QD18" s="9"/>
      <c r="QE18" s="9"/>
      <c r="QF18" s="9"/>
      <c r="QG18" s="9"/>
      <c r="QH18" s="10">
        <v>5622</v>
      </c>
      <c r="QI18" s="10">
        <v>9144</v>
      </c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10">
        <v>6422</v>
      </c>
      <c r="RK18" s="10">
        <v>1516</v>
      </c>
      <c r="RL18" s="10">
        <v>7568</v>
      </c>
      <c r="RM18" s="10">
        <v>6650</v>
      </c>
      <c r="RN18" s="10">
        <v>9396</v>
      </c>
      <c r="RO18" s="10">
        <v>8964</v>
      </c>
      <c r="RP18" s="9"/>
      <c r="RQ18" s="9"/>
      <c r="RR18" s="10">
        <v>4976</v>
      </c>
      <c r="RS18" s="11">
        <v>6434</v>
      </c>
    </row>
    <row r="19" spans="1:487" ht="15" customHeight="1" x14ac:dyDescent="0.3">
      <c r="A19" s="13" t="s">
        <v>263</v>
      </c>
      <c r="B19" s="9"/>
      <c r="C19" s="9"/>
      <c r="D19" s="10">
        <v>9752</v>
      </c>
      <c r="E19" s="10">
        <v>5162</v>
      </c>
      <c r="F19" s="9"/>
      <c r="G19" s="9"/>
      <c r="H19" s="10">
        <v>13460</v>
      </c>
      <c r="I19" s="10">
        <v>8854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10">
        <v>9960</v>
      </c>
      <c r="BO19" s="10">
        <v>14678</v>
      </c>
      <c r="BP19" s="10">
        <v>16278</v>
      </c>
      <c r="BQ19" s="10">
        <v>6906</v>
      </c>
      <c r="BR19" s="10">
        <v>11550</v>
      </c>
      <c r="BS19" s="10">
        <v>5552</v>
      </c>
      <c r="BT19" s="10">
        <v>6200</v>
      </c>
      <c r="BU19" s="10">
        <v>15756</v>
      </c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10">
        <v>12108</v>
      </c>
      <c r="CK19" s="10">
        <v>15182</v>
      </c>
      <c r="CL19" s="9"/>
      <c r="CM19" s="9"/>
      <c r="CN19" s="10">
        <v>10370</v>
      </c>
      <c r="CO19" s="10">
        <v>14170</v>
      </c>
      <c r="CP19" s="9"/>
      <c r="CQ19" s="9"/>
      <c r="CR19" s="9"/>
      <c r="CS19" s="9"/>
      <c r="CT19" s="9"/>
      <c r="CU19" s="9"/>
      <c r="CV19" s="10">
        <v>15734</v>
      </c>
      <c r="CW19" s="10">
        <v>17592</v>
      </c>
      <c r="CX19" s="10">
        <v>8518</v>
      </c>
      <c r="CY19" s="10">
        <v>7378</v>
      </c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10">
        <v>14634</v>
      </c>
      <c r="EK19" s="10">
        <v>11308</v>
      </c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10">
        <v>8878</v>
      </c>
      <c r="FG19" s="10">
        <v>14118</v>
      </c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10">
        <v>13250</v>
      </c>
      <c r="IK19" s="10">
        <v>11490</v>
      </c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10">
        <v>10642</v>
      </c>
      <c r="OK19" s="10">
        <v>9574</v>
      </c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10">
        <v>8314</v>
      </c>
      <c r="QA19" s="10">
        <v>5610</v>
      </c>
      <c r="QB19" s="9"/>
      <c r="QC19" s="9"/>
      <c r="QD19" s="9"/>
      <c r="QE19" s="9"/>
      <c r="QF19" s="9"/>
      <c r="QG19" s="9"/>
      <c r="QH19" s="10">
        <v>11202</v>
      </c>
      <c r="QI19" s="10">
        <v>4380</v>
      </c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10">
        <v>9802</v>
      </c>
      <c r="RK19" s="10">
        <v>8248</v>
      </c>
      <c r="RL19" s="10">
        <v>12386</v>
      </c>
      <c r="RM19" s="10">
        <v>10332</v>
      </c>
      <c r="RN19" s="10">
        <v>13946</v>
      </c>
      <c r="RO19" s="10">
        <v>8306</v>
      </c>
      <c r="RP19" s="9"/>
      <c r="RQ19" s="9"/>
      <c r="RR19" s="10">
        <v>7120</v>
      </c>
      <c r="RS19" s="11">
        <v>9184</v>
      </c>
    </row>
    <row r="20" spans="1:487" ht="15" customHeight="1" x14ac:dyDescent="0.3">
      <c r="A20" s="16" t="s">
        <v>264</v>
      </c>
      <c r="B20" s="9"/>
      <c r="C20" s="9"/>
      <c r="D20" s="10">
        <v>6354</v>
      </c>
      <c r="E20" s="10">
        <v>2286</v>
      </c>
      <c r="F20" s="9"/>
      <c r="G20" s="9"/>
      <c r="H20" s="10">
        <v>6966</v>
      </c>
      <c r="I20" s="10">
        <v>7364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10">
        <v>4646</v>
      </c>
      <c r="BO20" s="10">
        <v>9496</v>
      </c>
      <c r="BP20" s="10">
        <v>8750</v>
      </c>
      <c r="BQ20" s="10">
        <v>3364</v>
      </c>
      <c r="BR20" s="10">
        <v>2352</v>
      </c>
      <c r="BS20" s="10">
        <v>2228</v>
      </c>
      <c r="BT20" s="10">
        <v>4118</v>
      </c>
      <c r="BU20" s="10">
        <v>8750</v>
      </c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10">
        <v>2968</v>
      </c>
      <c r="CK20" s="10">
        <v>9202</v>
      </c>
      <c r="CL20" s="9"/>
      <c r="CM20" s="9"/>
      <c r="CN20" s="10">
        <v>2942</v>
      </c>
      <c r="CO20" s="10">
        <v>4746</v>
      </c>
      <c r="CP20" s="9"/>
      <c r="CQ20" s="9"/>
      <c r="CR20" s="9"/>
      <c r="CS20" s="9"/>
      <c r="CT20" s="9"/>
      <c r="CU20" s="9"/>
      <c r="CV20" s="10">
        <v>8814</v>
      </c>
      <c r="CW20" s="10">
        <v>8580</v>
      </c>
      <c r="CX20" s="10">
        <v>3072</v>
      </c>
      <c r="CY20" s="10">
        <v>2276</v>
      </c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10">
        <v>9120</v>
      </c>
      <c r="EK20" s="10">
        <v>3712</v>
      </c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10">
        <v>1642</v>
      </c>
      <c r="FG20" s="10">
        <v>7982</v>
      </c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10">
        <v>9348</v>
      </c>
      <c r="IK20" s="10">
        <v>3944</v>
      </c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10">
        <v>6420</v>
      </c>
      <c r="OK20" s="10">
        <v>4472</v>
      </c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10">
        <v>1054</v>
      </c>
      <c r="QA20" s="10">
        <v>1566</v>
      </c>
      <c r="QB20" s="9"/>
      <c r="QC20" s="9"/>
      <c r="QD20" s="9"/>
      <c r="QE20" s="9"/>
      <c r="QF20" s="9"/>
      <c r="QG20" s="9"/>
      <c r="QH20" s="10">
        <v>6458</v>
      </c>
      <c r="QI20" s="10">
        <v>1268</v>
      </c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10">
        <v>5622</v>
      </c>
      <c r="RK20" s="10">
        <v>7116</v>
      </c>
      <c r="RL20" s="10">
        <v>4476</v>
      </c>
      <c r="RM20" s="10">
        <v>4446</v>
      </c>
      <c r="RN20" s="10">
        <v>5054</v>
      </c>
      <c r="RO20" s="10">
        <v>6772</v>
      </c>
      <c r="RP20" s="9"/>
      <c r="RQ20" s="9"/>
      <c r="RR20" s="10">
        <v>3980</v>
      </c>
      <c r="RS20" s="11">
        <v>2112</v>
      </c>
    </row>
    <row r="21" spans="1:487" ht="15" customHeight="1" x14ac:dyDescent="0.3">
      <c r="A21" s="16" t="s">
        <v>265</v>
      </c>
      <c r="B21" s="9"/>
      <c r="C21" s="9"/>
      <c r="D21" s="10">
        <v>3398</v>
      </c>
      <c r="E21" s="10">
        <v>2876</v>
      </c>
      <c r="F21" s="9"/>
      <c r="G21" s="9"/>
      <c r="H21" s="10">
        <v>6494</v>
      </c>
      <c r="I21" s="10">
        <v>1490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10">
        <v>5314</v>
      </c>
      <c r="BO21" s="10">
        <v>5182</v>
      </c>
      <c r="BP21" s="10">
        <v>7528</v>
      </c>
      <c r="BQ21" s="10">
        <v>3542</v>
      </c>
      <c r="BR21" s="10">
        <v>9198</v>
      </c>
      <c r="BS21" s="10">
        <v>3324</v>
      </c>
      <c r="BT21" s="10">
        <v>2082</v>
      </c>
      <c r="BU21" s="10">
        <v>7006</v>
      </c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10">
        <v>9140</v>
      </c>
      <c r="CK21" s="10">
        <v>5980</v>
      </c>
      <c r="CL21" s="9"/>
      <c r="CM21" s="9"/>
      <c r="CN21" s="10">
        <v>7428</v>
      </c>
      <c r="CO21" s="10">
        <v>9424</v>
      </c>
      <c r="CP21" s="9"/>
      <c r="CQ21" s="9"/>
      <c r="CR21" s="9"/>
      <c r="CS21" s="9"/>
      <c r="CT21" s="9"/>
      <c r="CU21" s="9"/>
      <c r="CV21" s="10">
        <v>6920</v>
      </c>
      <c r="CW21" s="10">
        <v>9012</v>
      </c>
      <c r="CX21" s="10">
        <v>5446</v>
      </c>
      <c r="CY21" s="10">
        <v>5102</v>
      </c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10">
        <v>5514</v>
      </c>
      <c r="EK21" s="10">
        <v>7596</v>
      </c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10">
        <v>7236</v>
      </c>
      <c r="FG21" s="10">
        <v>6136</v>
      </c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10">
        <v>3902</v>
      </c>
      <c r="IK21" s="10">
        <v>7546</v>
      </c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10">
        <v>4222</v>
      </c>
      <c r="OK21" s="10">
        <v>5102</v>
      </c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10">
        <v>7260</v>
      </c>
      <c r="QA21" s="10">
        <v>4044</v>
      </c>
      <c r="QB21" s="9"/>
      <c r="QC21" s="9"/>
      <c r="QD21" s="9"/>
      <c r="QE21" s="9"/>
      <c r="QF21" s="9"/>
      <c r="QG21" s="9"/>
      <c r="QH21" s="10">
        <v>4744</v>
      </c>
      <c r="QI21" s="10">
        <v>3112</v>
      </c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10">
        <v>4180</v>
      </c>
      <c r="RK21" s="10">
        <v>1132</v>
      </c>
      <c r="RL21" s="10">
        <v>7910</v>
      </c>
      <c r="RM21" s="10">
        <v>5886</v>
      </c>
      <c r="RN21" s="10">
        <v>8892</v>
      </c>
      <c r="RO21" s="10">
        <v>1534</v>
      </c>
      <c r="RP21" s="9"/>
      <c r="RQ21" s="9"/>
      <c r="RR21" s="10">
        <v>3140</v>
      </c>
      <c r="RS21" s="11">
        <v>7072</v>
      </c>
    </row>
    <row r="22" spans="1:487" ht="15" customHeight="1" x14ac:dyDescent="0.3">
      <c r="A22" s="12" t="s">
        <v>266</v>
      </c>
      <c r="B22" s="9"/>
      <c r="C22" s="9"/>
      <c r="D22" s="10">
        <v>80982</v>
      </c>
      <c r="E22" s="10">
        <v>67196</v>
      </c>
      <c r="F22" s="9"/>
      <c r="G22" s="9"/>
      <c r="H22" s="10">
        <v>81190</v>
      </c>
      <c r="I22" s="10">
        <v>58326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10">
        <v>73276</v>
      </c>
      <c r="BO22" s="10">
        <v>63258</v>
      </c>
      <c r="BP22" s="10">
        <v>47364</v>
      </c>
      <c r="BQ22" s="10">
        <v>84278</v>
      </c>
      <c r="BR22" s="10">
        <v>68762</v>
      </c>
      <c r="BS22" s="10">
        <v>63484</v>
      </c>
      <c r="BT22" s="10">
        <v>50270</v>
      </c>
      <c r="BU22" s="10">
        <v>52828</v>
      </c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10">
        <v>55604</v>
      </c>
      <c r="CK22" s="10">
        <v>50088</v>
      </c>
      <c r="CL22" s="9"/>
      <c r="CM22" s="9"/>
      <c r="CN22" s="10">
        <v>70340</v>
      </c>
      <c r="CO22" s="10">
        <v>65664</v>
      </c>
      <c r="CP22" s="9"/>
      <c r="CQ22" s="9"/>
      <c r="CR22" s="9"/>
      <c r="CS22" s="9"/>
      <c r="CT22" s="9"/>
      <c r="CU22" s="9"/>
      <c r="CV22" s="10">
        <v>46752</v>
      </c>
      <c r="CW22" s="10">
        <v>64364</v>
      </c>
      <c r="CX22" s="10">
        <v>73628</v>
      </c>
      <c r="CY22" s="10">
        <v>70408</v>
      </c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10">
        <v>52236</v>
      </c>
      <c r="EK22" s="10">
        <v>73202</v>
      </c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10">
        <v>61638</v>
      </c>
      <c r="FG22" s="10">
        <v>49104</v>
      </c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10">
        <v>48382</v>
      </c>
      <c r="IK22" s="10">
        <v>56748</v>
      </c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10">
        <v>74548</v>
      </c>
      <c r="OK22" s="10">
        <v>53970</v>
      </c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10">
        <v>57300</v>
      </c>
      <c r="QA22" s="10">
        <v>74252</v>
      </c>
      <c r="QB22" s="9"/>
      <c r="QC22" s="9"/>
      <c r="QD22" s="9"/>
      <c r="QE22" s="9"/>
      <c r="QF22" s="9"/>
      <c r="QG22" s="9"/>
      <c r="QH22" s="10">
        <v>89944</v>
      </c>
      <c r="QI22" s="10">
        <v>67078</v>
      </c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10">
        <v>57244</v>
      </c>
      <c r="RK22" s="10">
        <v>63526</v>
      </c>
      <c r="RL22" s="10">
        <v>60942</v>
      </c>
      <c r="RM22" s="10">
        <v>84520</v>
      </c>
      <c r="RN22" s="10">
        <v>59362</v>
      </c>
      <c r="RO22" s="10">
        <v>73912</v>
      </c>
      <c r="RP22" s="9"/>
      <c r="RQ22" s="9"/>
      <c r="RR22" s="10">
        <v>70170</v>
      </c>
      <c r="RS22" s="11">
        <v>72496</v>
      </c>
    </row>
    <row r="23" spans="1:487" ht="15" customHeight="1" x14ac:dyDescent="0.3">
      <c r="A23" s="13" t="s">
        <v>267</v>
      </c>
      <c r="B23" s="9"/>
      <c r="C23" s="9"/>
      <c r="D23" s="10">
        <v>25708</v>
      </c>
      <c r="E23" s="10">
        <v>20218</v>
      </c>
      <c r="F23" s="9"/>
      <c r="G23" s="9"/>
      <c r="H23" s="10">
        <v>33250</v>
      </c>
      <c r="I23" s="10">
        <v>16790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10">
        <v>28600</v>
      </c>
      <c r="BO23" s="10">
        <v>22620</v>
      </c>
      <c r="BP23" s="10">
        <v>15296</v>
      </c>
      <c r="BQ23" s="10">
        <v>25742</v>
      </c>
      <c r="BR23" s="10">
        <v>29232</v>
      </c>
      <c r="BS23" s="10">
        <v>20136</v>
      </c>
      <c r="BT23" s="10">
        <v>11342</v>
      </c>
      <c r="BU23" s="10">
        <v>17368</v>
      </c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10">
        <v>20196</v>
      </c>
      <c r="CK23" s="10">
        <v>27948</v>
      </c>
      <c r="CL23" s="9"/>
      <c r="CM23" s="9"/>
      <c r="CN23" s="10">
        <v>21138</v>
      </c>
      <c r="CO23" s="10">
        <v>19134</v>
      </c>
      <c r="CP23" s="9"/>
      <c r="CQ23" s="9"/>
      <c r="CR23" s="9"/>
      <c r="CS23" s="9"/>
      <c r="CT23" s="9"/>
      <c r="CU23" s="9"/>
      <c r="CV23" s="10">
        <v>14976</v>
      </c>
      <c r="CW23" s="10">
        <v>18910</v>
      </c>
      <c r="CX23" s="10">
        <v>19986</v>
      </c>
      <c r="CY23" s="10">
        <v>15348</v>
      </c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10">
        <v>19586</v>
      </c>
      <c r="EK23" s="10">
        <v>27050</v>
      </c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10">
        <v>13488</v>
      </c>
      <c r="FG23" s="10">
        <v>10834</v>
      </c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10">
        <v>17944</v>
      </c>
      <c r="IK23" s="10">
        <v>19970</v>
      </c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10">
        <v>27780</v>
      </c>
      <c r="OK23" s="10">
        <v>18870</v>
      </c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10">
        <v>18664</v>
      </c>
      <c r="QA23" s="10">
        <v>28482</v>
      </c>
      <c r="QB23" s="9"/>
      <c r="QC23" s="9"/>
      <c r="QD23" s="9"/>
      <c r="QE23" s="9"/>
      <c r="QF23" s="9"/>
      <c r="QG23" s="9"/>
      <c r="QH23" s="10">
        <v>29466</v>
      </c>
      <c r="QI23" s="10">
        <v>30020</v>
      </c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10">
        <v>15978</v>
      </c>
      <c r="RK23" s="10">
        <v>23924</v>
      </c>
      <c r="RL23" s="10">
        <v>18182</v>
      </c>
      <c r="RM23" s="10">
        <v>31196</v>
      </c>
      <c r="RN23" s="10">
        <v>14170</v>
      </c>
      <c r="RO23" s="10">
        <v>27920</v>
      </c>
      <c r="RP23" s="9"/>
      <c r="RQ23" s="9"/>
      <c r="RR23" s="10">
        <v>21276</v>
      </c>
      <c r="RS23" s="11">
        <v>21756</v>
      </c>
    </row>
    <row r="24" spans="1:487" ht="15" customHeight="1" x14ac:dyDescent="0.3">
      <c r="A24" s="16" t="s">
        <v>268</v>
      </c>
      <c r="B24" s="9"/>
      <c r="C24" s="9"/>
      <c r="D24" s="10">
        <v>6266</v>
      </c>
      <c r="E24" s="10">
        <v>3256</v>
      </c>
      <c r="F24" s="9"/>
      <c r="G24" s="9"/>
      <c r="H24" s="10">
        <v>9734</v>
      </c>
      <c r="I24" s="10">
        <v>1702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10">
        <v>7360</v>
      </c>
      <c r="BO24" s="10">
        <v>5572</v>
      </c>
      <c r="BP24" s="10">
        <v>3822</v>
      </c>
      <c r="BQ24" s="10">
        <v>9898</v>
      </c>
      <c r="BR24" s="10">
        <v>6676</v>
      </c>
      <c r="BS24" s="10">
        <v>1460</v>
      </c>
      <c r="BT24" s="10">
        <v>3758</v>
      </c>
      <c r="BU24" s="10">
        <v>4956</v>
      </c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10">
        <v>5824</v>
      </c>
      <c r="CK24" s="10">
        <v>8262</v>
      </c>
      <c r="CL24" s="9"/>
      <c r="CM24" s="9"/>
      <c r="CN24" s="10">
        <v>9628</v>
      </c>
      <c r="CO24" s="10">
        <v>2852</v>
      </c>
      <c r="CP24" s="9"/>
      <c r="CQ24" s="9"/>
      <c r="CR24" s="9"/>
      <c r="CS24" s="9"/>
      <c r="CT24" s="9"/>
      <c r="CU24" s="9"/>
      <c r="CV24" s="10">
        <v>2892</v>
      </c>
      <c r="CW24" s="10">
        <v>9824</v>
      </c>
      <c r="CX24" s="10">
        <v>3494</v>
      </c>
      <c r="CY24" s="10">
        <v>6358</v>
      </c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10">
        <v>5110</v>
      </c>
      <c r="EK24" s="10">
        <v>6044</v>
      </c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10">
        <v>0</v>
      </c>
      <c r="FG24" s="10">
        <v>0</v>
      </c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10">
        <v>9014</v>
      </c>
      <c r="IK24" s="10">
        <v>2288</v>
      </c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10">
        <v>9456</v>
      </c>
      <c r="OK24" s="10">
        <v>2042</v>
      </c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10">
        <v>6058</v>
      </c>
      <c r="QA24" s="10">
        <v>6936</v>
      </c>
      <c r="QB24" s="9"/>
      <c r="QC24" s="9"/>
      <c r="QD24" s="9"/>
      <c r="QE24" s="9"/>
      <c r="QF24" s="9"/>
      <c r="QG24" s="9"/>
      <c r="QH24" s="10">
        <v>9710</v>
      </c>
      <c r="QI24" s="10">
        <v>4448</v>
      </c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10">
        <v>1700</v>
      </c>
      <c r="RK24" s="10">
        <v>2896</v>
      </c>
      <c r="RL24" s="10">
        <v>1462</v>
      </c>
      <c r="RM24" s="10">
        <v>9290</v>
      </c>
      <c r="RN24" s="10">
        <v>3258</v>
      </c>
      <c r="RO24" s="10">
        <v>9348</v>
      </c>
      <c r="RP24" s="9"/>
      <c r="RQ24" s="9"/>
      <c r="RR24" s="10">
        <v>2546</v>
      </c>
      <c r="RS24" s="11">
        <v>7248</v>
      </c>
    </row>
    <row r="25" spans="1:487" ht="15" customHeight="1" x14ac:dyDescent="0.3">
      <c r="A25" s="16" t="s">
        <v>269</v>
      </c>
      <c r="B25" s="9"/>
      <c r="C25" s="9"/>
      <c r="D25" s="10">
        <v>2832</v>
      </c>
      <c r="E25" s="10">
        <v>3448</v>
      </c>
      <c r="F25" s="9"/>
      <c r="G25" s="9"/>
      <c r="H25" s="10">
        <v>9490</v>
      </c>
      <c r="I25" s="10">
        <v>6534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10">
        <v>3252</v>
      </c>
      <c r="BO25" s="10">
        <v>1666</v>
      </c>
      <c r="BP25" s="10">
        <v>3396</v>
      </c>
      <c r="BQ25" s="10">
        <v>2810</v>
      </c>
      <c r="BR25" s="10">
        <v>6872</v>
      </c>
      <c r="BS25" s="10">
        <v>4318</v>
      </c>
      <c r="BT25" s="10">
        <v>2058</v>
      </c>
      <c r="BU25" s="10">
        <v>9564</v>
      </c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10">
        <v>5662</v>
      </c>
      <c r="CK25" s="10">
        <v>4940</v>
      </c>
      <c r="CL25" s="9"/>
      <c r="CM25" s="9"/>
      <c r="CN25" s="10">
        <v>2246</v>
      </c>
      <c r="CO25" s="10">
        <v>7514</v>
      </c>
      <c r="CP25" s="9"/>
      <c r="CQ25" s="9"/>
      <c r="CR25" s="9"/>
      <c r="CS25" s="9"/>
      <c r="CT25" s="9"/>
      <c r="CU25" s="9"/>
      <c r="CV25" s="10">
        <v>6026</v>
      </c>
      <c r="CW25" s="10">
        <v>1308</v>
      </c>
      <c r="CX25" s="10">
        <v>7444</v>
      </c>
      <c r="CY25" s="10">
        <v>5078</v>
      </c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10">
        <v>2590</v>
      </c>
      <c r="EK25" s="10">
        <v>6946</v>
      </c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10">
        <v>8990</v>
      </c>
      <c r="FG25" s="10">
        <v>2302</v>
      </c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10">
        <v>1280</v>
      </c>
      <c r="IK25" s="10">
        <v>9730</v>
      </c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10">
        <v>6660</v>
      </c>
      <c r="OK25" s="10">
        <v>4878</v>
      </c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10">
        <v>2510</v>
      </c>
      <c r="QA25" s="10">
        <v>2544</v>
      </c>
      <c r="QB25" s="9"/>
      <c r="QC25" s="9"/>
      <c r="QD25" s="9"/>
      <c r="QE25" s="9"/>
      <c r="QF25" s="9"/>
      <c r="QG25" s="9"/>
      <c r="QH25" s="10">
        <v>9278</v>
      </c>
      <c r="QI25" s="10">
        <v>8918</v>
      </c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10">
        <v>5222</v>
      </c>
      <c r="RK25" s="10">
        <v>7170</v>
      </c>
      <c r="RL25" s="10">
        <v>2556</v>
      </c>
      <c r="RM25" s="10">
        <v>6138</v>
      </c>
      <c r="RN25" s="10">
        <v>1780</v>
      </c>
      <c r="RO25" s="10">
        <v>5466</v>
      </c>
      <c r="RP25" s="9"/>
      <c r="RQ25" s="9"/>
      <c r="RR25" s="10">
        <v>4762</v>
      </c>
      <c r="RS25" s="11">
        <v>4608</v>
      </c>
    </row>
    <row r="26" spans="1:487" ht="15" customHeight="1" x14ac:dyDescent="0.3">
      <c r="A26" s="14" t="s">
        <v>270</v>
      </c>
      <c r="B26" s="9"/>
      <c r="C26" s="9"/>
      <c r="D26" s="10">
        <v>16610</v>
      </c>
      <c r="E26" s="10">
        <v>13514</v>
      </c>
      <c r="F26" s="9"/>
      <c r="G26" s="9"/>
      <c r="H26" s="10">
        <v>14026</v>
      </c>
      <c r="I26" s="10">
        <v>8554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10">
        <v>17988</v>
      </c>
      <c r="BO26" s="10">
        <v>15382</v>
      </c>
      <c r="BP26" s="10">
        <v>8078</v>
      </c>
      <c r="BQ26" s="10">
        <v>13034</v>
      </c>
      <c r="BR26" s="10">
        <v>15684</v>
      </c>
      <c r="BS26" s="10">
        <v>14358</v>
      </c>
      <c r="BT26" s="10">
        <v>5526</v>
      </c>
      <c r="BU26" s="10">
        <v>2848</v>
      </c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10">
        <v>8710</v>
      </c>
      <c r="CK26" s="10">
        <v>14746</v>
      </c>
      <c r="CL26" s="9"/>
      <c r="CM26" s="9"/>
      <c r="CN26" s="10">
        <v>9264</v>
      </c>
      <c r="CO26" s="10">
        <v>8768</v>
      </c>
      <c r="CP26" s="9"/>
      <c r="CQ26" s="9"/>
      <c r="CR26" s="9"/>
      <c r="CS26" s="9"/>
      <c r="CT26" s="9"/>
      <c r="CU26" s="9"/>
      <c r="CV26" s="10">
        <v>6058</v>
      </c>
      <c r="CW26" s="10">
        <v>7778</v>
      </c>
      <c r="CX26" s="10">
        <v>9048</v>
      </c>
      <c r="CY26" s="10">
        <v>3912</v>
      </c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10">
        <v>11886</v>
      </c>
      <c r="EK26" s="10">
        <v>14060</v>
      </c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10">
        <v>4498</v>
      </c>
      <c r="FG26" s="10">
        <v>8532</v>
      </c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10">
        <v>7650</v>
      </c>
      <c r="IK26" s="10">
        <v>7952</v>
      </c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10">
        <v>11664</v>
      </c>
      <c r="OK26" s="10">
        <v>11950</v>
      </c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10">
        <v>10096</v>
      </c>
      <c r="QA26" s="10">
        <v>19002</v>
      </c>
      <c r="QB26" s="9"/>
      <c r="QC26" s="9"/>
      <c r="QD26" s="9"/>
      <c r="QE26" s="9"/>
      <c r="QF26" s="9"/>
      <c r="QG26" s="9"/>
      <c r="QH26" s="10">
        <v>10478</v>
      </c>
      <c r="QI26" s="10">
        <v>16654</v>
      </c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10">
        <v>9056</v>
      </c>
      <c r="RK26" s="10">
        <v>13858</v>
      </c>
      <c r="RL26" s="10">
        <v>14164</v>
      </c>
      <c r="RM26" s="10">
        <v>15768</v>
      </c>
      <c r="RN26" s="10">
        <v>9132</v>
      </c>
      <c r="RO26" s="10">
        <v>13106</v>
      </c>
      <c r="RP26" s="9"/>
      <c r="RQ26" s="9"/>
      <c r="RR26" s="10">
        <v>13968</v>
      </c>
      <c r="RS26" s="11">
        <v>9900</v>
      </c>
    </row>
    <row r="27" spans="1:487" ht="15" customHeight="1" x14ac:dyDescent="0.3">
      <c r="A27" s="15" t="s">
        <v>271</v>
      </c>
      <c r="B27" s="9"/>
      <c r="C27" s="9"/>
      <c r="D27" s="10">
        <v>7576</v>
      </c>
      <c r="E27" s="10">
        <v>8314</v>
      </c>
      <c r="F27" s="9"/>
      <c r="G27" s="9"/>
      <c r="H27" s="10">
        <v>9718</v>
      </c>
      <c r="I27" s="10">
        <v>4994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10">
        <v>8594</v>
      </c>
      <c r="BO27" s="10">
        <v>6292</v>
      </c>
      <c r="BP27" s="10">
        <v>3426</v>
      </c>
      <c r="BQ27" s="10">
        <v>5714</v>
      </c>
      <c r="BR27" s="10">
        <v>7246</v>
      </c>
      <c r="BS27" s="10">
        <v>9956</v>
      </c>
      <c r="BT27" s="10">
        <v>1834</v>
      </c>
      <c r="BU27" s="10">
        <v>1592</v>
      </c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10">
        <v>2120</v>
      </c>
      <c r="CK27" s="10">
        <v>6438</v>
      </c>
      <c r="CL27" s="9"/>
      <c r="CM27" s="9"/>
      <c r="CN27" s="10">
        <v>1106</v>
      </c>
      <c r="CO27" s="10">
        <v>2286</v>
      </c>
      <c r="CP27" s="9"/>
      <c r="CQ27" s="9"/>
      <c r="CR27" s="9"/>
      <c r="CS27" s="9"/>
      <c r="CT27" s="9"/>
      <c r="CU27" s="9"/>
      <c r="CV27" s="10">
        <v>1326</v>
      </c>
      <c r="CW27" s="10">
        <v>3096</v>
      </c>
      <c r="CX27" s="10">
        <v>7702</v>
      </c>
      <c r="CY27" s="10">
        <v>1944</v>
      </c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10">
        <v>5190</v>
      </c>
      <c r="EK27" s="10">
        <v>7576</v>
      </c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10">
        <v>0</v>
      </c>
      <c r="FG27" s="10">
        <v>0</v>
      </c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10">
        <v>2568</v>
      </c>
      <c r="IK27" s="10">
        <v>3344</v>
      </c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10">
        <v>9166</v>
      </c>
      <c r="OK27" s="10">
        <v>7466</v>
      </c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10">
        <v>3072</v>
      </c>
      <c r="QA27" s="10">
        <v>9924</v>
      </c>
      <c r="QB27" s="9"/>
      <c r="QC27" s="9"/>
      <c r="QD27" s="9"/>
      <c r="QE27" s="9"/>
      <c r="QF27" s="9"/>
      <c r="QG27" s="9"/>
      <c r="QH27" s="10">
        <v>9412</v>
      </c>
      <c r="QI27" s="10">
        <v>7974</v>
      </c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10">
        <v>7886</v>
      </c>
      <c r="RK27" s="10">
        <v>5926</v>
      </c>
      <c r="RL27" s="10">
        <v>8844</v>
      </c>
      <c r="RM27" s="10">
        <v>9936</v>
      </c>
      <c r="RN27" s="10">
        <v>2866</v>
      </c>
      <c r="RO27" s="10">
        <v>4596</v>
      </c>
      <c r="RP27" s="9"/>
      <c r="RQ27" s="9"/>
      <c r="RR27" s="10">
        <v>4556</v>
      </c>
      <c r="RS27" s="11">
        <v>6516</v>
      </c>
    </row>
    <row r="28" spans="1:487" ht="15" customHeight="1" x14ac:dyDescent="0.3">
      <c r="A28" s="15" t="s">
        <v>272</v>
      </c>
      <c r="B28" s="9"/>
      <c r="C28" s="9"/>
      <c r="D28" s="10">
        <v>9034</v>
      </c>
      <c r="E28" s="10">
        <v>5200</v>
      </c>
      <c r="F28" s="9"/>
      <c r="G28" s="9"/>
      <c r="H28" s="10">
        <v>4308</v>
      </c>
      <c r="I28" s="10">
        <v>3560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10">
        <v>9394</v>
      </c>
      <c r="BO28" s="10">
        <v>9090</v>
      </c>
      <c r="BP28" s="10">
        <v>4652</v>
      </c>
      <c r="BQ28" s="10">
        <v>7320</v>
      </c>
      <c r="BR28" s="10">
        <v>8438</v>
      </c>
      <c r="BS28" s="10">
        <v>4402</v>
      </c>
      <c r="BT28" s="10">
        <v>3692</v>
      </c>
      <c r="BU28" s="10">
        <v>1256</v>
      </c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10">
        <v>6590</v>
      </c>
      <c r="CK28" s="10">
        <v>8308</v>
      </c>
      <c r="CL28" s="9"/>
      <c r="CM28" s="9"/>
      <c r="CN28" s="10">
        <v>8158</v>
      </c>
      <c r="CO28" s="10">
        <v>6482</v>
      </c>
      <c r="CP28" s="9"/>
      <c r="CQ28" s="9"/>
      <c r="CR28" s="9"/>
      <c r="CS28" s="9"/>
      <c r="CT28" s="9"/>
      <c r="CU28" s="9"/>
      <c r="CV28" s="10">
        <v>4732</v>
      </c>
      <c r="CW28" s="10">
        <v>4682</v>
      </c>
      <c r="CX28" s="10">
        <v>1346</v>
      </c>
      <c r="CY28" s="10">
        <v>1968</v>
      </c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10">
        <v>6696</v>
      </c>
      <c r="EK28" s="10">
        <v>6484</v>
      </c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10">
        <v>4498</v>
      </c>
      <c r="FG28" s="10">
        <v>8532</v>
      </c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10">
        <v>5082</v>
      </c>
      <c r="IK28" s="10">
        <v>4608</v>
      </c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10">
        <v>2498</v>
      </c>
      <c r="OK28" s="10">
        <v>4484</v>
      </c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10">
        <v>7024</v>
      </c>
      <c r="QA28" s="10">
        <v>9078</v>
      </c>
      <c r="QB28" s="9"/>
      <c r="QC28" s="9"/>
      <c r="QD28" s="9"/>
      <c r="QE28" s="9"/>
      <c r="QF28" s="9"/>
      <c r="QG28" s="9"/>
      <c r="QH28" s="10">
        <v>1066</v>
      </c>
      <c r="QI28" s="10">
        <v>8680</v>
      </c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10">
        <v>1170</v>
      </c>
      <c r="RK28" s="10">
        <v>7932</v>
      </c>
      <c r="RL28" s="10">
        <v>5320</v>
      </c>
      <c r="RM28" s="10">
        <v>5832</v>
      </c>
      <c r="RN28" s="10">
        <v>6266</v>
      </c>
      <c r="RO28" s="10">
        <v>8510</v>
      </c>
      <c r="RP28" s="9"/>
      <c r="RQ28" s="9"/>
      <c r="RR28" s="10">
        <v>9412</v>
      </c>
      <c r="RS28" s="11">
        <v>3384</v>
      </c>
    </row>
    <row r="29" spans="1:487" ht="15" customHeight="1" x14ac:dyDescent="0.3">
      <c r="A29" s="13" t="s">
        <v>273</v>
      </c>
      <c r="B29" s="9"/>
      <c r="C29" s="9"/>
      <c r="D29" s="10">
        <v>27702</v>
      </c>
      <c r="E29" s="10">
        <v>21888</v>
      </c>
      <c r="F29" s="9"/>
      <c r="G29" s="9"/>
      <c r="H29" s="10">
        <v>10186</v>
      </c>
      <c r="I29" s="10">
        <v>17692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10">
        <v>21802</v>
      </c>
      <c r="BO29" s="10">
        <v>25960</v>
      </c>
      <c r="BP29" s="10">
        <v>10992</v>
      </c>
      <c r="BQ29" s="10">
        <v>16922</v>
      </c>
      <c r="BR29" s="10">
        <v>18490</v>
      </c>
      <c r="BS29" s="10">
        <v>18092</v>
      </c>
      <c r="BT29" s="10">
        <v>12996</v>
      </c>
      <c r="BU29" s="10">
        <v>18736</v>
      </c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10">
        <v>20574</v>
      </c>
      <c r="CK29" s="10">
        <v>0</v>
      </c>
      <c r="CL29" s="9"/>
      <c r="CM29" s="9"/>
      <c r="CN29" s="10">
        <v>17170</v>
      </c>
      <c r="CO29" s="10">
        <v>11888</v>
      </c>
      <c r="CP29" s="9"/>
      <c r="CQ29" s="9"/>
      <c r="CR29" s="9"/>
      <c r="CS29" s="9"/>
      <c r="CT29" s="9"/>
      <c r="CU29" s="9"/>
      <c r="CV29" s="10">
        <v>13252</v>
      </c>
      <c r="CW29" s="10">
        <v>18808</v>
      </c>
      <c r="CX29" s="10">
        <v>22838</v>
      </c>
      <c r="CY29" s="10">
        <v>25070</v>
      </c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10">
        <v>12332</v>
      </c>
      <c r="EK29" s="10">
        <v>16206</v>
      </c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10">
        <v>12730</v>
      </c>
      <c r="FG29" s="10">
        <v>17848</v>
      </c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10">
        <v>5462</v>
      </c>
      <c r="IK29" s="10">
        <v>13102</v>
      </c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10">
        <v>10768</v>
      </c>
      <c r="OK29" s="10">
        <v>16284</v>
      </c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10">
        <v>13080</v>
      </c>
      <c r="QA29" s="10">
        <v>17140</v>
      </c>
      <c r="QB29" s="9"/>
      <c r="QC29" s="9"/>
      <c r="QD29" s="9"/>
      <c r="QE29" s="9"/>
      <c r="QF29" s="9"/>
      <c r="QG29" s="9"/>
      <c r="QH29" s="10">
        <v>18822</v>
      </c>
      <c r="QI29" s="10">
        <v>12770</v>
      </c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10">
        <v>18854</v>
      </c>
      <c r="RK29" s="10">
        <v>13774</v>
      </c>
      <c r="RL29" s="10">
        <v>17682</v>
      </c>
      <c r="RM29" s="10">
        <v>22600</v>
      </c>
      <c r="RN29" s="10">
        <v>13650</v>
      </c>
      <c r="RO29" s="10">
        <v>17398</v>
      </c>
      <c r="RP29" s="9"/>
      <c r="RQ29" s="9"/>
      <c r="RR29" s="10">
        <v>20156</v>
      </c>
      <c r="RS29" s="11">
        <v>24376</v>
      </c>
    </row>
    <row r="30" spans="1:487" ht="15" customHeight="1" x14ac:dyDescent="0.3">
      <c r="A30" s="16" t="s">
        <v>274</v>
      </c>
      <c r="B30" s="9"/>
      <c r="C30" s="9"/>
      <c r="D30" s="10">
        <v>9134</v>
      </c>
      <c r="E30" s="10">
        <v>8228</v>
      </c>
      <c r="F30" s="9"/>
      <c r="G30" s="9"/>
      <c r="H30" s="10">
        <v>5158</v>
      </c>
      <c r="I30" s="10">
        <v>5554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10">
        <v>8058</v>
      </c>
      <c r="BO30" s="10">
        <v>9972</v>
      </c>
      <c r="BP30" s="10">
        <v>2038</v>
      </c>
      <c r="BQ30" s="10">
        <v>5658</v>
      </c>
      <c r="BR30" s="10">
        <v>2826</v>
      </c>
      <c r="BS30" s="10">
        <v>8576</v>
      </c>
      <c r="BT30" s="10">
        <v>6248</v>
      </c>
      <c r="BU30" s="10">
        <v>7224</v>
      </c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10">
        <v>5402</v>
      </c>
      <c r="CK30" s="10">
        <v>0</v>
      </c>
      <c r="CL30" s="9"/>
      <c r="CM30" s="9"/>
      <c r="CN30" s="10">
        <v>8110</v>
      </c>
      <c r="CO30" s="10">
        <v>4408</v>
      </c>
      <c r="CP30" s="9"/>
      <c r="CQ30" s="9"/>
      <c r="CR30" s="9"/>
      <c r="CS30" s="9"/>
      <c r="CT30" s="9"/>
      <c r="CU30" s="9"/>
      <c r="CV30" s="10">
        <v>2534</v>
      </c>
      <c r="CW30" s="10">
        <v>7478</v>
      </c>
      <c r="CX30" s="10">
        <v>9584</v>
      </c>
      <c r="CY30" s="10">
        <v>7374</v>
      </c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10">
        <v>6928</v>
      </c>
      <c r="EK30" s="10">
        <v>2420</v>
      </c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10">
        <v>4096</v>
      </c>
      <c r="FG30" s="10">
        <v>1260</v>
      </c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10">
        <v>1200</v>
      </c>
      <c r="IK30" s="10">
        <v>9562</v>
      </c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10">
        <v>4462</v>
      </c>
      <c r="OK30" s="10">
        <v>2594</v>
      </c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10">
        <v>2574</v>
      </c>
      <c r="QA30" s="10">
        <v>5876</v>
      </c>
      <c r="QB30" s="9"/>
      <c r="QC30" s="9"/>
      <c r="QD30" s="9"/>
      <c r="QE30" s="9"/>
      <c r="QF30" s="9"/>
      <c r="QG30" s="9"/>
      <c r="QH30" s="10">
        <v>5948</v>
      </c>
      <c r="QI30" s="10">
        <v>1922</v>
      </c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10">
        <v>8802</v>
      </c>
      <c r="RK30" s="10">
        <v>7640</v>
      </c>
      <c r="RL30" s="10">
        <v>6634</v>
      </c>
      <c r="RM30" s="10">
        <v>6810</v>
      </c>
      <c r="RN30" s="10">
        <v>5058</v>
      </c>
      <c r="RO30" s="10">
        <v>5798</v>
      </c>
      <c r="RP30" s="9"/>
      <c r="RQ30" s="9"/>
      <c r="RR30" s="10">
        <v>9214</v>
      </c>
      <c r="RS30" s="11">
        <v>7616</v>
      </c>
    </row>
    <row r="31" spans="1:487" ht="15" customHeight="1" x14ac:dyDescent="0.3">
      <c r="A31" s="16" t="s">
        <v>275</v>
      </c>
      <c r="B31" s="9"/>
      <c r="C31" s="9"/>
      <c r="D31" s="10">
        <v>9864</v>
      </c>
      <c r="E31" s="10">
        <v>5848</v>
      </c>
      <c r="F31" s="9"/>
      <c r="G31" s="9"/>
      <c r="H31" s="10">
        <v>1176</v>
      </c>
      <c r="I31" s="10">
        <v>9858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10">
        <v>7772</v>
      </c>
      <c r="BO31" s="10">
        <v>7926</v>
      </c>
      <c r="BP31" s="10">
        <v>5730</v>
      </c>
      <c r="BQ31" s="10">
        <v>9090</v>
      </c>
      <c r="BR31" s="10">
        <v>7550</v>
      </c>
      <c r="BS31" s="10">
        <v>2446</v>
      </c>
      <c r="BT31" s="10">
        <v>2086</v>
      </c>
      <c r="BU31" s="10">
        <v>5216</v>
      </c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10">
        <v>8754</v>
      </c>
      <c r="CK31" s="10">
        <v>0</v>
      </c>
      <c r="CL31" s="9"/>
      <c r="CM31" s="9"/>
      <c r="CN31" s="10">
        <v>4440</v>
      </c>
      <c r="CO31" s="10">
        <v>5852</v>
      </c>
      <c r="CP31" s="9"/>
      <c r="CQ31" s="9"/>
      <c r="CR31" s="9"/>
      <c r="CS31" s="9"/>
      <c r="CT31" s="9"/>
      <c r="CU31" s="9"/>
      <c r="CV31" s="10">
        <v>8134</v>
      </c>
      <c r="CW31" s="10">
        <v>8482</v>
      </c>
      <c r="CX31" s="10">
        <v>3504</v>
      </c>
      <c r="CY31" s="10">
        <v>9512</v>
      </c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10">
        <v>2906</v>
      </c>
      <c r="EK31" s="10">
        <v>9188</v>
      </c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10">
        <v>5138</v>
      </c>
      <c r="FG31" s="10">
        <v>7256</v>
      </c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10">
        <v>1062</v>
      </c>
      <c r="IK31" s="10">
        <v>1058</v>
      </c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10">
        <v>5084</v>
      </c>
      <c r="OK31" s="10">
        <v>4272</v>
      </c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10">
        <v>8840</v>
      </c>
      <c r="QA31" s="10">
        <v>7726</v>
      </c>
      <c r="QB31" s="9"/>
      <c r="QC31" s="9"/>
      <c r="QD31" s="9"/>
      <c r="QE31" s="9"/>
      <c r="QF31" s="9"/>
      <c r="QG31" s="9"/>
      <c r="QH31" s="10">
        <v>7450</v>
      </c>
      <c r="QI31" s="10">
        <v>5634</v>
      </c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10">
        <v>7362</v>
      </c>
      <c r="RK31" s="10">
        <v>4866</v>
      </c>
      <c r="RL31" s="10">
        <v>6296</v>
      </c>
      <c r="RM31" s="10">
        <v>8054</v>
      </c>
      <c r="RN31" s="10">
        <v>5964</v>
      </c>
      <c r="RO31" s="10">
        <v>9540</v>
      </c>
      <c r="RP31" s="9"/>
      <c r="RQ31" s="9"/>
      <c r="RR31" s="10">
        <v>6198</v>
      </c>
      <c r="RS31" s="11">
        <v>9206</v>
      </c>
    </row>
    <row r="32" spans="1:487" ht="15" customHeight="1" x14ac:dyDescent="0.3">
      <c r="A32" s="16" t="s">
        <v>276</v>
      </c>
      <c r="B32" s="9"/>
      <c r="C32" s="9"/>
      <c r="D32" s="10">
        <v>8704</v>
      </c>
      <c r="E32" s="10">
        <v>7812</v>
      </c>
      <c r="F32" s="9"/>
      <c r="G32" s="9"/>
      <c r="H32" s="10">
        <v>3852</v>
      </c>
      <c r="I32" s="10">
        <v>2280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10">
        <v>5972</v>
      </c>
      <c r="BO32" s="10">
        <v>8062</v>
      </c>
      <c r="BP32" s="10">
        <v>3224</v>
      </c>
      <c r="BQ32" s="10">
        <v>2174</v>
      </c>
      <c r="BR32" s="10">
        <v>8114</v>
      </c>
      <c r="BS32" s="10">
        <v>7070</v>
      </c>
      <c r="BT32" s="10">
        <v>4662</v>
      </c>
      <c r="BU32" s="10">
        <v>6296</v>
      </c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10">
        <v>6418</v>
      </c>
      <c r="CK32" s="10">
        <v>0</v>
      </c>
      <c r="CL32" s="9"/>
      <c r="CM32" s="9"/>
      <c r="CN32" s="10">
        <v>4620</v>
      </c>
      <c r="CO32" s="10">
        <v>1628</v>
      </c>
      <c r="CP32" s="9"/>
      <c r="CQ32" s="9"/>
      <c r="CR32" s="9"/>
      <c r="CS32" s="9"/>
      <c r="CT32" s="9"/>
      <c r="CU32" s="9"/>
      <c r="CV32" s="10">
        <v>2584</v>
      </c>
      <c r="CW32" s="10">
        <v>2848</v>
      </c>
      <c r="CX32" s="10">
        <v>9750</v>
      </c>
      <c r="CY32" s="10">
        <v>8184</v>
      </c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10">
        <v>2498</v>
      </c>
      <c r="EK32" s="10">
        <v>4598</v>
      </c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10">
        <v>3496</v>
      </c>
      <c r="FG32" s="10">
        <v>9332</v>
      </c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10">
        <v>3200</v>
      </c>
      <c r="IK32" s="10">
        <v>2482</v>
      </c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10">
        <v>1222</v>
      </c>
      <c r="OK32" s="10">
        <v>9418</v>
      </c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10">
        <v>1666</v>
      </c>
      <c r="QA32" s="10">
        <v>3538</v>
      </c>
      <c r="QB32" s="9"/>
      <c r="QC32" s="9"/>
      <c r="QD32" s="9"/>
      <c r="QE32" s="9"/>
      <c r="QF32" s="9"/>
      <c r="QG32" s="9"/>
      <c r="QH32" s="10">
        <v>5424</v>
      </c>
      <c r="QI32" s="10">
        <v>5214</v>
      </c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10">
        <v>2690</v>
      </c>
      <c r="RK32" s="10">
        <v>1268</v>
      </c>
      <c r="RL32" s="10">
        <v>4752</v>
      </c>
      <c r="RM32" s="10">
        <v>7736</v>
      </c>
      <c r="RN32" s="10">
        <v>2628</v>
      </c>
      <c r="RO32" s="10">
        <v>2060</v>
      </c>
      <c r="RP32" s="9"/>
      <c r="RQ32" s="9"/>
      <c r="RR32" s="10">
        <v>4744</v>
      </c>
      <c r="RS32" s="11">
        <v>7554</v>
      </c>
    </row>
    <row r="33" spans="1:487" ht="15" customHeight="1" x14ac:dyDescent="0.3">
      <c r="A33" s="13" t="s">
        <v>277</v>
      </c>
      <c r="B33" s="9"/>
      <c r="C33" s="9"/>
      <c r="D33" s="10">
        <v>27572</v>
      </c>
      <c r="E33" s="10">
        <v>25090</v>
      </c>
      <c r="F33" s="9"/>
      <c r="G33" s="9"/>
      <c r="H33" s="10">
        <v>37754</v>
      </c>
      <c r="I33" s="10">
        <v>23844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10">
        <v>22874</v>
      </c>
      <c r="BO33" s="10">
        <v>14678</v>
      </c>
      <c r="BP33" s="10">
        <v>21076</v>
      </c>
      <c r="BQ33" s="10">
        <v>41614</v>
      </c>
      <c r="BR33" s="10">
        <v>21040</v>
      </c>
      <c r="BS33" s="10">
        <v>25256</v>
      </c>
      <c r="BT33" s="10">
        <v>25932</v>
      </c>
      <c r="BU33" s="10">
        <v>16724</v>
      </c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10">
        <v>14834</v>
      </c>
      <c r="CK33" s="10">
        <v>22140</v>
      </c>
      <c r="CL33" s="9"/>
      <c r="CM33" s="9"/>
      <c r="CN33" s="10">
        <v>32032</v>
      </c>
      <c r="CO33" s="10">
        <v>34642</v>
      </c>
      <c r="CP33" s="9"/>
      <c r="CQ33" s="9"/>
      <c r="CR33" s="9"/>
      <c r="CS33" s="9"/>
      <c r="CT33" s="9"/>
      <c r="CU33" s="9"/>
      <c r="CV33" s="10">
        <v>18524</v>
      </c>
      <c r="CW33" s="10">
        <v>26646</v>
      </c>
      <c r="CX33" s="10">
        <v>30804</v>
      </c>
      <c r="CY33" s="10">
        <v>29990</v>
      </c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10">
        <v>20318</v>
      </c>
      <c r="EK33" s="10">
        <v>29946</v>
      </c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10">
        <v>35420</v>
      </c>
      <c r="FG33" s="10">
        <v>20422</v>
      </c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10">
        <v>24976</v>
      </c>
      <c r="IK33" s="10">
        <v>23676</v>
      </c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10">
        <v>36000</v>
      </c>
      <c r="OK33" s="10">
        <v>18816</v>
      </c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10">
        <v>25556</v>
      </c>
      <c r="QA33" s="10">
        <v>28630</v>
      </c>
      <c r="QB33" s="9"/>
      <c r="QC33" s="9"/>
      <c r="QD33" s="9"/>
      <c r="QE33" s="9"/>
      <c r="QF33" s="9"/>
      <c r="QG33" s="9"/>
      <c r="QH33" s="10">
        <v>41656</v>
      </c>
      <c r="QI33" s="10">
        <v>24288</v>
      </c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10">
        <v>22412</v>
      </c>
      <c r="RK33" s="10">
        <v>25828</v>
      </c>
      <c r="RL33" s="10">
        <v>25078</v>
      </c>
      <c r="RM33" s="10">
        <v>30724</v>
      </c>
      <c r="RN33" s="10">
        <v>31542</v>
      </c>
      <c r="RO33" s="10">
        <v>28594</v>
      </c>
      <c r="RP33" s="9"/>
      <c r="RQ33" s="9"/>
      <c r="RR33" s="10">
        <v>28738</v>
      </c>
      <c r="RS33" s="11">
        <v>26364</v>
      </c>
    </row>
    <row r="34" spans="1:487" ht="15" customHeight="1" x14ac:dyDescent="0.3">
      <c r="A34" s="16" t="s">
        <v>278</v>
      </c>
      <c r="B34" s="9"/>
      <c r="C34" s="9"/>
      <c r="D34" s="10">
        <v>9618</v>
      </c>
      <c r="E34" s="10">
        <v>4728</v>
      </c>
      <c r="F34" s="9"/>
      <c r="G34" s="9"/>
      <c r="H34" s="10">
        <v>7864</v>
      </c>
      <c r="I34" s="10">
        <v>4964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10">
        <v>4144</v>
      </c>
      <c r="BO34" s="10">
        <v>6628</v>
      </c>
      <c r="BP34" s="10">
        <v>5604</v>
      </c>
      <c r="BQ34" s="10">
        <v>7654</v>
      </c>
      <c r="BR34" s="10">
        <v>3332</v>
      </c>
      <c r="BS34" s="10">
        <v>8616</v>
      </c>
      <c r="BT34" s="10">
        <v>8908</v>
      </c>
      <c r="BU34" s="10">
        <v>2170</v>
      </c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10">
        <v>2468</v>
      </c>
      <c r="CK34" s="10">
        <v>7790</v>
      </c>
      <c r="CL34" s="9"/>
      <c r="CM34" s="9"/>
      <c r="CN34" s="10">
        <v>8584</v>
      </c>
      <c r="CO34" s="10">
        <v>5428</v>
      </c>
      <c r="CP34" s="9"/>
      <c r="CQ34" s="9"/>
      <c r="CR34" s="9"/>
      <c r="CS34" s="9"/>
      <c r="CT34" s="9"/>
      <c r="CU34" s="9"/>
      <c r="CV34" s="10">
        <v>1256</v>
      </c>
      <c r="CW34" s="10">
        <v>7206</v>
      </c>
      <c r="CX34" s="10">
        <v>3722</v>
      </c>
      <c r="CY34" s="10">
        <v>3018</v>
      </c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10">
        <v>5232</v>
      </c>
      <c r="EK34" s="10">
        <v>7552</v>
      </c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10">
        <v>9320</v>
      </c>
      <c r="FG34" s="10">
        <v>5122</v>
      </c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10">
        <v>3464</v>
      </c>
      <c r="IK34" s="10">
        <v>3932</v>
      </c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10">
        <v>5944</v>
      </c>
      <c r="OK34" s="10">
        <v>8326</v>
      </c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10">
        <v>5384</v>
      </c>
      <c r="QA34" s="10">
        <v>7218</v>
      </c>
      <c r="QB34" s="9"/>
      <c r="QC34" s="9"/>
      <c r="QD34" s="9"/>
      <c r="QE34" s="9"/>
      <c r="QF34" s="9"/>
      <c r="QG34" s="9"/>
      <c r="QH34" s="10">
        <v>9774</v>
      </c>
      <c r="QI34" s="10">
        <v>4018</v>
      </c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10">
        <v>5094</v>
      </c>
      <c r="RK34" s="10">
        <v>3360</v>
      </c>
      <c r="RL34" s="10">
        <v>1126</v>
      </c>
      <c r="RM34" s="10">
        <v>4636</v>
      </c>
      <c r="RN34" s="10">
        <v>4440</v>
      </c>
      <c r="RO34" s="10">
        <v>7866</v>
      </c>
      <c r="RP34" s="9"/>
      <c r="RQ34" s="9"/>
      <c r="RR34" s="10">
        <v>4966</v>
      </c>
      <c r="RS34" s="11">
        <v>8150</v>
      </c>
    </row>
    <row r="35" spans="1:487" ht="15" customHeight="1" x14ac:dyDescent="0.3">
      <c r="A35" s="16" t="s">
        <v>279</v>
      </c>
      <c r="B35" s="9"/>
      <c r="C35" s="9"/>
      <c r="D35" s="10">
        <v>5370</v>
      </c>
      <c r="E35" s="10">
        <v>2624</v>
      </c>
      <c r="F35" s="9"/>
      <c r="G35" s="9"/>
      <c r="H35" s="10">
        <v>4714</v>
      </c>
      <c r="I35" s="10">
        <v>3140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10">
        <v>5516</v>
      </c>
      <c r="BO35" s="10">
        <v>1522</v>
      </c>
      <c r="BP35" s="10">
        <v>4436</v>
      </c>
      <c r="BQ35" s="10">
        <v>5734</v>
      </c>
      <c r="BR35" s="10">
        <v>1710</v>
      </c>
      <c r="BS35" s="10">
        <v>3718</v>
      </c>
      <c r="BT35" s="10">
        <v>5242</v>
      </c>
      <c r="BU35" s="10">
        <v>2688</v>
      </c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10">
        <v>3704</v>
      </c>
      <c r="CK35" s="10">
        <v>0</v>
      </c>
      <c r="CL35" s="9"/>
      <c r="CM35" s="9"/>
      <c r="CN35" s="10">
        <v>5442</v>
      </c>
      <c r="CO35" s="10">
        <v>5280</v>
      </c>
      <c r="CP35" s="9"/>
      <c r="CQ35" s="9"/>
      <c r="CR35" s="9"/>
      <c r="CS35" s="9"/>
      <c r="CT35" s="9"/>
      <c r="CU35" s="9"/>
      <c r="CV35" s="10">
        <v>9644</v>
      </c>
      <c r="CW35" s="10">
        <v>8488</v>
      </c>
      <c r="CX35" s="10">
        <v>6058</v>
      </c>
      <c r="CY35" s="10">
        <v>8330</v>
      </c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10">
        <v>2720</v>
      </c>
      <c r="EK35" s="10">
        <v>5890</v>
      </c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10">
        <v>1884</v>
      </c>
      <c r="FG35" s="10">
        <v>2438</v>
      </c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10">
        <v>3198</v>
      </c>
      <c r="IK35" s="10">
        <v>1976</v>
      </c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10">
        <v>8194</v>
      </c>
      <c r="OK35" s="10">
        <v>3892</v>
      </c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10">
        <v>5132</v>
      </c>
      <c r="QA35" s="10">
        <v>4496</v>
      </c>
      <c r="QB35" s="9"/>
      <c r="QC35" s="9"/>
      <c r="QD35" s="9"/>
      <c r="QE35" s="9"/>
      <c r="QF35" s="9"/>
      <c r="QG35" s="9"/>
      <c r="QH35" s="10">
        <v>3554</v>
      </c>
      <c r="QI35" s="10">
        <v>1974</v>
      </c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10">
        <v>4396</v>
      </c>
      <c r="RK35" s="10">
        <v>1924</v>
      </c>
      <c r="RL35" s="10">
        <v>9594</v>
      </c>
      <c r="RM35" s="10">
        <v>2974</v>
      </c>
      <c r="RN35" s="10">
        <v>5752</v>
      </c>
      <c r="RO35" s="10">
        <v>5100</v>
      </c>
      <c r="RP35" s="9"/>
      <c r="RQ35" s="9"/>
      <c r="RR35" s="10">
        <v>9750</v>
      </c>
      <c r="RS35" s="11">
        <v>6636</v>
      </c>
    </row>
    <row r="36" spans="1:487" ht="15" customHeight="1" x14ac:dyDescent="0.3">
      <c r="A36" s="16" t="s">
        <v>280</v>
      </c>
      <c r="B36" s="9"/>
      <c r="C36" s="9"/>
      <c r="D36" s="10">
        <v>3128</v>
      </c>
      <c r="E36" s="10">
        <v>9484</v>
      </c>
      <c r="F36" s="9"/>
      <c r="G36" s="9"/>
      <c r="H36" s="10">
        <v>8512</v>
      </c>
      <c r="I36" s="10">
        <v>2542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10">
        <v>2478</v>
      </c>
      <c r="BO36" s="10">
        <v>3514</v>
      </c>
      <c r="BP36" s="10">
        <v>3312</v>
      </c>
      <c r="BQ36" s="10">
        <v>9248</v>
      </c>
      <c r="BR36" s="10">
        <v>8628</v>
      </c>
      <c r="BS36" s="10">
        <v>3186</v>
      </c>
      <c r="BT36" s="10">
        <v>4912</v>
      </c>
      <c r="BU36" s="10">
        <v>2806</v>
      </c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10">
        <v>1784</v>
      </c>
      <c r="CK36" s="10">
        <v>4790</v>
      </c>
      <c r="CL36" s="9"/>
      <c r="CM36" s="9"/>
      <c r="CN36" s="10">
        <v>9332</v>
      </c>
      <c r="CO36" s="10">
        <v>5588</v>
      </c>
      <c r="CP36" s="9"/>
      <c r="CQ36" s="9"/>
      <c r="CR36" s="9"/>
      <c r="CS36" s="9"/>
      <c r="CT36" s="9"/>
      <c r="CU36" s="9"/>
      <c r="CV36" s="10">
        <v>1728</v>
      </c>
      <c r="CW36" s="10">
        <v>4308</v>
      </c>
      <c r="CX36" s="10">
        <v>9784</v>
      </c>
      <c r="CY36" s="10">
        <v>9626</v>
      </c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10">
        <v>7044</v>
      </c>
      <c r="EK36" s="10">
        <v>3426</v>
      </c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10">
        <v>4826</v>
      </c>
      <c r="FG36" s="10">
        <v>8314</v>
      </c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10">
        <v>7004</v>
      </c>
      <c r="IK36" s="10">
        <v>5110</v>
      </c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10">
        <v>8010</v>
      </c>
      <c r="OK36" s="10">
        <v>1918</v>
      </c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  <c r="PD36" s="9"/>
      <c r="PE36" s="9"/>
      <c r="PF36" s="9"/>
      <c r="PG36" s="9"/>
      <c r="PH36" s="9"/>
      <c r="PI36" s="9"/>
      <c r="PJ36" s="9"/>
      <c r="PK36" s="9"/>
      <c r="PL36" s="9"/>
      <c r="PM36" s="9"/>
      <c r="PN36" s="9"/>
      <c r="PO36" s="9"/>
      <c r="PP36" s="9"/>
      <c r="PQ36" s="9"/>
      <c r="PR36" s="9"/>
      <c r="PS36" s="9"/>
      <c r="PT36" s="9"/>
      <c r="PU36" s="9"/>
      <c r="PV36" s="9"/>
      <c r="PW36" s="9"/>
      <c r="PX36" s="9"/>
      <c r="PY36" s="9"/>
      <c r="PZ36" s="10">
        <v>3946</v>
      </c>
      <c r="QA36" s="10">
        <v>6322</v>
      </c>
      <c r="QB36" s="9"/>
      <c r="QC36" s="9"/>
      <c r="QD36" s="9"/>
      <c r="QE36" s="9"/>
      <c r="QF36" s="9"/>
      <c r="QG36" s="9"/>
      <c r="QH36" s="10">
        <v>8998</v>
      </c>
      <c r="QI36" s="10">
        <v>7252</v>
      </c>
      <c r="QJ36" s="9"/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10">
        <v>3344</v>
      </c>
      <c r="RK36" s="10">
        <v>7600</v>
      </c>
      <c r="RL36" s="10">
        <v>1334</v>
      </c>
      <c r="RM36" s="10">
        <v>6616</v>
      </c>
      <c r="RN36" s="10">
        <v>6542</v>
      </c>
      <c r="RO36" s="10">
        <v>5994</v>
      </c>
      <c r="RP36" s="9"/>
      <c r="RQ36" s="9"/>
      <c r="RR36" s="10">
        <v>4200</v>
      </c>
      <c r="RS36" s="11">
        <v>5990</v>
      </c>
    </row>
    <row r="37" spans="1:487" ht="15" customHeight="1" x14ac:dyDescent="0.3">
      <c r="A37" s="16" t="s">
        <v>281</v>
      </c>
      <c r="B37" s="9"/>
      <c r="C37" s="9"/>
      <c r="D37" s="10">
        <v>2902</v>
      </c>
      <c r="E37" s="10">
        <v>7244</v>
      </c>
      <c r="F37" s="9"/>
      <c r="G37" s="9"/>
      <c r="H37" s="10">
        <v>7334</v>
      </c>
      <c r="I37" s="10">
        <v>5958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10">
        <v>7902</v>
      </c>
      <c r="BO37" s="10">
        <v>1626</v>
      </c>
      <c r="BP37" s="10">
        <v>3952</v>
      </c>
      <c r="BQ37" s="10">
        <v>9966</v>
      </c>
      <c r="BR37" s="10">
        <v>4276</v>
      </c>
      <c r="BS37" s="10">
        <v>5626</v>
      </c>
      <c r="BT37" s="10">
        <v>3850</v>
      </c>
      <c r="BU37" s="10">
        <v>2588</v>
      </c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10">
        <v>5244</v>
      </c>
      <c r="CK37" s="10">
        <v>3926</v>
      </c>
      <c r="CL37" s="9"/>
      <c r="CM37" s="9"/>
      <c r="CN37" s="10">
        <v>4900</v>
      </c>
      <c r="CO37" s="10">
        <v>8598</v>
      </c>
      <c r="CP37" s="9"/>
      <c r="CQ37" s="9"/>
      <c r="CR37" s="9"/>
      <c r="CS37" s="9"/>
      <c r="CT37" s="9"/>
      <c r="CU37" s="9"/>
      <c r="CV37" s="10">
        <v>1534</v>
      </c>
      <c r="CW37" s="10">
        <v>2352</v>
      </c>
      <c r="CX37" s="10">
        <v>8278</v>
      </c>
      <c r="CY37" s="10">
        <v>2080</v>
      </c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10">
        <v>3706</v>
      </c>
      <c r="EK37" s="10">
        <v>4798</v>
      </c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10">
        <v>9606</v>
      </c>
      <c r="FG37" s="10">
        <v>2758</v>
      </c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10">
        <v>5528</v>
      </c>
      <c r="IK37" s="10">
        <v>7182</v>
      </c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10">
        <v>9946</v>
      </c>
      <c r="OK37" s="10">
        <v>1310</v>
      </c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10">
        <v>8190</v>
      </c>
      <c r="QA37" s="10">
        <v>3578</v>
      </c>
      <c r="QB37" s="9"/>
      <c r="QC37" s="9"/>
      <c r="QD37" s="9"/>
      <c r="QE37" s="9"/>
      <c r="QF37" s="9"/>
      <c r="QG37" s="9"/>
      <c r="QH37" s="10">
        <v>9482</v>
      </c>
      <c r="QI37" s="10">
        <v>4794</v>
      </c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10">
        <v>6912</v>
      </c>
      <c r="RK37" s="10">
        <v>4080</v>
      </c>
      <c r="RL37" s="10">
        <v>6174</v>
      </c>
      <c r="RM37" s="10">
        <v>9400</v>
      </c>
      <c r="RN37" s="10">
        <v>6860</v>
      </c>
      <c r="RO37" s="10">
        <v>6726</v>
      </c>
      <c r="RP37" s="9"/>
      <c r="RQ37" s="9"/>
      <c r="RR37" s="10">
        <v>8136</v>
      </c>
      <c r="RS37" s="11">
        <v>1572</v>
      </c>
    </row>
    <row r="38" spans="1:487" ht="15" customHeight="1" x14ac:dyDescent="0.3">
      <c r="A38" s="16" t="s">
        <v>282</v>
      </c>
      <c r="B38" s="9"/>
      <c r="C38" s="9"/>
      <c r="D38" s="10">
        <v>6554</v>
      </c>
      <c r="E38" s="10">
        <v>1010</v>
      </c>
      <c r="F38" s="9"/>
      <c r="G38" s="9"/>
      <c r="H38" s="10">
        <v>9330</v>
      </c>
      <c r="I38" s="10">
        <v>7240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10">
        <v>2834</v>
      </c>
      <c r="BO38" s="10">
        <v>1388</v>
      </c>
      <c r="BP38" s="10">
        <v>3772</v>
      </c>
      <c r="BQ38" s="10">
        <v>9012</v>
      </c>
      <c r="BR38" s="10">
        <v>3094</v>
      </c>
      <c r="BS38" s="10">
        <v>4110</v>
      </c>
      <c r="BT38" s="10">
        <v>3020</v>
      </c>
      <c r="BU38" s="10">
        <v>6472</v>
      </c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10">
        <v>1634</v>
      </c>
      <c r="CK38" s="10">
        <v>5634</v>
      </c>
      <c r="CL38" s="9"/>
      <c r="CM38" s="9"/>
      <c r="CN38" s="10">
        <v>3774</v>
      </c>
      <c r="CO38" s="10">
        <v>9748</v>
      </c>
      <c r="CP38" s="9"/>
      <c r="CQ38" s="9"/>
      <c r="CR38" s="9"/>
      <c r="CS38" s="9"/>
      <c r="CT38" s="9"/>
      <c r="CU38" s="9"/>
      <c r="CV38" s="10">
        <v>4362</v>
      </c>
      <c r="CW38" s="10">
        <v>4292</v>
      </c>
      <c r="CX38" s="10">
        <v>2962</v>
      </c>
      <c r="CY38" s="10">
        <v>6936</v>
      </c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10">
        <v>1616</v>
      </c>
      <c r="EK38" s="10">
        <v>8280</v>
      </c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10">
        <v>9784</v>
      </c>
      <c r="FG38" s="10">
        <v>1790</v>
      </c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10">
        <v>5782</v>
      </c>
      <c r="IK38" s="10">
        <v>5476</v>
      </c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10">
        <v>3906</v>
      </c>
      <c r="OK38" s="10">
        <v>3370</v>
      </c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10">
        <v>2904</v>
      </c>
      <c r="QA38" s="10">
        <v>7016</v>
      </c>
      <c r="QB38" s="9"/>
      <c r="QC38" s="9"/>
      <c r="QD38" s="9"/>
      <c r="QE38" s="9"/>
      <c r="QF38" s="9"/>
      <c r="QG38" s="9"/>
      <c r="QH38" s="10">
        <v>9848</v>
      </c>
      <c r="QI38" s="10">
        <v>6250</v>
      </c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10">
        <v>2666</v>
      </c>
      <c r="RK38" s="10">
        <v>8864</v>
      </c>
      <c r="RL38" s="10">
        <v>6850</v>
      </c>
      <c r="RM38" s="10">
        <v>7098</v>
      </c>
      <c r="RN38" s="10">
        <v>7948</v>
      </c>
      <c r="RO38" s="10">
        <v>2908</v>
      </c>
      <c r="RP38" s="9"/>
      <c r="RQ38" s="9"/>
      <c r="RR38" s="10">
        <v>1686</v>
      </c>
      <c r="RS38" s="11">
        <v>4016</v>
      </c>
    </row>
    <row r="39" spans="1:487" ht="15" customHeight="1" x14ac:dyDescent="0.3">
      <c r="A39" s="8" t="s">
        <v>283</v>
      </c>
      <c r="B39" s="9"/>
      <c r="C39" s="9"/>
      <c r="D39" s="10">
        <v>9700</v>
      </c>
      <c r="E39" s="10">
        <v>8040</v>
      </c>
      <c r="F39" s="9"/>
      <c r="G39" s="9"/>
      <c r="H39" s="10">
        <v>2620</v>
      </c>
      <c r="I39" s="10">
        <v>13754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10">
        <v>11536</v>
      </c>
      <c r="BO39" s="10">
        <v>8982</v>
      </c>
      <c r="BP39" s="10">
        <v>12018</v>
      </c>
      <c r="BQ39" s="10">
        <v>9976</v>
      </c>
      <c r="BR39" s="10">
        <v>11138</v>
      </c>
      <c r="BS39" s="10">
        <v>9780</v>
      </c>
      <c r="BT39" s="10">
        <v>9170</v>
      </c>
      <c r="BU39" s="10">
        <v>8516</v>
      </c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10">
        <v>6286</v>
      </c>
      <c r="CK39" s="10">
        <v>10456</v>
      </c>
      <c r="CL39" s="9"/>
      <c r="CM39" s="9"/>
      <c r="CN39" s="10">
        <v>12754</v>
      </c>
      <c r="CO39" s="10">
        <v>9934</v>
      </c>
      <c r="CP39" s="9"/>
      <c r="CQ39" s="9"/>
      <c r="CR39" s="9"/>
      <c r="CS39" s="9"/>
      <c r="CT39" s="9"/>
      <c r="CU39" s="9"/>
      <c r="CV39" s="10">
        <v>15460</v>
      </c>
      <c r="CW39" s="10">
        <v>3790</v>
      </c>
      <c r="CX39" s="10">
        <v>8374</v>
      </c>
      <c r="CY39" s="10">
        <v>4678</v>
      </c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10">
        <v>18784</v>
      </c>
      <c r="EK39" s="10">
        <v>10740</v>
      </c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10">
        <v>10506</v>
      </c>
      <c r="FG39" s="10">
        <v>11914</v>
      </c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10">
        <v>13458</v>
      </c>
      <c r="IK39" s="10">
        <v>8220</v>
      </c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  <c r="NF39" s="9"/>
      <c r="NG39" s="9"/>
      <c r="NH39" s="9"/>
      <c r="NI39" s="9"/>
      <c r="NJ39" s="9"/>
      <c r="NK39" s="9"/>
      <c r="NL39" s="9"/>
      <c r="NM39" s="9"/>
      <c r="NN39" s="9"/>
      <c r="NO39" s="9"/>
      <c r="NP39" s="9"/>
      <c r="NQ39" s="9"/>
      <c r="NR39" s="9"/>
      <c r="NS39" s="9"/>
      <c r="NT39" s="9"/>
      <c r="NU39" s="9"/>
      <c r="NV39" s="9"/>
      <c r="NW39" s="9"/>
      <c r="NX39" s="9"/>
      <c r="NY39" s="9"/>
      <c r="NZ39" s="9"/>
      <c r="OA39" s="9"/>
      <c r="OB39" s="9"/>
      <c r="OC39" s="9"/>
      <c r="OD39" s="9"/>
      <c r="OE39" s="9"/>
      <c r="OF39" s="9"/>
      <c r="OG39" s="9"/>
      <c r="OH39" s="9"/>
      <c r="OI39" s="9"/>
      <c r="OJ39" s="10">
        <v>11806</v>
      </c>
      <c r="OK39" s="10">
        <v>13814</v>
      </c>
      <c r="OL39" s="9"/>
      <c r="OM39" s="9"/>
      <c r="ON39" s="9"/>
      <c r="OO39" s="9"/>
      <c r="OP39" s="9"/>
      <c r="OQ39" s="9"/>
      <c r="OR39" s="9"/>
      <c r="OS39" s="9"/>
      <c r="OT39" s="9"/>
      <c r="OU39" s="9"/>
      <c r="OV39" s="9"/>
      <c r="OW39" s="9"/>
      <c r="OX39" s="9"/>
      <c r="OY39" s="9"/>
      <c r="OZ39" s="9"/>
      <c r="PA39" s="9"/>
      <c r="PB39" s="9"/>
      <c r="PC39" s="9"/>
      <c r="PD39" s="9"/>
      <c r="PE39" s="9"/>
      <c r="PF39" s="9"/>
      <c r="PG39" s="9"/>
      <c r="PH39" s="9"/>
      <c r="PI39" s="9"/>
      <c r="PJ39" s="9"/>
      <c r="PK39" s="9"/>
      <c r="PL39" s="9"/>
      <c r="PM39" s="9"/>
      <c r="PN39" s="9"/>
      <c r="PO39" s="9"/>
      <c r="PP39" s="9"/>
      <c r="PQ39" s="9"/>
      <c r="PR39" s="9"/>
      <c r="PS39" s="9"/>
      <c r="PT39" s="9"/>
      <c r="PU39" s="9"/>
      <c r="PV39" s="9"/>
      <c r="PW39" s="9"/>
      <c r="PX39" s="9"/>
      <c r="PY39" s="9"/>
      <c r="PZ39" s="10">
        <v>17062</v>
      </c>
      <c r="QA39" s="10">
        <v>19276</v>
      </c>
      <c r="QB39" s="9"/>
      <c r="QC39" s="9"/>
      <c r="QD39" s="9"/>
      <c r="QE39" s="9"/>
      <c r="QF39" s="9"/>
      <c r="QG39" s="9"/>
      <c r="QH39" s="10">
        <v>6958</v>
      </c>
      <c r="QI39" s="10">
        <v>6880</v>
      </c>
      <c r="QJ39" s="9"/>
      <c r="QK39" s="9"/>
      <c r="QL39" s="9"/>
      <c r="QM39" s="9"/>
      <c r="QN39" s="9"/>
      <c r="QO39" s="9"/>
      <c r="QP39" s="9"/>
      <c r="QQ39" s="9"/>
      <c r="QR39" s="9"/>
      <c r="QS39" s="9"/>
      <c r="QT39" s="9"/>
      <c r="QU39" s="9"/>
      <c r="QV39" s="9"/>
      <c r="QW39" s="9"/>
      <c r="QX39" s="9"/>
      <c r="QY39" s="9"/>
      <c r="QZ39" s="9"/>
      <c r="RA39" s="9"/>
      <c r="RB39" s="9"/>
      <c r="RC39" s="9"/>
      <c r="RD39" s="9"/>
      <c r="RE39" s="9"/>
      <c r="RF39" s="9"/>
      <c r="RG39" s="9"/>
      <c r="RH39" s="9"/>
      <c r="RI39" s="9"/>
      <c r="RJ39" s="10">
        <v>9612</v>
      </c>
      <c r="RK39" s="10">
        <v>8592</v>
      </c>
      <c r="RL39" s="10">
        <v>14146</v>
      </c>
      <c r="RM39" s="10">
        <v>13348</v>
      </c>
      <c r="RN39" s="10">
        <v>4542</v>
      </c>
      <c r="RO39" s="10">
        <v>9516</v>
      </c>
      <c r="RP39" s="9"/>
      <c r="RQ39" s="9"/>
      <c r="RR39" s="10">
        <v>17210</v>
      </c>
      <c r="RS39" s="11">
        <v>17440</v>
      </c>
    </row>
    <row r="40" spans="1:487" ht="15" customHeight="1" x14ac:dyDescent="0.3">
      <c r="A40" s="17" t="s">
        <v>284</v>
      </c>
      <c r="B40" s="9"/>
      <c r="C40" s="9"/>
      <c r="D40" s="10">
        <v>7386</v>
      </c>
      <c r="E40" s="10">
        <v>3832</v>
      </c>
      <c r="F40" s="9"/>
      <c r="G40" s="9"/>
      <c r="H40" s="10">
        <v>0</v>
      </c>
      <c r="I40" s="10">
        <v>9928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10">
        <v>2610</v>
      </c>
      <c r="BO40" s="10">
        <v>5112</v>
      </c>
      <c r="BP40" s="10">
        <v>5538</v>
      </c>
      <c r="BQ40" s="10">
        <v>4432</v>
      </c>
      <c r="BR40" s="10">
        <v>3876</v>
      </c>
      <c r="BS40" s="10">
        <v>4984</v>
      </c>
      <c r="BT40" s="10">
        <v>1142</v>
      </c>
      <c r="BU40" s="10">
        <v>4408</v>
      </c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10">
        <v>5142</v>
      </c>
      <c r="CK40" s="10">
        <v>8612</v>
      </c>
      <c r="CL40" s="9"/>
      <c r="CM40" s="9"/>
      <c r="CN40" s="10">
        <v>5232</v>
      </c>
      <c r="CO40" s="10">
        <v>4022</v>
      </c>
      <c r="CP40" s="9"/>
      <c r="CQ40" s="9"/>
      <c r="CR40" s="9"/>
      <c r="CS40" s="9"/>
      <c r="CT40" s="9"/>
      <c r="CU40" s="9"/>
      <c r="CV40" s="10">
        <v>9946</v>
      </c>
      <c r="CW40" s="10">
        <v>0</v>
      </c>
      <c r="CX40" s="10">
        <v>5626</v>
      </c>
      <c r="CY40" s="10">
        <v>1768</v>
      </c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10">
        <v>9650</v>
      </c>
      <c r="EK40" s="10">
        <v>2842</v>
      </c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10">
        <v>1426</v>
      </c>
      <c r="FG40" s="10">
        <v>3576</v>
      </c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10">
        <v>6418</v>
      </c>
      <c r="IK40" s="10">
        <v>6496</v>
      </c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10">
        <v>7168</v>
      </c>
      <c r="OK40" s="10">
        <v>4168</v>
      </c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10">
        <v>7812</v>
      </c>
      <c r="QA40" s="10">
        <v>9756</v>
      </c>
      <c r="QB40" s="9"/>
      <c r="QC40" s="9"/>
      <c r="QD40" s="9"/>
      <c r="QE40" s="9"/>
      <c r="QF40" s="9"/>
      <c r="QG40" s="9"/>
      <c r="QH40" s="10">
        <v>0</v>
      </c>
      <c r="QI40" s="10">
        <v>0</v>
      </c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10">
        <v>8152</v>
      </c>
      <c r="RK40" s="10">
        <v>1382</v>
      </c>
      <c r="RL40" s="10">
        <v>9304</v>
      </c>
      <c r="RM40" s="10">
        <v>9882</v>
      </c>
      <c r="RN40" s="10">
        <v>1936</v>
      </c>
      <c r="RO40" s="10">
        <v>3944</v>
      </c>
      <c r="RP40" s="9"/>
      <c r="RQ40" s="9"/>
      <c r="RR40" s="10">
        <v>9136</v>
      </c>
      <c r="RS40" s="11">
        <v>8130</v>
      </c>
    </row>
    <row r="41" spans="1:487" ht="15" customHeight="1" x14ac:dyDescent="0.3">
      <c r="A41" s="17" t="s">
        <v>285</v>
      </c>
      <c r="B41" s="9"/>
      <c r="C41" s="9"/>
      <c r="D41" s="10">
        <v>2314</v>
      </c>
      <c r="E41" s="10">
        <v>4208</v>
      </c>
      <c r="F41" s="9"/>
      <c r="G41" s="9"/>
      <c r="H41" s="10">
        <v>2620</v>
      </c>
      <c r="I41" s="10">
        <v>3826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10">
        <v>8926</v>
      </c>
      <c r="BO41" s="10">
        <v>3870</v>
      </c>
      <c r="BP41" s="10">
        <v>6480</v>
      </c>
      <c r="BQ41" s="10">
        <v>5544</v>
      </c>
      <c r="BR41" s="10">
        <v>7262</v>
      </c>
      <c r="BS41" s="10">
        <v>4796</v>
      </c>
      <c r="BT41" s="10">
        <v>8028</v>
      </c>
      <c r="BU41" s="10">
        <v>4108</v>
      </c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10">
        <v>1144</v>
      </c>
      <c r="CK41" s="10">
        <v>1844</v>
      </c>
      <c r="CL41" s="9"/>
      <c r="CM41" s="9"/>
      <c r="CN41" s="10">
        <v>7522</v>
      </c>
      <c r="CO41" s="10">
        <v>5912</v>
      </c>
      <c r="CP41" s="9"/>
      <c r="CQ41" s="9"/>
      <c r="CR41" s="9"/>
      <c r="CS41" s="9"/>
      <c r="CT41" s="9"/>
      <c r="CU41" s="9"/>
      <c r="CV41" s="10">
        <v>5514</v>
      </c>
      <c r="CW41" s="10">
        <v>3790</v>
      </c>
      <c r="CX41" s="10">
        <v>2748</v>
      </c>
      <c r="CY41" s="10">
        <v>2910</v>
      </c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10">
        <v>9134</v>
      </c>
      <c r="EK41" s="10">
        <v>7898</v>
      </c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10">
        <v>9080</v>
      </c>
      <c r="FG41" s="10">
        <v>8338</v>
      </c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10">
        <v>7040</v>
      </c>
      <c r="IK41" s="10">
        <v>1724</v>
      </c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  <c r="LS41" s="9"/>
      <c r="LT41" s="9"/>
      <c r="LU41" s="9"/>
      <c r="LV41" s="9"/>
      <c r="LW41" s="9"/>
      <c r="LX41" s="9"/>
      <c r="LY41" s="9"/>
      <c r="LZ41" s="9"/>
      <c r="MA41" s="9"/>
      <c r="MB41" s="9"/>
      <c r="MC41" s="9"/>
      <c r="MD41" s="9"/>
      <c r="ME41" s="9"/>
      <c r="MF41" s="9"/>
      <c r="MG41" s="9"/>
      <c r="MH41" s="9"/>
      <c r="MI41" s="9"/>
      <c r="MJ41" s="9"/>
      <c r="MK41" s="9"/>
      <c r="ML41" s="9"/>
      <c r="MM41" s="9"/>
      <c r="MN41" s="9"/>
      <c r="MO41" s="9"/>
      <c r="MP41" s="9"/>
      <c r="MQ41" s="9"/>
      <c r="MR41" s="9"/>
      <c r="MS41" s="9"/>
      <c r="MT41" s="9"/>
      <c r="MU41" s="9"/>
      <c r="MV41" s="9"/>
      <c r="MW41" s="9"/>
      <c r="MX41" s="9"/>
      <c r="MY41" s="9"/>
      <c r="MZ41" s="9"/>
      <c r="NA41" s="9"/>
      <c r="NB41" s="9"/>
      <c r="NC41" s="9"/>
      <c r="ND41" s="9"/>
      <c r="NE41" s="9"/>
      <c r="NF41" s="9"/>
      <c r="NG41" s="9"/>
      <c r="NH41" s="9"/>
      <c r="NI41" s="9"/>
      <c r="NJ41" s="9"/>
      <c r="NK41" s="9"/>
      <c r="NL41" s="9"/>
      <c r="NM41" s="9"/>
      <c r="NN41" s="9"/>
      <c r="NO41" s="9"/>
      <c r="NP41" s="9"/>
      <c r="NQ41" s="9"/>
      <c r="NR41" s="9"/>
      <c r="NS41" s="9"/>
      <c r="NT41" s="9"/>
      <c r="NU41" s="9"/>
      <c r="NV41" s="9"/>
      <c r="NW41" s="9"/>
      <c r="NX41" s="9"/>
      <c r="NY41" s="9"/>
      <c r="NZ41" s="9"/>
      <c r="OA41" s="9"/>
      <c r="OB41" s="9"/>
      <c r="OC41" s="9"/>
      <c r="OD41" s="9"/>
      <c r="OE41" s="9"/>
      <c r="OF41" s="9"/>
      <c r="OG41" s="9"/>
      <c r="OH41" s="9"/>
      <c r="OI41" s="9"/>
      <c r="OJ41" s="10">
        <v>4638</v>
      </c>
      <c r="OK41" s="10">
        <v>9646</v>
      </c>
      <c r="OL41" s="9"/>
      <c r="OM41" s="9"/>
      <c r="ON41" s="9"/>
      <c r="OO41" s="9"/>
      <c r="OP41" s="9"/>
      <c r="OQ41" s="9"/>
      <c r="OR41" s="9"/>
      <c r="OS41" s="9"/>
      <c r="OT41" s="9"/>
      <c r="OU41" s="9"/>
      <c r="OV41" s="9"/>
      <c r="OW41" s="9"/>
      <c r="OX41" s="9"/>
      <c r="OY41" s="9"/>
      <c r="OZ41" s="9"/>
      <c r="PA41" s="9"/>
      <c r="PB41" s="9"/>
      <c r="PC41" s="9"/>
      <c r="PD41" s="9"/>
      <c r="PE41" s="9"/>
      <c r="PF41" s="9"/>
      <c r="PG41" s="9"/>
      <c r="PH41" s="9"/>
      <c r="PI41" s="9"/>
      <c r="PJ41" s="9"/>
      <c r="PK41" s="9"/>
      <c r="PL41" s="9"/>
      <c r="PM41" s="9"/>
      <c r="PN41" s="9"/>
      <c r="PO41" s="9"/>
      <c r="PP41" s="9"/>
      <c r="PQ41" s="9"/>
      <c r="PR41" s="9"/>
      <c r="PS41" s="9"/>
      <c r="PT41" s="9"/>
      <c r="PU41" s="9"/>
      <c r="PV41" s="9"/>
      <c r="PW41" s="9"/>
      <c r="PX41" s="9"/>
      <c r="PY41" s="9"/>
      <c r="PZ41" s="10">
        <v>9250</v>
      </c>
      <c r="QA41" s="10">
        <v>9520</v>
      </c>
      <c r="QB41" s="9"/>
      <c r="QC41" s="9"/>
      <c r="QD41" s="9"/>
      <c r="QE41" s="9"/>
      <c r="QF41" s="9"/>
      <c r="QG41" s="9"/>
      <c r="QH41" s="10">
        <v>6958</v>
      </c>
      <c r="QI41" s="10">
        <v>6880</v>
      </c>
      <c r="QJ41" s="9"/>
      <c r="QK41" s="9"/>
      <c r="QL41" s="9"/>
      <c r="QM41" s="9"/>
      <c r="QN41" s="9"/>
      <c r="QO41" s="9"/>
      <c r="QP41" s="9"/>
      <c r="QQ41" s="9"/>
      <c r="QR41" s="9"/>
      <c r="QS41" s="9"/>
      <c r="QT41" s="9"/>
      <c r="QU41" s="9"/>
      <c r="QV41" s="9"/>
      <c r="QW41" s="9"/>
      <c r="QX41" s="9"/>
      <c r="QY41" s="9"/>
      <c r="QZ41" s="9"/>
      <c r="RA41" s="9"/>
      <c r="RB41" s="9"/>
      <c r="RC41" s="9"/>
      <c r="RD41" s="9"/>
      <c r="RE41" s="9"/>
      <c r="RF41" s="9"/>
      <c r="RG41" s="9"/>
      <c r="RH41" s="9"/>
      <c r="RI41" s="9"/>
      <c r="RJ41" s="10">
        <v>1460</v>
      </c>
      <c r="RK41" s="10">
        <v>7210</v>
      </c>
      <c r="RL41" s="10">
        <v>4842</v>
      </c>
      <c r="RM41" s="10">
        <v>3466</v>
      </c>
      <c r="RN41" s="10">
        <v>2606</v>
      </c>
      <c r="RO41" s="10">
        <v>5572</v>
      </c>
      <c r="RP41" s="9"/>
      <c r="RQ41" s="9"/>
      <c r="RR41" s="10">
        <v>8074</v>
      </c>
      <c r="RS41" s="11">
        <v>9310</v>
      </c>
    </row>
  </sheetData>
  <mergeCells count="243">
    <mergeCell ref="RB3:RC3"/>
    <mergeCell ref="RD3:RE3"/>
    <mergeCell ref="RF3:RG3"/>
    <mergeCell ref="RH3:RI3"/>
    <mergeCell ref="RJ3:RK3"/>
    <mergeCell ref="RL3:RM3"/>
    <mergeCell ref="RN3:RO3"/>
    <mergeCell ref="RP3:RQ3"/>
    <mergeCell ref="RR3:RS3"/>
    <mergeCell ref="QJ3:QK3"/>
    <mergeCell ref="QL3:QM3"/>
    <mergeCell ref="QN3:QO3"/>
    <mergeCell ref="QP3:QQ3"/>
    <mergeCell ref="QR3:QS3"/>
    <mergeCell ref="QT3:QU3"/>
    <mergeCell ref="QV3:QW3"/>
    <mergeCell ref="QX3:QY3"/>
    <mergeCell ref="QZ3:RA3"/>
    <mergeCell ref="PR3:PS3"/>
    <mergeCell ref="PT3:PU3"/>
    <mergeCell ref="PV3:PW3"/>
    <mergeCell ref="PX3:PY3"/>
    <mergeCell ref="PZ3:QA3"/>
    <mergeCell ref="QB3:QC3"/>
    <mergeCell ref="QD3:QE3"/>
    <mergeCell ref="QF3:QG3"/>
    <mergeCell ref="QH3:QI3"/>
    <mergeCell ref="OZ3:PA3"/>
    <mergeCell ref="PB3:PC3"/>
    <mergeCell ref="PD3:PE3"/>
    <mergeCell ref="PF3:PG3"/>
    <mergeCell ref="PH3:PI3"/>
    <mergeCell ref="PJ3:PK3"/>
    <mergeCell ref="PL3:PM3"/>
    <mergeCell ref="PN3:PO3"/>
    <mergeCell ref="PP3:PQ3"/>
    <mergeCell ref="OH3:OI3"/>
    <mergeCell ref="OJ3:OK3"/>
    <mergeCell ref="OL3:OM3"/>
    <mergeCell ref="ON3:OO3"/>
    <mergeCell ref="OP3:OQ3"/>
    <mergeCell ref="OR3:OS3"/>
    <mergeCell ref="OT3:OU3"/>
    <mergeCell ref="OV3:OW3"/>
    <mergeCell ref="OX3:OY3"/>
    <mergeCell ref="NP3:NQ3"/>
    <mergeCell ref="NR3:NS3"/>
    <mergeCell ref="NT3:NU3"/>
    <mergeCell ref="NV3:NW3"/>
    <mergeCell ref="NX3:NY3"/>
    <mergeCell ref="NZ3:OA3"/>
    <mergeCell ref="OB3:OC3"/>
    <mergeCell ref="OD3:OE3"/>
    <mergeCell ref="OF3:OG3"/>
    <mergeCell ref="MX3:MY3"/>
    <mergeCell ref="MZ3:NA3"/>
    <mergeCell ref="NB3:NC3"/>
    <mergeCell ref="ND3:NE3"/>
    <mergeCell ref="NF3:NG3"/>
    <mergeCell ref="NH3:NI3"/>
    <mergeCell ref="NJ3:NK3"/>
    <mergeCell ref="NL3:NM3"/>
    <mergeCell ref="NN3:NO3"/>
    <mergeCell ref="MF3:MG3"/>
    <mergeCell ref="MH3:MI3"/>
    <mergeCell ref="MJ3:MK3"/>
    <mergeCell ref="ML3:MM3"/>
    <mergeCell ref="MN3:MO3"/>
    <mergeCell ref="MP3:MQ3"/>
    <mergeCell ref="MR3:MS3"/>
    <mergeCell ref="MT3:MU3"/>
    <mergeCell ref="MV3:MW3"/>
    <mergeCell ref="LN3:LO3"/>
    <mergeCell ref="LP3:LQ3"/>
    <mergeCell ref="LR3:LS3"/>
    <mergeCell ref="LT3:LU3"/>
    <mergeCell ref="LV3:LW3"/>
    <mergeCell ref="LX3:LY3"/>
    <mergeCell ref="LZ3:MA3"/>
    <mergeCell ref="MB3:MC3"/>
    <mergeCell ref="MD3:ME3"/>
    <mergeCell ref="KV3:KW3"/>
    <mergeCell ref="KX3:KY3"/>
    <mergeCell ref="KZ3:LA3"/>
    <mergeCell ref="LB3:LC3"/>
    <mergeCell ref="LD3:LE3"/>
    <mergeCell ref="LF3:LG3"/>
    <mergeCell ref="LH3:LI3"/>
    <mergeCell ref="LJ3:LK3"/>
    <mergeCell ref="LL3:LM3"/>
    <mergeCell ref="KD3:KE3"/>
    <mergeCell ref="KF3:KG3"/>
    <mergeCell ref="KH3:KI3"/>
    <mergeCell ref="KJ3:KK3"/>
    <mergeCell ref="KL3:KM3"/>
    <mergeCell ref="KN3:KO3"/>
    <mergeCell ref="KP3:KQ3"/>
    <mergeCell ref="KR3:KS3"/>
    <mergeCell ref="KT3:KU3"/>
    <mergeCell ref="JL3:JM3"/>
    <mergeCell ref="JN3:JO3"/>
    <mergeCell ref="JP3:JQ3"/>
    <mergeCell ref="JR3:JS3"/>
    <mergeCell ref="JT3:JU3"/>
    <mergeCell ref="JV3:JW3"/>
    <mergeCell ref="JX3:JY3"/>
    <mergeCell ref="JZ3:KA3"/>
    <mergeCell ref="KB3:KC3"/>
    <mergeCell ref="IT3:IU3"/>
    <mergeCell ref="IV3:IW3"/>
    <mergeCell ref="IX3:IY3"/>
    <mergeCell ref="IZ3:JA3"/>
    <mergeCell ref="JB3:JC3"/>
    <mergeCell ref="JD3:JE3"/>
    <mergeCell ref="JF3:JG3"/>
    <mergeCell ref="JH3:JI3"/>
    <mergeCell ref="JJ3:JK3"/>
    <mergeCell ref="IB3:IC3"/>
    <mergeCell ref="ID3:IE3"/>
    <mergeCell ref="IF3:IG3"/>
    <mergeCell ref="IH3:II3"/>
    <mergeCell ref="IJ3:IK3"/>
    <mergeCell ref="IL3:IM3"/>
    <mergeCell ref="IN3:IO3"/>
    <mergeCell ref="IP3:IQ3"/>
    <mergeCell ref="IR3:IS3"/>
    <mergeCell ref="HJ3:HK3"/>
    <mergeCell ref="HL3:HM3"/>
    <mergeCell ref="HN3:HO3"/>
    <mergeCell ref="HP3:HQ3"/>
    <mergeCell ref="HR3:HS3"/>
    <mergeCell ref="HT3:HU3"/>
    <mergeCell ref="HV3:HW3"/>
    <mergeCell ref="HX3:HY3"/>
    <mergeCell ref="HZ3:IA3"/>
    <mergeCell ref="GR3:GS3"/>
    <mergeCell ref="GT3:GU3"/>
    <mergeCell ref="GV3:GW3"/>
    <mergeCell ref="GX3:GY3"/>
    <mergeCell ref="GZ3:HA3"/>
    <mergeCell ref="HB3:HC3"/>
    <mergeCell ref="HD3:HE3"/>
    <mergeCell ref="HF3:HG3"/>
    <mergeCell ref="HH3:HI3"/>
    <mergeCell ref="FZ3:GA3"/>
    <mergeCell ref="GB3:GC3"/>
    <mergeCell ref="GD3:GE3"/>
    <mergeCell ref="GF3:GG3"/>
    <mergeCell ref="GH3:GI3"/>
    <mergeCell ref="GJ3:GK3"/>
    <mergeCell ref="GL3:GM3"/>
    <mergeCell ref="GN3:GO3"/>
    <mergeCell ref="GP3:GQ3"/>
    <mergeCell ref="FH3:FI3"/>
    <mergeCell ref="FJ3:FK3"/>
    <mergeCell ref="FL3:FM3"/>
    <mergeCell ref="FN3:FO3"/>
    <mergeCell ref="FP3:FQ3"/>
    <mergeCell ref="FR3:FS3"/>
    <mergeCell ref="FT3:FU3"/>
    <mergeCell ref="FV3:FW3"/>
    <mergeCell ref="FX3:FY3"/>
    <mergeCell ref="EP3:EQ3"/>
    <mergeCell ref="ER3:ES3"/>
    <mergeCell ref="ET3:EU3"/>
    <mergeCell ref="EV3:EW3"/>
    <mergeCell ref="EX3:EY3"/>
    <mergeCell ref="EZ3:FA3"/>
    <mergeCell ref="FB3:FC3"/>
    <mergeCell ref="FD3:FE3"/>
    <mergeCell ref="FF3:FG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DF3:DG3"/>
    <mergeCell ref="DH3:DI3"/>
    <mergeCell ref="DJ3:DK3"/>
    <mergeCell ref="DL3:DM3"/>
    <mergeCell ref="DN3:DO3"/>
    <mergeCell ref="DP3:DQ3"/>
    <mergeCell ref="DR3:DS3"/>
    <mergeCell ref="DT3:DU3"/>
    <mergeCell ref="DV3:DW3"/>
    <mergeCell ref="CN3:CO3"/>
    <mergeCell ref="CP3:CQ3"/>
    <mergeCell ref="CR3:CS3"/>
    <mergeCell ref="CT3:CU3"/>
    <mergeCell ref="CV3:CW3"/>
    <mergeCell ref="CX3:CY3"/>
    <mergeCell ref="CZ3:DA3"/>
    <mergeCell ref="DB3:DC3"/>
    <mergeCell ref="DD3:DE3"/>
    <mergeCell ref="BV3:BW3"/>
    <mergeCell ref="BX3:BY3"/>
    <mergeCell ref="BZ3:CA3"/>
    <mergeCell ref="CB3:CC3"/>
    <mergeCell ref="CD3:CE3"/>
    <mergeCell ref="CF3:CG3"/>
    <mergeCell ref="CH3:CI3"/>
    <mergeCell ref="CJ3:CK3"/>
    <mergeCell ref="CL3:CM3"/>
    <mergeCell ref="BD3:BE3"/>
    <mergeCell ref="BF3:BG3"/>
    <mergeCell ref="BH3:BI3"/>
    <mergeCell ref="BJ3:BK3"/>
    <mergeCell ref="BL3:BM3"/>
    <mergeCell ref="BN3:BO3"/>
    <mergeCell ref="BP3:BQ3"/>
    <mergeCell ref="BR3:BS3"/>
    <mergeCell ref="BT3:BU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2020Q1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2021-03-17T03:44:02Z</dcterms:created>
  <dcterms:modified xsi:type="dcterms:W3CDTF">2021-03-18T14:26:09Z</dcterms:modified>
</cp:coreProperties>
</file>