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sesora\Desktop\"/>
    </mc:Choice>
  </mc:AlternateContent>
  <xr:revisionPtr revIDLastSave="0" documentId="13_ncr:1_{994651A5-D01D-42B9-91E2-B1DA5BCB1280}" xr6:coauthVersionLast="47" xr6:coauthVersionMax="47" xr10:uidLastSave="{00000000-0000-0000-0000-000000000000}"/>
  <bookViews>
    <workbookView xWindow="-120" yWindow="-120" windowWidth="29040" windowHeight="15720" activeTab="3" xr2:uid="{CA903152-3746-40FF-ABFF-B329ADF27B80}"/>
  </bookViews>
  <sheets>
    <sheet name="Diagnóstico" sheetId="6" r:id="rId1"/>
    <sheet name="Resumen" sheetId="8" r:id="rId2"/>
    <sheet name="Talleres original " sheetId="10" r:id="rId3"/>
    <sheet name="Talleres mejorado" sheetId="12" r:id="rId4"/>
    <sheet name="Dashboard" sheetId="9" r:id="rId5"/>
    <sheet name="Dashboard 2.0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6" l="1"/>
  <c r="Q4" i="6"/>
  <c r="Q5" i="6"/>
  <c r="Q6" i="6"/>
  <c r="Q7" i="6"/>
  <c r="Q8" i="6"/>
  <c r="Q9" i="6"/>
  <c r="Q10" i="6"/>
  <c r="Q11" i="6"/>
  <c r="Q2" i="6"/>
  <c r="B2" i="9"/>
</calcChain>
</file>

<file path=xl/sharedStrings.xml><?xml version="1.0" encoding="utf-8"?>
<sst xmlns="http://schemas.openxmlformats.org/spreadsheetml/2006/main" count="650" uniqueCount="423">
  <si>
    <t>Nº</t>
  </si>
  <si>
    <t>Nombre del Taller</t>
  </si>
  <si>
    <t>Subtítulo</t>
  </si>
  <si>
    <t>Descripción</t>
  </si>
  <si>
    <t>Problema que Resuelve</t>
  </si>
  <si>
    <t>Objetivos Específicos</t>
  </si>
  <si>
    <t>Contenidos Principales</t>
  </si>
  <si>
    <t>Metodología</t>
  </si>
  <si>
    <t>Duración Exprés</t>
  </si>
  <si>
    <t>Duración Completo</t>
  </si>
  <si>
    <t>Resultados Esperados</t>
  </si>
  <si>
    <t>Roleplays Vinculados</t>
  </si>
  <si>
    <t>KPIs</t>
  </si>
  <si>
    <t>Extras / Kit</t>
  </si>
  <si>
    <t>Taller</t>
  </si>
  <si>
    <t>Plantilla diagnóstico cultura, guía valores y misión, checklist comunicación, plan 30 días, grupo seguimiento</t>
  </si>
  <si>
    <t>Plantilla diagnóstico productividad, tablero Trello, calendario 30 días, checklist delegación, grupo seguimiento</t>
  </si>
  <si>
    <t>KPIs Principales</t>
  </si>
  <si>
    <t>Rolplays Principales</t>
  </si>
  <si>
    <t>Productividad y Organización</t>
  </si>
  <si>
    <t>Plan estratégico 30 días, objetivos SMART, ROI esperado</t>
  </si>
  <si>
    <t>Simulación de decisiones estratégicas, priorización de proyectos, análisis de riesgos</t>
  </si>
  <si>
    <t>Plantilla diagnóstico estratégico, checklist implementación, plan 30 días, guía KPIs, grupo seguimiento</t>
  </si>
  <si>
    <t>Clientes captados, tasa conversión, interacción digital, plan 30 días</t>
  </si>
  <si>
    <t>Rolplay cliente indeciso, upselling, cross-selling, gestión de quejas, campaña piloto</t>
  </si>
  <si>
    <t>Plantillas de scripts, checklist marketing, guía segmentación, calendario 30 días, grupo seguimiento</t>
  </si>
  <si>
    <t>Margen beneficio, flujo de caja, reducción costes, plan 30 días, sostenibilidad</t>
  </si>
  <si>
    <t>Ajuste precios, negociación proveedores, decisiones inversión, simulación crisis financiera</t>
  </si>
  <si>
    <t>Plantillas financieras, checklist control costes, plan 30 días, guía KPIs financieros, grupo seguimiento</t>
  </si>
  <si>
    <t>Innovación y Digitalización</t>
  </si>
  <si>
    <t>Nº de ideas implementadas, mejora eficiencia, digitalización de procesos, plan 30 días</t>
  </si>
  <si>
    <t>Prueba de nuevas ideas, simulación de fallo, automatización de tareas, herramientas digitales</t>
  </si>
  <si>
    <t>Plantillas diagnóstico innovación, guía creatividad, checklist digitalización, plan 30 días, grupo seguimiento</t>
  </si>
  <si>
    <t>Horas ahorradas, reducción errores, cumplimiento tareas, plan 30 días</t>
  </si>
  <si>
    <t>Delegación de tareas, priorización tiempo real, gestión imprevistos, seguimiento equipo</t>
  </si>
  <si>
    <t>Satisfacción equipo, participación activa, compromiso, plan 30 días</t>
  </si>
  <si>
    <t>Feedback constructivo, resolución conflictos, reuniones efectivas, motivación inmediata</t>
  </si>
  <si>
    <t>Clientes fidelizados, recurrencia, satisfacción, resolución incidencias, plan 30 días</t>
  </si>
  <si>
    <t>Cliente difícil, gestión reclamaciones, upselling/cross-selling, seguimiento post-venta</t>
  </si>
  <si>
    <t>Plantillas scripts, checklist atención, guía fidelización, calendario 30 días, grupo seguimiento</t>
  </si>
  <si>
    <t>Identificación riesgos, planes contingencia, cumplimiento normativo, plan 30 días</t>
  </si>
  <si>
    <t>Simulación crisis, toma de decisiones rápidas, escenarios imprevistos, mitigación riesgos</t>
  </si>
  <si>
    <t>Plantilla gestión riesgos, checklist contingencias, plan 30 días, guía normativa, grupo seguimiento</t>
  </si>
  <si>
    <t>Tiempo ahorrado, tareas automatizadas, eficiencia procesos, plan 30 días</t>
  </si>
  <si>
    <t>Automatización de tareas, integración herramientas, simulación flujo de trabajo</t>
  </si>
  <si>
    <t>Plantillas procesos, checklist automatización, plan 30 días, guía herramientas digitales, grupo seguimiento</t>
  </si>
  <si>
    <t>Implementación completa, KPIs cumplidos, plan seguimiento</t>
  </si>
  <si>
    <t>Rolplays integrados: estrategia, ventas, innovación, cultura, riesgos</t>
  </si>
  <si>
    <t>Plantilla plan integral, checklist implementación, calendario seguimiento, guía KPIs, grupo seguimiento</t>
  </si>
  <si>
    <t>Pregunta “Doctoral”</t>
  </si>
  <si>
    <t>Pregunta Descriptiva</t>
  </si>
  <si>
    <t>Puntaje 0-3</t>
  </si>
  <si>
    <t>Estrategia y Planificación</t>
  </si>
  <si>
    <t>¿Dónde estás perdiendo el rumbo y qué objetivo claro no estás alcanzando ahora mismo?</t>
  </si>
  <si>
    <t>¿Cuál es la visión a largo plazo para tu pyme y qué pasos concretos estás dando para lograrla?</t>
  </si>
  <si>
    <t>Marketing y Ventas</t>
  </si>
  <si>
    <t>¿Por qué tus clientes no compran más o se van a la competencia?</t>
  </si>
  <si>
    <t>¿Cómo atraes a nuevos clientes y qué estrategia usas para convertir a los curiosos en compradores leales?</t>
  </si>
  <si>
    <t>Finanzas y Rentabilidad</t>
  </si>
  <si>
    <t>¿Qué gasto o problema financiero te quita el sueño cada día?</t>
  </si>
  <si>
    <t>¿Conoces el estado financiero real de tu empresa y qué acciones tomas para asegurar la rentabilidad?</t>
  </si>
  <si>
    <t>¿Qué proceso viejo o manual te está haciendo perder tiempo y dinero?</t>
  </si>
  <si>
    <t>¿Cómo utilizas la tecnología para innovar en tus productos/servicios y ser más competitivo en el mercado?</t>
  </si>
  <si>
    <t>¿Qué caos interno te hace trabajar más y producir menos?</t>
  </si>
  <si>
    <t>¿Cómo gestionas tu tiempo y el de tu equipo para ser más eficientes y evitar el agotamiento?</t>
  </si>
  <si>
    <t>¿Qué falta en tu equipo que hace que no rinda como debería?</t>
  </si>
  <si>
    <t>¿Cómo motivas a tu equipo y qué acciones tomas para fomentar un ambiente de trabajo positivo y productivo?</t>
  </si>
  <si>
    <t>¿Qué falla con tus clientes que te está costando ventas o reputación?</t>
  </si>
  <si>
    <t>¿Cómo te aseguras de que tus clientes estén satisfechos y qué estrategias tienes para mantenerlos leales a largo plazo?</t>
  </si>
  <si>
    <t>¿Qué riesgo te puede tumbar mañana y no tienes controlado?</t>
  </si>
  <si>
    <t>¿Qué planes de contingencia tienes implementados para proteger a tu empresa de imprevistos financieros u operativos?</t>
  </si>
  <si>
    <t>¿Qué tarea repetitiva te está robando horas valiosas cada día?</t>
  </si>
  <si>
    <t>¿Qué procesos manuales podrías automatizar para liberar tiempo y recursos, y reducir errores?</t>
  </si>
  <si>
    <t>Si solo pudieras arreglar tres cosas esta semana, ¿cuáles serían para que tu pyme respire y siga adelante?</t>
  </si>
  <si>
    <t>¿Qué objetivos prioritarios te has propuesto y cómo planeas ejecutarlos para impulsar el crecimiento de tu empresa?</t>
  </si>
  <si>
    <t>Coste Estimado</t>
  </si>
  <si>
    <t>Precio Recomendado Exprés</t>
  </si>
  <si>
    <t>Precio Recomendado Completo</t>
  </si>
  <si>
    <t>Tu hoja de ruta para crecer</t>
  </si>
  <si>
    <t>Define tu visión y traza un plan de acción para guiar a tu pyme hacia el éxito.</t>
  </si>
  <si>
    <t>Falta de dirección, objetivos poco claros, acciones dispersas, estancamiento.</t>
  </si>
  <si>
    <t>1. Definir visión a 5 años. 2. Fijar objetivos claros (OKRs). 3. Crear un plan de acción.</t>
  </si>
  <si>
    <t>Visión, OKRs, Análisis DAFO, Mapa de procesos, Plan de acción.</t>
  </si>
  <si>
    <t>Ejercicios prácticos, casos de estudio, brainstorming, diseño de plan personalizado.</t>
  </si>
  <si>
    <t>3 horas</t>
  </si>
  <si>
    <t>6 horas</t>
  </si>
  <si>
    <t>Claridad, dirección, ejecución efectiva, crecimiento sostenible.</t>
  </si>
  <si>
    <t>Simulación de toma de decisiones, discusión de prioridades.</t>
  </si>
  <si>
    <t>OKRs, % de objetivos logrados.</t>
  </si>
  <si>
    <t>Plantilla de plan estratégico, guía de OKRs, matriz DAFO.</t>
  </si>
  <si>
    <t>Vende más, y con menos esfuerzo</t>
  </si>
  <si>
    <t>Crea un embudo de ventas que funcione 24/7 y atrae clientes ideales sin perseguirlos.</t>
  </si>
  <si>
    <t>Pocas ventas, clientes que no llegan, baja conversión, esfuerzo sin resultados.</t>
  </si>
  <si>
    <t>1. Definir público objetivo. 2. Construir embudo de ventas. 3. Mejorar conversión de leads.</t>
  </si>
  <si>
    <t>Perfil del cliente, embudo de ventas, marketing de contenidos, social selling, copywriting.</t>
  </si>
  <si>
    <t>Análisis de embudo, creación de mensajes clave, workshop de contenidos.</t>
  </si>
  <si>
    <t>Aumento de ventas, embudo de clientes, más leads de calidad.</t>
  </si>
  <si>
    <t>Presentación de producto, manejo de objeciones.</t>
  </si>
  <si>
    <t>Plantilla de embudo de ventas, checklist de marketing digital.</t>
  </si>
  <si>
    <t>El dinero que entra y que se queda</t>
  </si>
  <si>
    <t>Toma el control de tus finanzas y convierte tu pyme en una máquina de hacer dinero.</t>
  </si>
  <si>
    <t>Gastos fuera de control, falta de liquidez, rentabilidad baja o desconocida.</t>
  </si>
  <si>
    <t>1. Analizar gastos. 2. Optimizar precios. 3. Proyectar flujos de caja.</t>
  </si>
  <si>
    <t>Flujo de caja, punto de equilibrio, análisis de costes, estrategia de precios, presupuestación.</t>
  </si>
  <si>
    <t>Análisis de estados financieros, ejercicios de fijación de precios, simulación de escenarios.</t>
  </si>
  <si>
    <t>Finanzas claras, mayor rentabilidad, decisiones basadas en datos.</t>
  </si>
  <si>
    <t>Simulación de negociación de precios.</t>
  </si>
  <si>
    <t>Margen de beneficio, EBITDA, flujo de caja.</t>
  </si>
  <si>
    <t>Plantilla de flujo de caja, guía de costes fijos/variables.</t>
  </si>
  <si>
    <t>No te quedes atrás, lidera el cambio</t>
  </si>
  <si>
    <t>Implementa tecnologías y procesos que te hagan más competitivo.</t>
  </si>
  <si>
    <t>Procesos manuales, pérdida de competitividad, falta de adaptación al mercado.</t>
  </si>
  <si>
    <t>1. Identificar áreas de mejora. 2. Explorar soluciones tecnológicas. 3. Crear plan de implementación.</t>
  </si>
  <si>
    <t>Transformación digital, IA para pymes, automatización, e-commerce, ciberseguridad.</t>
  </si>
  <si>
    <t>Brainstorming de soluciones, análisis de herramientas, roadmap de digitalización.</t>
  </si>
  <si>
    <t>Procesos modernos, mayor eficiencia, ventaja competitiva.</t>
  </si>
  <si>
    <t>Presentación de nueva tecnología, manejo de resistencia al cambio.</t>
  </si>
  <si>
    <t>Índice de digitalización, tiempo de proceso reducido.</t>
  </si>
  <si>
    <t>Guía de softwares esenciales, checklist de seguridad digital.</t>
  </si>
  <si>
    <t>Del caos al control total</t>
  </si>
  <si>
    <t>Diseña sistemas que te ayuden a ti y a tu equipo a trabajar de forma más eficiente.</t>
  </si>
  <si>
    <t>Días sin avanzar, tareas que se pierden, falta de foco, estrés.</t>
  </si>
  <si>
    <t>1. Organizar tareas y prioridades. 2. Optimizar flujos de trabajo. 3. Eliminar ladrones de tiempo.</t>
  </si>
  <si>
    <t>Gestión del tiempo, delegación efectiva, metodología Agile para pymes, herramientas de productividad.</t>
  </si>
  <si>
    <t>Workshop de mindfulness, ejercicios de priorización, demostración de herramientas.</t>
  </si>
  <si>
    <t>Más tiempo libre, menos estrés, mayor producción, equipos enfocados.</t>
  </si>
  <si>
    <t>Simulación de gestión de proyecto.</t>
  </si>
  <si>
    <t>Horas trabajadas vs. resultados, porcentaje de tareas completadas.</t>
  </si>
  <si>
    <t>Plantilla de agenda semanal, guía de herramientas de gestión de proyectos.</t>
  </si>
  <si>
    <t>Liderazgo Magnético y Cultura de Éxito</t>
  </si>
  <si>
    <t>Transforma tu equipo en el activo más valioso de tu empresa.</t>
  </si>
  <si>
    <t>Descubre cómo inspirar, motivar y alinear a tu equipo para superar cualquier desafío. Este taller te da herramientas prácticas para construir una cultura fuerte que impulse el compromiso y la productividad.</t>
  </si>
  <si>
    <t>Falta de motivación, conflictos internos, alta rotación, bajo rendimiento.</t>
  </si>
  <si>
    <t>1. Implementar estilos de liderazgo que inspiren. 2. Fortalecer la comunicación interna y el feedback. 3. Construir una cultura de responsabilidad y alto rendimiento.</t>
  </si>
  <si>
    <t>Liderazgo situacional, gestión de equipos remotos, técnicas de motivación, resolución de conflictos, feedback constructivo, cultura organizacional.</t>
  </si>
  <si>
    <t>Roleplays de liderazgo, análisis de casos de éxito, dinámicas de grupo, plan de acción personalizado.</t>
  </si>
  <si>
    <t>Un equipo cohesionado, autónomo y con una mentalidad de crecimiento. Mayor retención de talento y menos conflictos.</t>
  </si>
  <si>
    <t>Tasa de retención de empleados, productividad por empleado, puntuación en encuestas de clima laboral.</t>
  </si>
  <si>
    <t>Ebook "Los 5 hábitos de un líder inspirador", plantilla de plan de desarrollo de talento, guía de reuniones efectivas.</t>
  </si>
  <si>
    <t>De Cliente a Fan: La Clave de la Fidelización</t>
  </si>
  <si>
    <t>Diseña experiencias que tus clientes no puedan olvidar.</t>
  </si>
  <si>
    <t>Convierte cada interacción en una oportunidad para sorprender. Aprende a ir más allá del servicio básico, a medir la satisfacción real y a construir relaciones que aseguren la lealtad y el boca a boca positivo.</t>
  </si>
  <si>
    <t>Clientes insatisfechos, baja repetición de compra, mala reputación online y offline.</t>
  </si>
  <si>
    <t>1. Elevar la calidad de la atención al cliente. 2. Diseñar un sistema de fidelización efectivo. 3. Recopilar y usar el feedback para mejorar continuamente.</t>
  </si>
  <si>
    <t>Customer Journey Map, gestión de expectativas, protocolos de atención, técnicas de upselling y cross-selling, programas de lealtad.</t>
  </si>
  <si>
    <t>Roleplays de situaciones difíciles (quejas, devoluciones), diseño de un customer journey personalizado, workshop de feedback.</t>
  </si>
  <si>
    <t>Clientes que recomiendan tu marca, aumento en la tasa de retención y un crecimiento sostenible de las ventas.</t>
  </si>
  <si>
    <t>Manejo de crisis de reputación, resolución de quejas en redes sociales, personalización de la experiencia.</t>
  </si>
  <si>
    <t>Guía de "100 frases para enamorar a tu cliente", plantilla para medir la satisfacción, lista de herramientas de CRM.</t>
  </si>
  <si>
    <t>Resiliencia Pyme: Plan de Protección Total</t>
  </si>
  <si>
    <t>Identifica, minimiza y prepárate para los golpes que no ves venir.</t>
  </si>
  <si>
    <t>En un mundo de incertidumbre, la prevención es la mejor estrategia. Este taller te enseña a crear un blindaje para tu pyme, anticipándote a riesgos financieros, operativos o de mercado, y a tener un plan de acción listo para cualquier imprevisto.</t>
  </si>
  <si>
    <t>Vulnerabilidad ante cambios en el mercado, crisis económicas, problemas operativos, amenazas a la reputación.</t>
  </si>
  <si>
    <t>1. Mapear y clasificar los riesgos más relevantes. 2. Diseñar planes de acción para cada escenario crítico. 3. Mejorar la capacidad de tu empresa para recuperarse rápidamente.</t>
  </si>
  <si>
    <t>Tipos de riesgo (financiero, reputacional, operacional), análisis de impacto, protocolos de crisis, seguros clave para pymes, planes de continuidad del negocio.</t>
  </si>
  <si>
    <t>Taller de "Qué pasaría si...", análisis de casos reales de crisis, diseño de un plan de contingencia personalizado.</t>
  </si>
  <si>
    <t>Una pyme más segura, preparada y con una hoja de ruta clara para superar las crisis.</t>
  </si>
  <si>
    <t>Simulación de crisis de reputación en redes sociales, decisiones rápidas ante una caída de ventas inesperada, comunicación de crisis.</t>
  </si>
  <si>
    <t>Número de riesgos mitigados, tiempo de recuperación ante una incidencia, coste de contingencias no previstas.</t>
  </si>
  <si>
    <t>Plantilla de matriz de riesgos, guion para un comité de crisis, checklist de ciberseguridad.</t>
  </si>
  <si>
    <t>Productividad 360: Automatización Inteligente</t>
  </si>
  <si>
    <t>Trabaja de forma más inteligente, no más dura.</t>
  </si>
  <si>
    <t>Libera el potencial de tu equipo y el tuyo propio eliminando las tareas repetitivas. Te enseñamos a identificar los procesos que te roban tiempo y a implementar herramientas digitales que trabajan por ti, permitiéndote enfocarte en el crecimiento del negocio.</t>
  </si>
  <si>
    <t>Tareas manuales repetitivas, errores humanos, baja eficiencia, pérdida de tiempo valioso.</t>
  </si>
  <si>
    <t>1. Mapear y optimizar los flujos de trabajo. 2. Elegir las herramientas de automatización adecuadas. 3. Implementar soluciones que ahorren tiempo y dinero.</t>
  </si>
  <si>
    <t>Workflow Automation, Customer Relationship Management (CRM), automatización de marketing y ventas, bots y chatbots.</t>
  </si>
  <si>
    <t>Mapeo visual de procesos (Business Process Modeling Notation), demostración de softwares como Zapier o Make.com, implementación de un flujo piloto.</t>
  </si>
  <si>
    <t>Aumento de la productividad, reducción de costes operativos, menos errores y un equipo enfocado en tareas estratégicas.</t>
  </si>
  <si>
    <t>Horas de trabajo ahorradas, tasa de error en procesos, tiempo de respuesta al cliente, coste por tarea.</t>
  </si>
  <si>
    <t>Plantilla para auditar procesos, guía de herramientas de automatización low-code, checklist de automatización básica.</t>
  </si>
  <si>
    <t>El Plan Maestro: Tu Hoja de Ruta al Crecimiento</t>
  </si>
  <si>
    <t>De la visión a la acción, paso a paso.</t>
  </si>
  <si>
    <t>Este no es un taller, es el punto de partida de tu transformación. Conecta todos los puntos de tu diagnóstico para crear un plan de acción único y medible. Definirás las prioridades, asignarás los recursos y tendrás una guía clara para hacer crecer tu pyme.</t>
  </si>
  <si>
    <t>Falta de dirección, acciones descoordinadas, dificultad para implementar cambios y ver resultados.</t>
  </si>
  <si>
    <t>1. Priorizar las acciones más rentables y urgentes. 2. Diseñar un plan de acción integrado y coherente. 3. Establecer un sistema de seguimiento para asegurar el éxito.</t>
  </si>
  <si>
    <t>Metodología OKR (Objectives and Key Results), análisis de impacto vs. esfuerzo, asignación de responsables y plazos, plan de comunicación interna.</t>
  </si>
  <si>
    <t>Taller estratégico de priorización, ejercicios de toma de decisiones, creación del Plan de Acción Integral (PRE).</t>
  </si>
  <si>
    <t>Una hoja de ruta clara, un equipo alineado y una ejecución estratégica que se traduce en resultados tangibles.</t>
  </si>
  <si>
    <t>Simulación de toma de decisiones integrales, discusión de prioridades estratégicas.</t>
  </si>
  <si>
    <t>Porcentaje de objetivos cumplidos, hitos de proyecto alcanzados, cumplimiento de presupuesto.</t>
  </si>
  <si>
    <t>Plantilla de Plan de Acción Integral (el PRE), guía para reuniones de seguimiento, checklist de implementación estratégica.</t>
  </si>
  <si>
    <t>Indicador</t>
  </si>
  <si>
    <t>Valor</t>
  </si>
  <si>
    <t>Puntaje Total</t>
  </si>
  <si>
    <t>Áreas Críticas</t>
  </si>
  <si>
    <t>=CONTAR.SI(Diagnostico!E2:E11,0)</t>
  </si>
  <si>
    <t>Recomendación Principal</t>
  </si>
  <si>
    <t>=SI(B2&lt;10,"PRE (Plan de Acción Integral) - 3.000 €",SI(B2&lt;20,"Taller(es) Completo(s)","Taller(es) Exprés"))</t>
  </si>
  <si>
    <t>Talleres Recomendados</t>
  </si>
  <si>
    <t>=CONCATENAR(SI(Diagnostico!E2&lt;3,"Estrategia, ",""),SI(Diagnostico!E3&lt;3,"Marketing, ",""),SI(Diagnostico!E4&lt;3,"Finanzas, ",""),SI(Diagnostico!E5&lt;3,"Innovación, ",""),SI(Diagnostico!E6&lt;3,"Productividad, ",""),SI(Diagnostico!E7&lt;3,"Cultura, ",""),SI(Diagnostico!E8&lt;3,"Atención, ",""),SI(Diagnostico!E9&lt;3,"Riesgos, ",""),SI(Diagnostico!E10&lt;3,"Automatización, ",""),SI(Diagnostico!E11&lt;3,"Plan de Acción, ",""))</t>
  </si>
  <si>
    <r>
      <t xml:space="preserve">Ejercicios prácticos, casos de estudio, </t>
    </r>
    <r>
      <rPr>
        <sz val="10"/>
        <color theme="1"/>
        <rFont val="Arial Unicode MS"/>
      </rPr>
      <t>brainstorming</t>
    </r>
    <r>
      <rPr>
        <sz val="11"/>
        <color theme="1"/>
        <rFont val="Calibri"/>
        <family val="2"/>
        <scheme val="minor"/>
      </rPr>
      <t>, diseño de plan personalizado.</t>
    </r>
  </si>
  <si>
    <r>
      <t xml:space="preserve">1. Definir público objetivo. 2. Construir embudo de ventas. 3. Mejorar conversión de </t>
    </r>
    <r>
      <rPr>
        <sz val="10"/>
        <color theme="1"/>
        <rFont val="Arial Unicode MS"/>
      </rPr>
      <t>leads</t>
    </r>
    <r>
      <rPr>
        <sz val="11"/>
        <color theme="1"/>
        <rFont val="Calibri"/>
        <family val="2"/>
        <scheme val="minor"/>
      </rPr>
      <t>.</t>
    </r>
  </si>
  <si>
    <r>
      <t xml:space="preserve">Perfil del cliente, embudo de ventas, </t>
    </r>
    <r>
      <rPr>
        <sz val="10"/>
        <color theme="1"/>
        <rFont val="Arial Unicode MS"/>
      </rPr>
      <t>marketing</t>
    </r>
    <r>
      <rPr>
        <sz val="11"/>
        <color theme="1"/>
        <rFont val="Calibri"/>
        <family val="2"/>
        <scheme val="minor"/>
      </rPr>
      <t xml:space="preserve"> de contenidos, </t>
    </r>
    <r>
      <rPr>
        <sz val="10"/>
        <color theme="1"/>
        <rFont val="Arial Unicode MS"/>
      </rPr>
      <t>social selling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copywriting</t>
    </r>
    <r>
      <rPr>
        <sz val="11"/>
        <color theme="1"/>
        <rFont val="Calibri"/>
        <family val="2"/>
        <scheme val="minor"/>
      </rPr>
      <t>.</t>
    </r>
  </si>
  <si>
    <r>
      <t xml:space="preserve">Análisis de embudo, creación de mensajes clave, </t>
    </r>
    <r>
      <rPr>
        <sz val="10"/>
        <color theme="1"/>
        <rFont val="Arial Unicode MS"/>
      </rPr>
      <t>workshop</t>
    </r>
    <r>
      <rPr>
        <sz val="11"/>
        <color theme="1"/>
        <rFont val="Calibri"/>
        <family val="2"/>
        <scheme val="minor"/>
      </rPr>
      <t xml:space="preserve"> de contenidos.</t>
    </r>
  </si>
  <si>
    <r>
      <t xml:space="preserve">Aumento de ventas, embudo de clientes, más </t>
    </r>
    <r>
      <rPr>
        <sz val="10"/>
        <color theme="1"/>
        <rFont val="Arial Unicode MS"/>
      </rPr>
      <t>leads</t>
    </r>
    <r>
      <rPr>
        <sz val="11"/>
        <color theme="1"/>
        <rFont val="Calibri"/>
        <family val="2"/>
        <scheme val="minor"/>
      </rPr>
      <t xml:space="preserve"> de calidad.</t>
    </r>
  </si>
  <si>
    <r>
      <t xml:space="preserve">Tasa de conversión, ROI de </t>
    </r>
    <r>
      <rPr>
        <sz val="10"/>
        <color theme="1"/>
        <rFont val="Arial Unicode MS"/>
      </rPr>
      <t>marketing</t>
    </r>
    <r>
      <rPr>
        <sz val="11"/>
        <color theme="1"/>
        <rFont val="Calibri"/>
        <family val="2"/>
        <scheme val="minor"/>
      </rPr>
      <t>, coste de adquisición de cliente.</t>
    </r>
  </si>
  <si>
    <r>
      <t xml:space="preserve">Plantilla de embudo de ventas, </t>
    </r>
    <r>
      <rPr>
        <sz val="10"/>
        <color theme="1"/>
        <rFont val="Arial Unicode MS"/>
      </rPr>
      <t>checklist</t>
    </r>
    <r>
      <rPr>
        <sz val="11"/>
        <color theme="1"/>
        <rFont val="Calibri"/>
        <family val="2"/>
        <scheme val="minor"/>
      </rPr>
      <t xml:space="preserve"> de </t>
    </r>
    <r>
      <rPr>
        <sz val="10"/>
        <color theme="1"/>
        <rFont val="Arial Unicode MS"/>
      </rPr>
      <t>marketing</t>
    </r>
    <r>
      <rPr>
        <sz val="11"/>
        <color theme="1"/>
        <rFont val="Calibri"/>
        <family val="2"/>
        <scheme val="minor"/>
      </rPr>
      <t xml:space="preserve"> digital.</t>
    </r>
  </si>
  <si>
    <r>
      <t xml:space="preserve">Transformación digital, IA para pymes, automatización, </t>
    </r>
    <r>
      <rPr>
        <sz val="10"/>
        <color theme="1"/>
        <rFont val="Arial Unicode MS"/>
      </rPr>
      <t>e-commerce</t>
    </r>
    <r>
      <rPr>
        <sz val="11"/>
        <color theme="1"/>
        <rFont val="Calibri"/>
        <family val="2"/>
        <scheme val="minor"/>
      </rPr>
      <t>, ciberseguridad.</t>
    </r>
  </si>
  <si>
    <r>
      <t>Brainstorming</t>
    </r>
    <r>
      <rPr>
        <sz val="11"/>
        <color theme="1"/>
        <rFont val="Calibri"/>
        <family val="2"/>
        <scheme val="minor"/>
      </rPr>
      <t xml:space="preserve"> de soluciones, análisis de herramientas, </t>
    </r>
    <r>
      <rPr>
        <sz val="10"/>
        <color theme="1"/>
        <rFont val="Arial Unicode MS"/>
      </rPr>
      <t>roadmap</t>
    </r>
    <r>
      <rPr>
        <sz val="11"/>
        <color theme="1"/>
        <rFont val="Calibri"/>
        <family val="2"/>
        <scheme val="minor"/>
      </rPr>
      <t xml:space="preserve"> de digitalización.</t>
    </r>
  </si>
  <si>
    <r>
      <t xml:space="preserve">Guía de </t>
    </r>
    <r>
      <rPr>
        <sz val="10"/>
        <color theme="1"/>
        <rFont val="Arial Unicode MS"/>
      </rPr>
      <t>softwares</t>
    </r>
    <r>
      <rPr>
        <sz val="11"/>
        <color theme="1"/>
        <rFont val="Calibri"/>
        <family val="2"/>
        <scheme val="minor"/>
      </rPr>
      <t xml:space="preserve"> esenciales, </t>
    </r>
    <r>
      <rPr>
        <sz val="10"/>
        <color theme="1"/>
        <rFont val="Arial Unicode MS"/>
      </rPr>
      <t>checklist</t>
    </r>
    <r>
      <rPr>
        <sz val="11"/>
        <color theme="1"/>
        <rFont val="Calibri"/>
        <family val="2"/>
        <scheme val="minor"/>
      </rPr>
      <t xml:space="preserve"> de seguridad digital.</t>
    </r>
  </si>
  <si>
    <r>
      <t xml:space="preserve">Gestión del tiempo, delegación efectiva, metodología </t>
    </r>
    <r>
      <rPr>
        <sz val="10"/>
        <color theme="1"/>
        <rFont val="Arial Unicode MS"/>
      </rPr>
      <t>Agile</t>
    </r>
    <r>
      <rPr>
        <sz val="11"/>
        <color theme="1"/>
        <rFont val="Calibri"/>
        <family val="2"/>
        <scheme val="minor"/>
      </rPr>
      <t xml:space="preserve"> para pymes, herramientas de productividad.</t>
    </r>
  </si>
  <si>
    <r>
      <t>Workshop</t>
    </r>
    <r>
      <rPr>
        <sz val="11"/>
        <color theme="1"/>
        <rFont val="Calibri"/>
        <family val="2"/>
        <scheme val="minor"/>
      </rPr>
      <t xml:space="preserve"> de </t>
    </r>
    <r>
      <rPr>
        <sz val="10"/>
        <color theme="1"/>
        <rFont val="Arial Unicode MS"/>
      </rPr>
      <t>mindfulness</t>
    </r>
    <r>
      <rPr>
        <sz val="11"/>
        <color theme="1"/>
        <rFont val="Calibri"/>
        <family val="2"/>
        <scheme val="minor"/>
      </rPr>
      <t>, ejercicios de priorización, demostración de herramientas.</t>
    </r>
  </si>
  <si>
    <r>
      <t xml:space="preserve">1. Implementar estilos de liderazgo que inspiren. 2. Fortalecer la comunicación interna y el </t>
    </r>
    <r>
      <rPr>
        <sz val="10"/>
        <color theme="1"/>
        <rFont val="Arial Unicode MS"/>
      </rPr>
      <t>feedback</t>
    </r>
    <r>
      <rPr>
        <sz val="11"/>
        <color theme="1"/>
        <rFont val="Calibri"/>
        <family val="2"/>
        <scheme val="minor"/>
      </rPr>
      <t>. 3. Construir una cultura de responsabilidad y alto rendimiento.</t>
    </r>
  </si>
  <si>
    <r>
      <t xml:space="preserve">Liderazgo situacional, gestión de equipos remotos, técnicas de motivación, resolución de conflictos, </t>
    </r>
    <r>
      <rPr>
        <sz val="10"/>
        <color theme="1"/>
        <rFont val="Arial Unicode MS"/>
      </rPr>
      <t>feedback</t>
    </r>
    <r>
      <rPr>
        <sz val="11"/>
        <color theme="1"/>
        <rFont val="Calibri"/>
        <family val="2"/>
        <scheme val="minor"/>
      </rPr>
      <t xml:space="preserve"> constructivo, cultura organizacional.</t>
    </r>
  </si>
  <si>
    <r>
      <t xml:space="preserve">Gestión de conversaciones difíciles, </t>
    </r>
    <r>
      <rPr>
        <sz val="10"/>
        <color theme="1"/>
        <rFont val="Arial Unicode MS"/>
      </rPr>
      <t>feedback</t>
    </r>
    <r>
      <rPr>
        <sz val="11"/>
        <color theme="1"/>
        <rFont val="Calibri"/>
        <family val="2"/>
        <scheme val="minor"/>
      </rPr>
      <t xml:space="preserve"> de rendimiento, reuniones de motivación.</t>
    </r>
  </si>
  <si>
    <r>
      <t>Ebook</t>
    </r>
    <r>
      <rPr>
        <sz val="11"/>
        <color theme="1"/>
        <rFont val="Calibri"/>
        <family val="2"/>
        <scheme val="minor"/>
      </rPr>
      <t xml:space="preserve"> "Los 5 hábitos de un líder inspirador", plantilla de plan de desarrollo de talento, guía de reuniones efectivas.</t>
    </r>
  </si>
  <si>
    <r>
      <t xml:space="preserve">Clientes insatisfechos, baja repetición de compra, mala reputación </t>
    </r>
    <r>
      <rPr>
        <sz val="10"/>
        <color theme="1"/>
        <rFont val="Arial Unicode MS"/>
      </rPr>
      <t>online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offline</t>
    </r>
    <r>
      <rPr>
        <sz val="11"/>
        <color theme="1"/>
        <rFont val="Calibri"/>
        <family val="2"/>
        <scheme val="minor"/>
      </rPr>
      <t>.</t>
    </r>
  </si>
  <si>
    <r>
      <t xml:space="preserve">1. Elevar la calidad de la atención al cliente. 2. Diseñar un sistema de fidelización efectivo. 3. Recopilar y usar el </t>
    </r>
    <r>
      <rPr>
        <sz val="10"/>
        <color theme="1"/>
        <rFont val="Arial Unicode MS"/>
      </rPr>
      <t>feedback</t>
    </r>
    <r>
      <rPr>
        <sz val="11"/>
        <color theme="1"/>
        <rFont val="Calibri"/>
        <family val="2"/>
        <scheme val="minor"/>
      </rPr>
      <t xml:space="preserve"> para mejorar continuamente.</t>
    </r>
  </si>
  <si>
    <r>
      <t>Customer Journey Map</t>
    </r>
    <r>
      <rPr>
        <sz val="11"/>
        <color theme="1"/>
        <rFont val="Calibri"/>
        <family val="2"/>
        <scheme val="minor"/>
      </rPr>
      <t xml:space="preserve">, gestión de expectativas, protocolos de atención, técnicas de </t>
    </r>
    <r>
      <rPr>
        <sz val="10"/>
        <color theme="1"/>
        <rFont val="Arial Unicode MS"/>
      </rPr>
      <t>upselling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cross-selling</t>
    </r>
    <r>
      <rPr>
        <sz val="11"/>
        <color theme="1"/>
        <rFont val="Calibri"/>
        <family val="2"/>
        <scheme val="minor"/>
      </rPr>
      <t>, programas de lealtad.</t>
    </r>
  </si>
  <si>
    <r>
      <t xml:space="preserve">Roleplays de situaciones difíciles (quejas, devoluciones), diseño de un </t>
    </r>
    <r>
      <rPr>
        <sz val="10"/>
        <color theme="1"/>
        <rFont val="Arial Unicode MS"/>
      </rPr>
      <t>customer journey</t>
    </r>
    <r>
      <rPr>
        <sz val="11"/>
        <color theme="1"/>
        <rFont val="Calibri"/>
        <family val="2"/>
        <scheme val="minor"/>
      </rPr>
      <t xml:space="preserve"> personalizado, </t>
    </r>
    <r>
      <rPr>
        <sz val="10"/>
        <color theme="1"/>
        <rFont val="Arial Unicode MS"/>
      </rPr>
      <t>workshop</t>
    </r>
    <r>
      <rPr>
        <sz val="11"/>
        <color theme="1"/>
        <rFont val="Calibri"/>
        <family val="2"/>
        <scheme val="minor"/>
      </rPr>
      <t xml:space="preserve"> de </t>
    </r>
    <r>
      <rPr>
        <sz val="10"/>
        <color theme="1"/>
        <rFont val="Arial Unicode MS"/>
      </rPr>
      <t>feedback</t>
    </r>
    <r>
      <rPr>
        <sz val="11"/>
        <color theme="1"/>
        <rFont val="Calibri"/>
        <family val="2"/>
        <scheme val="minor"/>
      </rPr>
      <t>.</t>
    </r>
  </si>
  <si>
    <r>
      <t>Net Promoter Score</t>
    </r>
    <r>
      <rPr>
        <sz val="11"/>
        <color theme="1"/>
        <rFont val="Calibri"/>
        <family val="2"/>
        <scheme val="minor"/>
      </rPr>
      <t xml:space="preserve"> (NPS), tasa de recompra, tasa de </t>
    </r>
    <r>
      <rPr>
        <sz val="10"/>
        <color theme="1"/>
        <rFont val="Arial Unicode MS"/>
      </rPr>
      <t>churn</t>
    </r>
    <r>
      <rPr>
        <sz val="11"/>
        <color theme="1"/>
        <rFont val="Calibri"/>
        <family val="2"/>
        <scheme val="minor"/>
      </rPr>
      <t>, valor de vida del cliente (</t>
    </r>
    <r>
      <rPr>
        <sz val="10"/>
        <color theme="1"/>
        <rFont val="Arial Unicode MS"/>
      </rPr>
      <t>CLV</t>
    </r>
    <r>
      <rPr>
        <sz val="11"/>
        <color theme="1"/>
        <rFont val="Calibri"/>
        <family val="2"/>
        <scheme val="minor"/>
      </rPr>
      <t>).</t>
    </r>
  </si>
  <si>
    <r>
      <t xml:space="preserve">Plantilla de matriz de riesgos, guion para un comité de crisis, </t>
    </r>
    <r>
      <rPr>
        <sz val="10"/>
        <color theme="1"/>
        <rFont val="Arial Unicode MS"/>
      </rPr>
      <t>checklist</t>
    </r>
    <r>
      <rPr>
        <sz val="11"/>
        <color theme="1"/>
        <rFont val="Calibri"/>
        <family val="2"/>
        <scheme val="minor"/>
      </rPr>
      <t xml:space="preserve"> de ciberseguridad.</t>
    </r>
  </si>
  <si>
    <r>
      <t>Workflow Automation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Customer Relationship Management</t>
    </r>
    <r>
      <rPr>
        <sz val="11"/>
        <color theme="1"/>
        <rFont val="Calibri"/>
        <family val="2"/>
        <scheme val="minor"/>
      </rPr>
      <t xml:space="preserve"> (CRM), automatización de </t>
    </r>
    <r>
      <rPr>
        <sz val="10"/>
        <color theme="1"/>
        <rFont val="Arial Unicode MS"/>
      </rPr>
      <t>marketing</t>
    </r>
    <r>
      <rPr>
        <sz val="11"/>
        <color theme="1"/>
        <rFont val="Calibri"/>
        <family val="2"/>
        <scheme val="minor"/>
      </rPr>
      <t xml:space="preserve"> y ventas, </t>
    </r>
    <r>
      <rPr>
        <sz val="10"/>
        <color theme="1"/>
        <rFont val="Arial Unicode MS"/>
      </rPr>
      <t>bots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chatbots</t>
    </r>
    <r>
      <rPr>
        <sz val="11"/>
        <color theme="1"/>
        <rFont val="Calibri"/>
        <family val="2"/>
        <scheme val="minor"/>
      </rPr>
      <t>.</t>
    </r>
  </si>
  <si>
    <r>
      <t>Mapeo visual de procesos (</t>
    </r>
    <r>
      <rPr>
        <sz val="10"/>
        <color theme="1"/>
        <rFont val="Arial Unicode MS"/>
      </rPr>
      <t>Business Process Modeling Notation</t>
    </r>
    <r>
      <rPr>
        <sz val="11"/>
        <color theme="1"/>
        <rFont val="Calibri"/>
        <family val="2"/>
        <scheme val="minor"/>
      </rPr>
      <t xml:space="preserve">), demostración de </t>
    </r>
    <r>
      <rPr>
        <sz val="10"/>
        <color theme="1"/>
        <rFont val="Arial Unicode MS"/>
      </rPr>
      <t>softwares</t>
    </r>
    <r>
      <rPr>
        <sz val="11"/>
        <color theme="1"/>
        <rFont val="Calibri"/>
        <family val="2"/>
        <scheme val="minor"/>
      </rPr>
      <t xml:space="preserve"> como Zapier o Make.com, implementación de un flujo piloto.</t>
    </r>
  </si>
  <si>
    <r>
      <t xml:space="preserve">Diseño de un proceso de </t>
    </r>
    <r>
      <rPr>
        <sz val="10"/>
        <color theme="1"/>
        <rFont val="Arial Unicode MS"/>
      </rPr>
      <t>onboarding</t>
    </r>
    <r>
      <rPr>
        <sz val="11"/>
        <color theme="1"/>
        <rFont val="Calibri"/>
        <family val="2"/>
        <scheme val="minor"/>
      </rPr>
      <t xml:space="preserve"> automatizado, gestión de </t>
    </r>
    <r>
      <rPr>
        <sz val="10"/>
        <color theme="1"/>
        <rFont val="Arial Unicode MS"/>
      </rPr>
      <t>leads</t>
    </r>
    <r>
      <rPr>
        <sz val="11"/>
        <color theme="1"/>
        <rFont val="Calibri"/>
        <family val="2"/>
        <scheme val="minor"/>
      </rPr>
      <t xml:space="preserve"> con CRM, seguimiento de ventas automatizado.</t>
    </r>
  </si>
  <si>
    <r>
      <t xml:space="preserve">Plantilla para auditar procesos, guía de herramientas de automatización </t>
    </r>
    <r>
      <rPr>
        <sz val="10"/>
        <color theme="1"/>
        <rFont val="Arial Unicode MS"/>
      </rPr>
      <t>low-code</t>
    </r>
    <r>
      <rPr>
        <sz val="11"/>
        <color theme="1"/>
        <rFont val="Calibri"/>
        <family val="2"/>
        <scheme val="minor"/>
      </rPr>
      <t>, checklist de automatización básica.</t>
    </r>
  </si>
  <si>
    <r>
      <t xml:space="preserve">Metodología </t>
    </r>
    <r>
      <rPr>
        <sz val="10"/>
        <color theme="1"/>
        <rFont val="Arial Unicode MS"/>
      </rPr>
      <t>OKR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Objectives and Key Results</t>
    </r>
    <r>
      <rPr>
        <sz val="11"/>
        <color theme="1"/>
        <rFont val="Calibri"/>
        <family val="2"/>
        <scheme val="minor"/>
      </rPr>
      <t>), análisis de impacto vs. esfuerzo, asignación de responsables y plazos, plan de comunicación interna.</t>
    </r>
  </si>
  <si>
    <r>
      <t>Taller estratégico de priorización, ejercicios de toma de decisiones, creación del Plan de Acción Integral (</t>
    </r>
    <r>
      <rPr>
        <sz val="10"/>
        <color theme="1"/>
        <rFont val="Arial Unicode MS"/>
      </rPr>
      <t>PRE</t>
    </r>
    <r>
      <rPr>
        <sz val="11"/>
        <color theme="1"/>
        <rFont val="Calibri"/>
        <family val="2"/>
        <scheme val="minor"/>
      </rPr>
      <t>).</t>
    </r>
  </si>
  <si>
    <r>
      <t xml:space="preserve">Plantilla de Plan de Acción Integral (el </t>
    </r>
    <r>
      <rPr>
        <sz val="10"/>
        <color theme="1"/>
        <rFont val="Arial Unicode MS"/>
      </rPr>
      <t>PRE</t>
    </r>
    <r>
      <rPr>
        <sz val="11"/>
        <color theme="1"/>
        <rFont val="Calibri"/>
        <family val="2"/>
        <scheme val="minor"/>
      </rPr>
      <t xml:space="preserve">), guía para reuniones de seguimiento, </t>
    </r>
    <r>
      <rPr>
        <sz val="10"/>
        <color theme="1"/>
        <rFont val="Arial Unicode MS"/>
      </rPr>
      <t>checklist</t>
    </r>
    <r>
      <rPr>
        <sz val="11"/>
        <color theme="1"/>
        <rFont val="Calibri"/>
        <family val="2"/>
        <scheme val="minor"/>
      </rPr>
      <t xml:space="preserve"> de implementación estratégica.</t>
    </r>
  </si>
  <si>
    <t>Ponderación</t>
  </si>
  <si>
    <t>⭐️⭐️⭐️</t>
  </si>
  <si>
    <t>⭐️⭐️⭐️⭐️</t>
  </si>
  <si>
    <t>⭐️⭐️⭐️⭐️⭐️</t>
  </si>
  <si>
    <t>1. Estrategia</t>
  </si>
  <si>
    <t>2. Marketing</t>
  </si>
  <si>
    <t>3. Finanzas</t>
  </si>
  <si>
    <t>4. Innovación</t>
  </si>
  <si>
    <t>5. Productividad</t>
  </si>
  <si>
    <t>6. Liderazgo</t>
  </si>
  <si>
    <t>7. Atención Cliente</t>
  </si>
  <si>
    <t>8. Gestión de Riesgos</t>
  </si>
  <si>
    <t>9. Automatización</t>
  </si>
  <si>
    <t>10. Plan Integral</t>
  </si>
  <si>
    <t>Valoración</t>
  </si>
  <si>
    <t>ESTRATEGIA</t>
  </si>
  <si>
    <t>MKT</t>
  </si>
  <si>
    <t>VENTAS</t>
  </si>
  <si>
    <t>FINANZAS</t>
  </si>
  <si>
    <t>RENDIMIENTO</t>
  </si>
  <si>
    <t>INNOVACION</t>
  </si>
  <si>
    <t>DIGITALI</t>
  </si>
  <si>
    <t>CULTURA</t>
  </si>
  <si>
    <t>RIESGOS</t>
  </si>
  <si>
    <t>LIDERAZGO</t>
  </si>
  <si>
    <t>AUTOMATIZA</t>
  </si>
  <si>
    <t>Prioridad 1: Los Cimientos (Finanzas y Estrategia)</t>
  </si>
  <si>
    <t>Sin una base financiera y un plan claro, todo lo demás se desmorona.</t>
  </si>
  <si>
    <r>
      <t>1. Finanzas y Rentabilidad:</t>
    </r>
    <r>
      <rPr>
        <sz val="11"/>
        <color theme="1"/>
        <rFont val="Calibri"/>
        <family val="2"/>
        <scheme val="minor"/>
      </rPr>
      <t xml:space="preserve"> El oxígeno de la empresa. Un gasto descontrolado o un problema de liquidez es lo primero que puede llevar a una PYME a la quiebra. Es la prioridad máxima.</t>
    </r>
  </si>
  <si>
    <r>
      <t>2. Estrategia y Planificación:</t>
    </r>
    <r>
      <rPr>
        <sz val="11"/>
        <color theme="1"/>
        <rFont val="Calibri"/>
        <family val="2"/>
        <scheme val="minor"/>
      </rPr>
      <t xml:space="preserve"> Una vez que el dinero está bajo control, necesitas saber a dónde vas. La falta de un rumbo claro lleva a acciones ineficientes y a la pérdida de oportunidades.</t>
    </r>
  </si>
  <si>
    <t>Prioridad 2: El Motor (Ventas y Clientes)</t>
  </si>
  <si>
    <t>Con los cimientos en su lugar, el siguiente paso es asegurar que el motor que genera ingresos esté funcionando a toda máquina.</t>
  </si>
  <si>
    <r>
      <t>3. Marketing y Ventas:</t>
    </r>
    <r>
      <rPr>
        <sz val="11"/>
        <color theme="1"/>
        <rFont val="Calibri"/>
        <family val="2"/>
        <scheme val="minor"/>
      </rPr>
      <t xml:space="preserve"> Sin ventas, no hay negocio. Este es el taller que aborda el problema más común de cualquier empresa: cómo atraer clientes y generar ingresos de forma consistente.</t>
    </r>
  </si>
  <si>
    <r>
      <t>4. Atención al Cliente y Fidelización:</t>
    </r>
    <r>
      <rPr>
        <sz val="11"/>
        <color theme="1"/>
        <rFont val="Calibri"/>
        <family val="2"/>
        <scheme val="minor"/>
      </rPr>
      <t xml:space="preserve"> Tan importante como conseguir nuevos clientes es mantener a los que ya tienes. Un cliente satisfecho no solo repite, sino que te trae a más clientes.</t>
    </r>
  </si>
  <si>
    <t>Prioridad 3: La Eficiencia (Productividad y Tecnología)</t>
  </si>
  <si>
    <t>Cuando los ingresos son estables, la prioridad es optimizar y eliminar el desperdicio.</t>
  </si>
  <si>
    <r>
      <t>5. Productividad y Organización:</t>
    </r>
    <r>
      <rPr>
        <sz val="11"/>
        <color theme="1"/>
        <rFont val="Calibri"/>
        <family val="2"/>
        <scheme val="minor"/>
      </rPr>
      <t xml:space="preserve"> El caos interno consume tiempo y recursos. Este taller es crucial para que el negocio no se ahogue en la rutina diaria y pueda enfocarse en el crecimiento.</t>
    </r>
  </si>
  <si>
    <r>
      <t>6. Automatización de Procesos:</t>
    </r>
    <r>
      <rPr>
        <sz val="11"/>
        <color theme="1"/>
        <rFont val="Calibri"/>
        <family val="2"/>
        <scheme val="minor"/>
      </rPr>
      <t xml:space="preserve"> La tecnología es un catalizador de la productividad. Automatizar tareas repetitivas libera al equipo para que pueda concentrarse en trabajos de mayor valor.</t>
    </r>
  </si>
  <si>
    <r>
      <t>7. Innovación y Digitalización:</t>
    </r>
    <r>
      <rPr>
        <sz val="11"/>
        <color theme="1"/>
        <rFont val="Calibri"/>
        <family val="2"/>
        <scheme val="minor"/>
      </rPr>
      <t xml:space="preserve"> Para no quedarse atrás. Una vez que las operaciones básicas son eficientes, la innovación es la clave para mantenerse competitivo y relevante en el mercado.</t>
    </r>
  </si>
  <si>
    <t>Prioridad 4: La Protección y el Potencial Humano</t>
  </si>
  <si>
    <t>Finalmente, estos talleres aseguran que la empresa sea sostenible a largo plazo, protegiéndola de riesgos y fortaleciendo a su equipo.</t>
  </si>
  <si>
    <r>
      <t>8. Gestión de Riesgos y Contingencias:</t>
    </r>
    <r>
      <rPr>
        <sz val="11"/>
        <color theme="1"/>
        <rFont val="Calibri"/>
        <family val="2"/>
        <scheme val="minor"/>
      </rPr>
      <t xml:space="preserve"> Actúa como un seguro. Aborda lo que nadie quiere pensar: los problemas inesperados que pueden paralizar la operación.</t>
    </r>
  </si>
  <si>
    <r>
      <t>9. Cultura y Liderazgo de Equipos:</t>
    </r>
    <r>
      <rPr>
        <sz val="11"/>
        <color theme="1"/>
        <rFont val="Calibri"/>
        <family val="2"/>
        <scheme val="minor"/>
      </rPr>
      <t xml:space="preserve"> Un buen líder y un equipo motivado pueden hacer que una empresa supere cualquier obstáculo. Es la inversión en el capital humano.</t>
    </r>
  </si>
  <si>
    <t>Taller Extra: La Solución Integral (Plan de Acción Integral)</t>
  </si>
  <si>
    <r>
      <t>10. Plan de Acción Integral:</t>
    </r>
    <r>
      <rPr>
        <sz val="11"/>
        <color theme="1"/>
        <rFont val="Calibri"/>
        <family val="2"/>
        <scheme val="minor"/>
      </rPr>
      <t xml:space="preserve"> Este no es un taller a la par de los demás. Es la solución final. Si una PYME tiene problemas en varias de las áreas de las prioridades 1 y 2, este es el único taller que tiene la relevancia ejecutiva para resolverlo todo de golpe. Es tu producto más valioso.</t>
    </r>
  </si>
  <si>
    <t>UCI de Finanzas</t>
  </si>
  <si>
    <t>Reanima la salud económica de tu empresa antes de que sea tarde</t>
  </si>
  <si>
    <t>Un tratamiento de choque para empresarios que sienten que la caja se les muere entre las manos. Aquí se aprende a parar la hemorragia de gastos, dar oxígeno a los ingresos y mantener al paciente con vida estable.</t>
  </si>
  <si>
    <t>Liquidez crítica, ahogo financiero, decisiones a ciegas.</t>
  </si>
  <si>
    <t>1) Detectar fugas de dinero. 2) Reanimar ingresos. 3) Diseñar plan de estabilidad inmediata.</t>
  </si>
  <si>
    <t>Mapa de gastos urgentes, análisis exprés de ingresos, protocolo de reanimación de caja.</t>
  </si>
  <si>
    <t>Simulación de paro cardíaco financiero, casos reales de rescates.</t>
  </si>
  <si>
    <t>2h</t>
  </si>
  <si>
    <t>6h</t>
  </si>
  <si>
    <t>Caja estabilizada, liquidez controlada, reacción rápida.</t>
  </si>
  <si>
    <t>Negociación bancaria bajo presión, subida de precios en cliente difícil, simulación de pago nóminas sin caja.</t>
  </si>
  <si>
    <t>Liquidez mínima cubierta, % de gastos eliminados, nº de acciones rápidas aplicadas.</t>
  </si>
  <si>
    <t>Plantilla 'Protocolo de Caja', simulador Excel exprés de liquidez, checklist fugas de dinero, guía de negociación bancaria.</t>
  </si>
  <si>
    <t>Chequeo Comercial</t>
  </si>
  <si>
    <t>Diagnóstico inmediato de tu fuerza de ventas</t>
  </si>
  <si>
    <t>Un análisis clínico de tu equipo comercial y procesos de venta para detectar dónde sangras clientes y cómo cerrar operaciones sin perder margen.</t>
  </si>
  <si>
    <t>Caída de ventas, equipos sin rumbo, clientes que se escapan.</t>
  </si>
  <si>
    <t>1) Detectar cuellos de botella comerciales. 2) Identificar errores de cierre. 3) Aplicar medicina de ventas rápida.</t>
  </si>
  <si>
    <t>Embudo de ventas, diagnóstico de clientes perdidos, protocolos de cierre.</t>
  </si>
  <si>
    <t>Roleplays de objeciones reales, auditoría exprés de pipeline.</t>
  </si>
  <si>
    <t>Mejora de ratio de cierre, reducción de pérdidas de clientes, foco comercial.</t>
  </si>
  <si>
    <t>Llamada en frío, reunión con cliente que pide descuento, cierre bajo presión.</t>
  </si>
  <si>
    <t>Ratio de conversión, nº de clientes recuperados, margen de cierre.</t>
  </si>
  <si>
    <t>Kit de guiones de cierre, plantilla de embudo optimizado, mapa de clientes dormidos.</t>
  </si>
  <si>
    <t>Intensivo de Digitalización</t>
  </si>
  <si>
    <t>De la prehistoria al presente en un solo día</t>
  </si>
  <si>
    <t>Tratamiento de choque para empresas que siguen en modo analógico y pierden tiempo y dinero por no digitalizar procesos básicos.</t>
  </si>
  <si>
    <t>Procesos manuales, retrasos, baja productividad.</t>
  </si>
  <si>
    <t>1) Identificar tareas que deben digitalizarse YA. 2) Implantar herramientas inmediatas. 3) Mejorar control y eficiencia.</t>
  </si>
  <si>
    <t>Automatización administrativa, CRM exprés, gestión digital de caja y clientes.</t>
  </si>
  <si>
    <t>Casos de empresas locales que dieron el salto, roleplay de uso real de herramientas.</t>
  </si>
  <si>
    <t>Procesos ágiles, ahorro de tiempo, mejor control.</t>
  </si>
  <si>
    <t>Simulación de facturación manual vs digital, gestión de clientes en CRM, automatización de cobros.</t>
  </si>
  <si>
    <t>% de procesos digitalizados, horas ahorradas, reducción de errores.</t>
  </si>
  <si>
    <t>Pack de apps esenciales, guía comparativa de software, checklist de digitalización exprés.</t>
  </si>
  <si>
    <t>Emergencia de Atención al Cliente</t>
  </si>
  <si>
    <t>Resucita tu relación con los clientes antes de que te abandonen</t>
  </si>
  <si>
    <t>Un shock terapéutico para empresas que están perdiendo clientes por mala atención, lentitud o falta de empatía.</t>
  </si>
  <si>
    <t>Fuga de clientes, quejas, mala reputación.</t>
  </si>
  <si>
    <t>1) Detectar puntos de dolor en la experiencia. 2) Crear protocolos de respuesta inmediata. 3) Fidelizar bajo presión.</t>
  </si>
  <si>
    <t>Mapa de experiencia crítica, respuestas rápidas, fidelización exprés.</t>
  </si>
  <si>
    <t>Roleplays con clientes cabreados, simulación de crisis de reputación.</t>
  </si>
  <si>
    <t>Reducción de quejas, mayor fidelización, reputación saneada.</t>
  </si>
  <si>
    <t>Atender cliente furioso, responder crítica online, salvar cliente a punto de irse.</t>
  </si>
  <si>
    <t>% de quejas resueltas, tiempo de respuesta, tasa de retención.</t>
  </si>
  <si>
    <t>Guía de protocolos de urgencia, scripts de respuesta rápida, plantilla de seguimiento exprés.</t>
  </si>
  <si>
    <t>Reanimación de Estrategia</t>
  </si>
  <si>
    <t>Un plan de supervivencia cuando todo parece perdido</t>
  </si>
  <si>
    <t>Intervención para empresarios que no tienen rumbo claro, sobreviven al día a día y sienten que el negocio se les va de las manos.</t>
  </si>
  <si>
    <t>Falta de visión, improvisación, decisiones reactivas.</t>
  </si>
  <si>
    <t>1) Definir prioridades inmediatas. 2) Reorientar estrategia en base a recursos. 3) Establecer hoja de ruta clara.</t>
  </si>
  <si>
    <t>Diagnóstico exprés del negocio, matriz de prioridades, plan de rescate estratégico inicial.</t>
  </si>
  <si>
    <t>Ejercicio de ‘si tuvieras 10.000€ dónde lo invertirías’, casos reales de pivote.</t>
  </si>
  <si>
    <t>Dirección clara, prioridades definidas, menos ansiedad empresarial.</t>
  </si>
  <si>
    <t>Decidir en qué recortar, inversión urgente, simulación de comité directivo bajo presión.</t>
  </si>
  <si>
    <t>% de objetivos definidos, tiempo dedicado a tareas clave, alineación equipo.</t>
  </si>
  <si>
    <t>Plantilla PRE básico, tablero visual de prioridades, guía de toma de decisiones rápidas.</t>
  </si>
  <si>
    <t>Rehabilitación de Productividad</t>
  </si>
  <si>
    <t>Recupera el control de tu tiempo y energía</t>
  </si>
  <si>
    <t>Sesión para empresarios que viven apagando fuegos, sin foco y con jornadas interminables.</t>
  </si>
  <si>
    <t>Caos operativo, exceso de tareas, agotamiento.</t>
  </si>
  <si>
    <t>1) Diagnosticar ladrones de tiempo. 2) Crear sistema exprés de organización. 3) Ganar 5h a la semana de productividad.</t>
  </si>
  <si>
    <t>Matriz de urgencia/importancia, delegación exprés, hacks de productividad digital.</t>
  </si>
  <si>
    <t>Ejercicios prácticos con agenda real, roleplay de delegación difícil.</t>
  </si>
  <si>
    <t>Mejora del foco, reducción de horas improductivas, equipo más eficiente.</t>
  </si>
  <si>
    <t>Rechazar tarea no prioritaria, delegar con claridad, negociar tiempos de entrega.</t>
  </si>
  <si>
    <t>Horas ahorradas, nº de tareas delegadas, % de cumplimiento de agenda.</t>
  </si>
  <si>
    <t>Planner digital exprés, checklist de delegación, guía de hacks 80/20.</t>
  </si>
  <si>
    <t>Terapia de Innovación</t>
  </si>
  <si>
    <t>Rompe bloqueos y activa nuevas ideas rentables</t>
  </si>
  <si>
    <t>Un chute de creatividad aplicada para empresas estancadas que hacen siempre lo mismo y no crecen.</t>
  </si>
  <si>
    <t>Estancamiento, falta de diferenciación, productos obsoletos.</t>
  </si>
  <si>
    <t>1) Detectar áreas de innovación inmediata. 2) Generar 10 ideas aplicables YA. 3) Evaluar viabilidad rápida.</t>
  </si>
  <si>
    <t>Mapa de innovación exprés, técnicas creativas, casos locales de éxito.</t>
  </si>
  <si>
    <t>Dinámicas de brainstorming bajo presión, roleplay de defensa de nueva idea.</t>
  </si>
  <si>
    <t>Nuevos productos/servicios, mejoras rápidas, diferenciación clara.</t>
  </si>
  <si>
    <t>Defender una idea innovadora al comité, simular cliente probando novedad, evaluar riesgo de innovación.</t>
  </si>
  <si>
    <t>Nº de ideas aplicadas, ingresos nuevos generados, % de diferenciación percibida.</t>
  </si>
  <si>
    <t>Kit de brainstorming exprés, plantilla de evaluación rápida, ejemplos de innovación local.</t>
  </si>
  <si>
    <t>Chequeo de Marca y Comunicación</t>
  </si>
  <si>
    <t>Haz que tu empresa vuelva a ser recordada</t>
  </si>
  <si>
    <t>Diagnóstico y reactivación de la marca para empresas invisibles o mal posicionadas.</t>
  </si>
  <si>
    <t>Falta de visibilidad, comunicación débil, desconexión con clientes.</t>
  </si>
  <si>
    <t>1) Evaluar imagen y mensajes actuales. 2) Redefinir propuesta de valor clara. 3) Potenciar visibilidad inmediata.</t>
  </si>
  <si>
    <t>Auditoría de marca exprés, storytelling básico, plan de comunicación inicial.</t>
  </si>
  <si>
    <t>Ejercicios de elevator pitch, roleplay de entrevista pública.</t>
  </si>
  <si>
    <t>Mayor visibilidad, mensajes claros, marca reconocida.</t>
  </si>
  <si>
    <t>Presentar empresa en 30s, responder a prensa, defender valor frente a competidor.</t>
  </si>
  <si>
    <t>Nivel de recuerdo de marca, nº de menciones, tasa de interacción digital.</t>
  </si>
  <si>
    <t>Guía de storytelling, kit de pitch, checklist de comunicación exprés.</t>
  </si>
  <si>
    <t>Unidad de Crisis Empresarial</t>
  </si>
  <si>
    <t>Controla el caos antes de que te hunda</t>
  </si>
  <si>
    <t>Terapia intensiva para empresas que atraviesan situaciones críticas (clientes perdidos, problemas legales, baja caja).</t>
  </si>
  <si>
    <t>Crisis de reputación, pérdida de clientes clave, bloqueo interno.</t>
  </si>
  <si>
    <t>1) Diagnosticar gravedad. 2) Crear protocolo de contención. 3) Diseñar salida rápida.</t>
  </si>
  <si>
    <t>Mapa de riesgos críticos, plan de contención, comunicación de crisis.</t>
  </si>
  <si>
    <t>Simulaciones de crisis real, roleplay con medios, decisiones de emergencia.</t>
  </si>
  <si>
    <t>Control de daños, continuidad garantizada, menor impacto financiero.</t>
  </si>
  <si>
    <t>Atender prensa en crisis, reunión con equipo asustado, llamada a cliente perdido.</t>
  </si>
  <si>
    <t>Tiempo de reacción, nº de riesgos controlados, impacto financiero mitigado.</t>
  </si>
  <si>
    <t>Manual de protocolo de crisis, guías de comunicación urgente, checklist de riesgos exprés.</t>
  </si>
  <si>
    <t>Terapia de Cultura y Equipo</t>
  </si>
  <si>
    <t>De empleados quemados a un equipo comprometido</t>
  </si>
  <si>
    <t>Tratamiento para empresas con rotación alta, mal clima o desmotivación.</t>
  </si>
  <si>
    <t>Desmotivación, rotación, conflictos internos.</t>
  </si>
  <si>
    <t>1) Detectar síntomas de desgaste. 2) Recuperar compromiso. 3) Construir base de cultura sana.</t>
  </si>
  <si>
    <t>Claves de motivación exprés, protocolos de comunicación interna, dinámicas de equipo.</t>
  </si>
  <si>
    <t>Roleplays de feedback difícil, dinámicas de cohesión.</t>
  </si>
  <si>
    <t>Mejora del clima, reducción de rotación, más motivación.</t>
  </si>
  <si>
    <t>Dar feedback negativo, mediar conflicto interno, celebrar logros bajo presión.</t>
  </si>
  <si>
    <t>Rotación reducida, nivel de satisfacción, nº de conflictos resueltos.</t>
  </si>
  <si>
    <t>Guía exprés de feedback, dinámicas listas para aplicar, kit de reconocimiento rápido.</t>
  </si>
  <si>
    <t>Área</t>
  </si>
  <si>
    <t>Pregunta Clave (Diagnóstico)</t>
  </si>
  <si>
    <t>Indicador de Dolor (Respuesta Baja)</t>
  </si>
  <si>
    <t>Indicador de Urgencia (Respuesta Alta)</t>
  </si>
  <si>
    <t>Nivel de Dolor</t>
  </si>
  <si>
    <t>Nivel de Urgencia</t>
  </si>
  <si>
    <t>Finanzas</t>
  </si>
  <si>
    <t>¿Si mañana tuvieras que pagar nóminas, tiene caja suficiente?</t>
  </si>
  <si>
    <t>No, estoy en riesgo de impago</t>
  </si>
  <si>
    <t>Sí, pero con tensión constante</t>
  </si>
  <si>
    <t>Ventas</t>
  </si>
  <si>
    <t>¿Cuántos de cada 10 clientes interesados cierran contigo?</t>
  </si>
  <si>
    <t>Menos de 2</t>
  </si>
  <si>
    <t>Más de 5, pero con descuentos fuertes</t>
  </si>
  <si>
    <t>Digitalización</t>
  </si>
  <si>
    <t>¿Qué parte de tu negocio sigue dependiendo de papel o procesos manuales?</t>
  </si>
  <si>
    <t>La mayoría</t>
  </si>
  <si>
    <t>Algunas pero críticas</t>
  </si>
  <si>
    <t>Atención al Cliente</t>
  </si>
  <si>
    <t>¿Qué porcentaje de tus clientes se quejan o no repiten?</t>
  </si>
  <si>
    <t>Muchos se van sin volver</t>
  </si>
  <si>
    <t>Algunos se quejan y afecta a la reputación</t>
  </si>
  <si>
    <t>Estrategia</t>
  </si>
  <si>
    <t>Si tuvieras 10.000€,  ¿sabrías exactamente dónde invertirlos en tu negocio?</t>
  </si>
  <si>
    <t>No tengo ni idea</t>
  </si>
  <si>
    <t>Tengo ideas pero no prioridades claras</t>
  </si>
  <si>
    <t>Productividad</t>
  </si>
  <si>
    <t>¿Cuántas horas a la semana pierdes en tareas que no generan ingresos?</t>
  </si>
  <si>
    <t>Más de 20h</t>
  </si>
  <si>
    <t>Entre 5 y 10h pero críticas</t>
  </si>
  <si>
    <t>Innovación</t>
  </si>
  <si>
    <t>¿Hace cuánto no lanzas un producto servicio o mejora nueva?</t>
  </si>
  <si>
    <t>Más de 2 años</t>
  </si>
  <si>
    <t>Menos de 6 meses pero sin impacto</t>
  </si>
  <si>
    <t>Marketing y Marca</t>
  </si>
  <si>
    <t>¿Tus clientes saben explicar en una frase qué hace tu empresa y por qué elegirte?</t>
  </si>
  <si>
    <t>No, ni siquiera mi equipo lo tiene claro</t>
  </si>
  <si>
    <t>Sí, pero sin diferenciación</t>
  </si>
  <si>
    <t>Riesgos</t>
  </si>
  <si>
    <t>¿Qué pasaría si mañana perdieras tu mayor cliente o proveedor?</t>
  </si>
  <si>
    <t>Me hundiría</t>
  </si>
  <si>
    <t>Sobreviviría pero con daños graves</t>
  </si>
  <si>
    <t>Equipo</t>
  </si>
  <si>
    <t>¿Tu equipo trabaja motivado o más bien quemado y desconectado?</t>
  </si>
  <si>
    <t>Desmotivados con alto riesgo de fuga</t>
  </si>
  <si>
    <t xml:space="preserve">Algunos motivados, otros quemados. </t>
  </si>
  <si>
    <t>Comentarios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</si>
</sst>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22"/>
      <color theme="1"/>
      <name val="Arial"/>
      <family val="2"/>
    </font>
    <font>
      <sz val="2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6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 textRotation="90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textRotation="90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8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6583-72B6-44F0-A16F-83A4C33B1920}">
  <sheetPr codeName="Hoja2"/>
  <dimension ref="A1:R1013"/>
  <sheetViews>
    <sheetView zoomScale="60" zoomScaleNormal="60" workbookViewId="0">
      <selection activeCell="X10" sqref="X10"/>
    </sheetView>
  </sheetViews>
  <sheetFormatPr baseColWidth="10" defaultRowHeight="28.5"/>
  <cols>
    <col min="1" max="1" width="70.7109375" customWidth="1"/>
    <col min="3" max="3" width="35.42578125" customWidth="1"/>
    <col min="4" max="4" width="39" customWidth="1"/>
    <col min="5" max="5" width="19.7109375" style="6" customWidth="1"/>
    <col min="6" max="12" width="7.7109375" customWidth="1"/>
    <col min="13" max="16" width="7.7109375" style="6" customWidth="1"/>
    <col min="17" max="17" width="20.28515625" style="26" customWidth="1"/>
    <col min="18" max="18" width="17.85546875" style="19" customWidth="1"/>
  </cols>
  <sheetData>
    <row r="1" spans="1:18" s="15" customFormat="1" ht="132.75" customHeight="1" thickBot="1">
      <c r="A1" s="1" t="s">
        <v>422</v>
      </c>
      <c r="B1" s="3" t="s">
        <v>233</v>
      </c>
      <c r="C1" s="1" t="s">
        <v>49</v>
      </c>
      <c r="D1" s="1" t="s">
        <v>50</v>
      </c>
      <c r="E1" s="17" t="s">
        <v>14</v>
      </c>
      <c r="F1" s="16" t="s">
        <v>234</v>
      </c>
      <c r="G1" s="16" t="s">
        <v>235</v>
      </c>
      <c r="H1" s="16" t="s">
        <v>236</v>
      </c>
      <c r="I1" s="16" t="s">
        <v>237</v>
      </c>
      <c r="J1" s="16" t="s">
        <v>238</v>
      </c>
      <c r="K1" s="16" t="s">
        <v>239</v>
      </c>
      <c r="L1" s="16" t="s">
        <v>240</v>
      </c>
      <c r="M1" s="16" t="s">
        <v>241</v>
      </c>
      <c r="N1" s="16" t="s">
        <v>242</v>
      </c>
      <c r="O1" s="16" t="s">
        <v>243</v>
      </c>
      <c r="P1" s="16" t="s">
        <v>244</v>
      </c>
      <c r="Q1" s="25"/>
      <c r="R1" s="18" t="s">
        <v>219</v>
      </c>
    </row>
    <row r="2" spans="1:18" ht="63" customHeight="1" thickBot="1">
      <c r="B2" s="1">
        <v>1</v>
      </c>
      <c r="C2" s="30" t="s">
        <v>53</v>
      </c>
      <c r="D2" s="30" t="s">
        <v>54</v>
      </c>
      <c r="E2" s="31" t="s">
        <v>223</v>
      </c>
      <c r="F2" s="32">
        <v>3</v>
      </c>
      <c r="G2" s="32">
        <v>1</v>
      </c>
      <c r="H2" s="32">
        <v>1</v>
      </c>
      <c r="I2" s="32">
        <v>1</v>
      </c>
      <c r="J2" s="32">
        <v>2</v>
      </c>
      <c r="K2" s="32">
        <v>2</v>
      </c>
      <c r="L2" s="32">
        <v>1</v>
      </c>
      <c r="M2" s="32">
        <v>1</v>
      </c>
      <c r="N2" s="32">
        <v>2</v>
      </c>
      <c r="O2" s="32">
        <v>1</v>
      </c>
      <c r="P2" s="32">
        <v>1</v>
      </c>
      <c r="Q2" s="33">
        <f>SUM(F2:P2)</f>
        <v>16</v>
      </c>
      <c r="R2" s="34" t="s">
        <v>220</v>
      </c>
    </row>
    <row r="3" spans="1:18" ht="63" customHeight="1" thickBot="1">
      <c r="B3" s="1">
        <v>1</v>
      </c>
      <c r="C3" s="22" t="s">
        <v>56</v>
      </c>
      <c r="D3" s="22" t="s">
        <v>57</v>
      </c>
      <c r="E3" s="23" t="s">
        <v>224</v>
      </c>
      <c r="F3" s="35">
        <v>2</v>
      </c>
      <c r="G3" s="35">
        <v>3</v>
      </c>
      <c r="H3" s="35">
        <v>3</v>
      </c>
      <c r="I3" s="35">
        <v>1</v>
      </c>
      <c r="J3" s="35">
        <v>1</v>
      </c>
      <c r="K3" s="35">
        <v>1</v>
      </c>
      <c r="L3" s="35">
        <v>2</v>
      </c>
      <c r="M3" s="35">
        <v>1</v>
      </c>
      <c r="N3" s="35">
        <v>1</v>
      </c>
      <c r="O3" s="35">
        <v>1</v>
      </c>
      <c r="P3" s="35">
        <v>1</v>
      </c>
      <c r="Q3" s="28">
        <f t="shared" ref="Q3:Q11" si="0">SUM(F3:P3)</f>
        <v>17</v>
      </c>
      <c r="R3" s="24" t="s">
        <v>220</v>
      </c>
    </row>
    <row r="4" spans="1:18" ht="63" customHeight="1" thickBot="1">
      <c r="B4" s="1">
        <v>1</v>
      </c>
      <c r="C4" s="30" t="s">
        <v>59</v>
      </c>
      <c r="D4" s="30" t="s">
        <v>60</v>
      </c>
      <c r="E4" s="31" t="s">
        <v>225</v>
      </c>
      <c r="F4" s="32">
        <v>3</v>
      </c>
      <c r="G4" s="32">
        <v>1</v>
      </c>
      <c r="H4" s="32">
        <v>1</v>
      </c>
      <c r="I4" s="32">
        <v>3</v>
      </c>
      <c r="J4" s="32">
        <v>1</v>
      </c>
      <c r="K4" s="32">
        <v>1</v>
      </c>
      <c r="L4" s="32">
        <v>1</v>
      </c>
      <c r="M4" s="32">
        <v>1</v>
      </c>
      <c r="N4" s="32">
        <v>1</v>
      </c>
      <c r="O4" s="32">
        <v>1</v>
      </c>
      <c r="P4" s="32">
        <v>1</v>
      </c>
      <c r="Q4" s="33">
        <f t="shared" si="0"/>
        <v>15</v>
      </c>
      <c r="R4" s="34" t="s">
        <v>220</v>
      </c>
    </row>
    <row r="5" spans="1:18" ht="63" customHeight="1" thickBot="1">
      <c r="B5" s="1">
        <v>1</v>
      </c>
      <c r="C5" s="22" t="s">
        <v>61</v>
      </c>
      <c r="D5" s="22" t="s">
        <v>62</v>
      </c>
      <c r="E5" s="23" t="s">
        <v>226</v>
      </c>
      <c r="F5" s="35">
        <v>3</v>
      </c>
      <c r="G5" s="35">
        <v>1</v>
      </c>
      <c r="H5" s="35">
        <v>1</v>
      </c>
      <c r="I5" s="35">
        <v>1</v>
      </c>
      <c r="J5" s="35">
        <v>1</v>
      </c>
      <c r="K5" s="35">
        <v>3</v>
      </c>
      <c r="L5" s="35">
        <v>3</v>
      </c>
      <c r="M5" s="35">
        <v>1</v>
      </c>
      <c r="N5" s="35">
        <v>2</v>
      </c>
      <c r="O5" s="35">
        <v>1</v>
      </c>
      <c r="P5" s="35">
        <v>3</v>
      </c>
      <c r="Q5" s="28">
        <f t="shared" si="0"/>
        <v>20</v>
      </c>
      <c r="R5" s="24" t="s">
        <v>221</v>
      </c>
    </row>
    <row r="6" spans="1:18" ht="63" customHeight="1" thickBot="1">
      <c r="B6" s="1">
        <v>1</v>
      </c>
      <c r="C6" s="30" t="s">
        <v>63</v>
      </c>
      <c r="D6" s="30" t="s">
        <v>64</v>
      </c>
      <c r="E6" s="31" t="s">
        <v>227</v>
      </c>
      <c r="F6" s="32">
        <v>1</v>
      </c>
      <c r="G6" s="32">
        <v>1</v>
      </c>
      <c r="H6" s="32">
        <v>1</v>
      </c>
      <c r="I6" s="32">
        <v>1</v>
      </c>
      <c r="J6" s="32">
        <v>3</v>
      </c>
      <c r="K6" s="32">
        <v>1</v>
      </c>
      <c r="L6" s="32">
        <v>1</v>
      </c>
      <c r="M6" s="32">
        <v>1</v>
      </c>
      <c r="N6" s="32">
        <v>2</v>
      </c>
      <c r="O6" s="32">
        <v>2</v>
      </c>
      <c r="P6" s="32">
        <v>2</v>
      </c>
      <c r="Q6" s="33">
        <f t="shared" si="0"/>
        <v>16</v>
      </c>
      <c r="R6" s="34" t="s">
        <v>221</v>
      </c>
    </row>
    <row r="7" spans="1:18" ht="63" customHeight="1" thickBot="1">
      <c r="B7" s="1">
        <v>2</v>
      </c>
      <c r="C7" s="30" t="s">
        <v>65</v>
      </c>
      <c r="D7" s="30" t="s">
        <v>66</v>
      </c>
      <c r="E7" s="31" t="s">
        <v>228</v>
      </c>
      <c r="F7" s="32">
        <v>1</v>
      </c>
      <c r="G7" s="32">
        <v>1</v>
      </c>
      <c r="H7" s="32">
        <v>1</v>
      </c>
      <c r="I7" s="32">
        <v>1</v>
      </c>
      <c r="J7" s="32">
        <v>1</v>
      </c>
      <c r="K7" s="32">
        <v>1</v>
      </c>
      <c r="L7" s="32">
        <v>1</v>
      </c>
      <c r="M7" s="32">
        <v>3</v>
      </c>
      <c r="N7" s="32">
        <v>1</v>
      </c>
      <c r="O7" s="32">
        <v>2</v>
      </c>
      <c r="P7" s="32">
        <v>1</v>
      </c>
      <c r="Q7" s="33">
        <f t="shared" si="0"/>
        <v>14</v>
      </c>
      <c r="R7" s="34" t="s">
        <v>220</v>
      </c>
    </row>
    <row r="8" spans="1:18" ht="63" customHeight="1" thickBot="1">
      <c r="B8" s="1">
        <v>2</v>
      </c>
      <c r="C8" s="30" t="s">
        <v>67</v>
      </c>
      <c r="D8" s="30" t="s">
        <v>68</v>
      </c>
      <c r="E8" s="31" t="s">
        <v>229</v>
      </c>
      <c r="F8" s="32">
        <v>1</v>
      </c>
      <c r="G8" s="32">
        <v>2</v>
      </c>
      <c r="H8" s="32">
        <v>3</v>
      </c>
      <c r="I8" s="32">
        <v>1</v>
      </c>
      <c r="J8" s="32">
        <v>1</v>
      </c>
      <c r="K8" s="32">
        <v>1</v>
      </c>
      <c r="L8" s="32">
        <v>2</v>
      </c>
      <c r="M8" s="32">
        <v>1</v>
      </c>
      <c r="N8" s="32">
        <v>1</v>
      </c>
      <c r="O8" s="32">
        <v>1</v>
      </c>
      <c r="P8" s="32">
        <v>1</v>
      </c>
      <c r="Q8" s="33">
        <f t="shared" si="0"/>
        <v>15</v>
      </c>
      <c r="R8" s="34" t="s">
        <v>220</v>
      </c>
    </row>
    <row r="9" spans="1:18" ht="63" customHeight="1" thickBot="1">
      <c r="B9" s="1">
        <v>0</v>
      </c>
      <c r="C9" s="30" t="s">
        <v>69</v>
      </c>
      <c r="D9" s="30" t="s">
        <v>70</v>
      </c>
      <c r="E9" s="31" t="s">
        <v>230</v>
      </c>
      <c r="F9" s="32">
        <v>2</v>
      </c>
      <c r="G9" s="32">
        <v>1</v>
      </c>
      <c r="H9" s="32">
        <v>1</v>
      </c>
      <c r="I9" s="32">
        <v>1</v>
      </c>
      <c r="J9" s="32">
        <v>1</v>
      </c>
      <c r="K9" s="32">
        <v>1</v>
      </c>
      <c r="L9" s="32">
        <v>1</v>
      </c>
      <c r="M9" s="32">
        <v>1</v>
      </c>
      <c r="N9" s="32">
        <v>3</v>
      </c>
      <c r="O9" s="32">
        <v>2</v>
      </c>
      <c r="P9" s="32">
        <v>1</v>
      </c>
      <c r="Q9" s="33">
        <f t="shared" si="0"/>
        <v>15</v>
      </c>
      <c r="R9" s="34" t="s">
        <v>220</v>
      </c>
    </row>
    <row r="10" spans="1:18" ht="63" customHeight="1" thickBot="1">
      <c r="B10" s="1">
        <v>4</v>
      </c>
      <c r="C10" s="22" t="s">
        <v>71</v>
      </c>
      <c r="D10" s="22" t="s">
        <v>72</v>
      </c>
      <c r="E10" s="23" t="s">
        <v>231</v>
      </c>
      <c r="F10" s="35">
        <v>1</v>
      </c>
      <c r="G10" s="35">
        <v>1</v>
      </c>
      <c r="H10" s="35">
        <v>1</v>
      </c>
      <c r="I10" s="35">
        <v>1</v>
      </c>
      <c r="J10" s="35">
        <v>2</v>
      </c>
      <c r="K10" s="35">
        <v>3</v>
      </c>
      <c r="L10" s="35">
        <v>3</v>
      </c>
      <c r="M10" s="35">
        <v>1</v>
      </c>
      <c r="N10" s="35">
        <v>1</v>
      </c>
      <c r="O10" s="35">
        <v>2</v>
      </c>
      <c r="P10" s="35">
        <v>3</v>
      </c>
      <c r="Q10" s="28">
        <f t="shared" si="0"/>
        <v>19</v>
      </c>
      <c r="R10" s="24" t="s">
        <v>221</v>
      </c>
    </row>
    <row r="11" spans="1:18" ht="63" customHeight="1" thickBot="1">
      <c r="B11" s="1">
        <v>0</v>
      </c>
      <c r="C11" s="20" t="s">
        <v>73</v>
      </c>
      <c r="D11" s="20" t="s">
        <v>74</v>
      </c>
      <c r="E11" s="36" t="s">
        <v>232</v>
      </c>
      <c r="F11" s="37">
        <v>3</v>
      </c>
      <c r="G11" s="37">
        <v>2</v>
      </c>
      <c r="H11" s="37">
        <v>2</v>
      </c>
      <c r="I11" s="37">
        <v>2</v>
      </c>
      <c r="J11" s="37">
        <v>2</v>
      </c>
      <c r="K11" s="37">
        <v>2</v>
      </c>
      <c r="L11" s="37">
        <v>2</v>
      </c>
      <c r="M11" s="37">
        <v>2</v>
      </c>
      <c r="N11" s="37">
        <v>2</v>
      </c>
      <c r="O11" s="37">
        <v>2</v>
      </c>
      <c r="P11" s="37">
        <v>2</v>
      </c>
      <c r="Q11" s="29">
        <f t="shared" si="0"/>
        <v>23</v>
      </c>
      <c r="R11" s="21" t="s">
        <v>222</v>
      </c>
    </row>
    <row r="12" spans="1:18">
      <c r="R12" s="18"/>
    </row>
    <row r="13" spans="1:18">
      <c r="A13" s="38" t="s">
        <v>245</v>
      </c>
      <c r="R13" s="18"/>
    </row>
    <row r="14" spans="1:18" ht="27"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27"/>
      <c r="R14" s="18"/>
    </row>
    <row r="15" spans="1:18" ht="27">
      <c r="A15" t="s">
        <v>246</v>
      </c>
      <c r="E15" s="13"/>
      <c r="F15" s="12"/>
      <c r="G15" s="14"/>
      <c r="H15" s="12"/>
      <c r="I15" s="14"/>
      <c r="J15" s="12"/>
      <c r="K15" s="14"/>
      <c r="L15" s="12"/>
      <c r="M15" s="14"/>
      <c r="N15" s="12"/>
      <c r="O15" s="14"/>
      <c r="P15" s="12"/>
      <c r="Q15" s="27"/>
      <c r="R15" s="18"/>
    </row>
    <row r="16" spans="1:18" ht="27">
      <c r="A16" s="4"/>
      <c r="E16" s="13"/>
      <c r="F16" s="12"/>
      <c r="G16" s="14"/>
      <c r="H16" s="12"/>
      <c r="I16" s="14"/>
      <c r="J16" s="12"/>
      <c r="K16" s="14"/>
      <c r="L16" s="12"/>
      <c r="M16" s="14"/>
      <c r="N16" s="12"/>
      <c r="O16" s="14"/>
      <c r="P16" s="12"/>
      <c r="Q16" s="27"/>
      <c r="R16" s="18"/>
    </row>
    <row r="17" spans="1:18" ht="27">
      <c r="A17" s="5" t="s">
        <v>247</v>
      </c>
      <c r="E17" s="13"/>
      <c r="F17" s="12"/>
      <c r="G17" s="14"/>
      <c r="H17" s="12"/>
      <c r="I17" s="14"/>
      <c r="J17" s="12"/>
      <c r="K17" s="14"/>
      <c r="L17" s="12"/>
      <c r="M17" s="14"/>
      <c r="N17" s="12"/>
      <c r="O17" s="14"/>
      <c r="P17" s="12"/>
      <c r="Q17" s="27"/>
      <c r="R17" s="18"/>
    </row>
    <row r="18" spans="1:18" ht="27">
      <c r="A18" s="4"/>
      <c r="E18" s="13"/>
      <c r="F18" s="12"/>
      <c r="G18" s="14"/>
      <c r="H18" s="12"/>
      <c r="I18" s="14"/>
      <c r="J18" s="12"/>
      <c r="K18" s="14"/>
      <c r="L18" s="12"/>
      <c r="M18" s="14"/>
      <c r="N18" s="12"/>
      <c r="O18" s="14"/>
      <c r="P18" s="12"/>
      <c r="Q18" s="27"/>
      <c r="R18" s="18"/>
    </row>
    <row r="19" spans="1:18" ht="27">
      <c r="A19" s="5" t="s">
        <v>248</v>
      </c>
      <c r="E19" s="13"/>
      <c r="F19" s="12"/>
      <c r="G19" s="14"/>
      <c r="H19" s="12"/>
      <c r="I19" s="14"/>
      <c r="J19" s="12"/>
      <c r="K19" s="14"/>
      <c r="L19" s="12"/>
      <c r="M19" s="14"/>
      <c r="N19" s="12"/>
      <c r="O19" s="14"/>
      <c r="P19" s="12"/>
      <c r="Q19" s="27"/>
      <c r="R19" s="18"/>
    </row>
    <row r="20" spans="1:18" ht="27">
      <c r="E20" s="13"/>
      <c r="F20" s="12"/>
      <c r="G20" s="14"/>
      <c r="H20" s="12"/>
      <c r="I20" s="14"/>
      <c r="J20" s="12"/>
      <c r="K20" s="14"/>
      <c r="L20" s="12"/>
      <c r="M20" s="14"/>
      <c r="N20" s="12"/>
      <c r="O20" s="14"/>
      <c r="P20" s="12"/>
      <c r="Q20" s="27"/>
      <c r="R20" s="18"/>
    </row>
    <row r="21" spans="1:18" ht="27">
      <c r="E21" s="13"/>
      <c r="F21" s="12"/>
      <c r="G21" s="14"/>
      <c r="H21" s="12"/>
      <c r="I21" s="14"/>
      <c r="J21" s="12"/>
      <c r="K21" s="14"/>
      <c r="L21" s="12"/>
      <c r="M21" s="14"/>
      <c r="N21" s="12"/>
      <c r="O21" s="14"/>
      <c r="P21" s="12"/>
      <c r="Q21" s="27"/>
      <c r="R21" s="18"/>
    </row>
    <row r="22" spans="1:18" ht="27">
      <c r="E22" s="13"/>
      <c r="F22" s="12"/>
      <c r="G22" s="14"/>
      <c r="H22" s="12"/>
      <c r="I22" s="14"/>
      <c r="J22" s="12"/>
      <c r="K22" s="14"/>
      <c r="L22" s="12"/>
      <c r="M22" s="14"/>
      <c r="N22" s="12"/>
      <c r="O22" s="14"/>
      <c r="P22" s="12"/>
      <c r="Q22" s="27"/>
      <c r="R22" s="18"/>
    </row>
    <row r="23" spans="1:18" ht="27">
      <c r="A23" s="38" t="s">
        <v>249</v>
      </c>
      <c r="E23" s="13"/>
      <c r="F23" s="12"/>
      <c r="G23" s="14"/>
      <c r="H23" s="12"/>
      <c r="I23" s="14"/>
      <c r="J23" s="12"/>
      <c r="K23" s="14"/>
      <c r="L23" s="12"/>
      <c r="M23" s="14"/>
      <c r="N23" s="12"/>
      <c r="O23" s="14"/>
      <c r="P23" s="12"/>
      <c r="Q23" s="27"/>
      <c r="R23" s="18"/>
    </row>
    <row r="24" spans="1:18" ht="27">
      <c r="E24" s="13"/>
      <c r="F24" s="12"/>
      <c r="G24" s="14"/>
      <c r="H24" s="12"/>
      <c r="I24" s="14"/>
      <c r="J24" s="12"/>
      <c r="K24" s="14"/>
      <c r="L24" s="12"/>
      <c r="M24" s="14"/>
      <c r="N24" s="12"/>
      <c r="O24" s="14"/>
      <c r="P24" s="12"/>
      <c r="Q24" s="27"/>
      <c r="R24" s="18"/>
    </row>
    <row r="25" spans="1:18" ht="27">
      <c r="A25" t="s">
        <v>250</v>
      </c>
      <c r="E25" s="13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27"/>
      <c r="R25" s="18"/>
    </row>
    <row r="26" spans="1:18" ht="27">
      <c r="A26" s="4"/>
      <c r="E26" s="13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27"/>
      <c r="R26" s="18"/>
    </row>
    <row r="27" spans="1:18" ht="27">
      <c r="A27" s="5" t="s">
        <v>251</v>
      </c>
      <c r="E27" s="13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27"/>
      <c r="R27" s="18"/>
    </row>
    <row r="28" spans="1:18" ht="27">
      <c r="A28" s="4"/>
      <c r="E28" s="13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27"/>
      <c r="R28" s="18"/>
    </row>
    <row r="29" spans="1:18" ht="27">
      <c r="A29" s="5" t="s">
        <v>252</v>
      </c>
      <c r="E29" s="13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27"/>
      <c r="R29" s="18"/>
    </row>
    <row r="30" spans="1:18" ht="27">
      <c r="E30" s="13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27"/>
      <c r="R30" s="18"/>
    </row>
    <row r="31" spans="1:18" ht="27">
      <c r="E31" s="13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27"/>
      <c r="R31" s="18"/>
    </row>
    <row r="32" spans="1:18" ht="27">
      <c r="E32" s="13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27"/>
      <c r="R32" s="18"/>
    </row>
    <row r="33" spans="1:18" ht="27">
      <c r="A33" s="38" t="s">
        <v>253</v>
      </c>
      <c r="E33" s="13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27"/>
      <c r="R33" s="18"/>
    </row>
    <row r="34" spans="1:18" ht="27">
      <c r="E34" s="13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27"/>
      <c r="R34" s="18"/>
    </row>
    <row r="35" spans="1:18" ht="27">
      <c r="A35" t="s">
        <v>254</v>
      </c>
      <c r="E35" s="13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27"/>
      <c r="R35" s="18"/>
    </row>
    <row r="36" spans="1:18" ht="27">
      <c r="A36" s="4"/>
      <c r="E36" s="13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27"/>
      <c r="R36" s="18"/>
    </row>
    <row r="37" spans="1:18" ht="27">
      <c r="A37" s="5" t="s">
        <v>255</v>
      </c>
      <c r="E37" s="13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27"/>
      <c r="R37" s="18"/>
    </row>
    <row r="38" spans="1:18" ht="27">
      <c r="A38" s="4"/>
      <c r="E38" s="13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27"/>
      <c r="R38" s="18"/>
    </row>
    <row r="39" spans="1:18" ht="27">
      <c r="A39" s="5" t="s">
        <v>256</v>
      </c>
      <c r="E39" s="13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27"/>
      <c r="R39" s="18"/>
    </row>
    <row r="40" spans="1:18" ht="27">
      <c r="A40" s="4"/>
      <c r="E40" s="13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27"/>
      <c r="R40" s="18"/>
    </row>
    <row r="41" spans="1:18" ht="27">
      <c r="A41" s="5" t="s">
        <v>257</v>
      </c>
      <c r="E41" s="13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27"/>
      <c r="R41" s="18"/>
    </row>
    <row r="42" spans="1:18" ht="27">
      <c r="E42" s="13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27"/>
      <c r="R42" s="18"/>
    </row>
    <row r="43" spans="1:18" ht="27">
      <c r="E43" s="13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27"/>
      <c r="R43" s="18"/>
    </row>
    <row r="44" spans="1:18" ht="27">
      <c r="E44" s="13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27"/>
      <c r="R44" s="18"/>
    </row>
    <row r="45" spans="1:18" ht="27">
      <c r="A45" s="38" t="s">
        <v>258</v>
      </c>
      <c r="E45" s="13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27"/>
      <c r="R45" s="18"/>
    </row>
    <row r="46" spans="1:18" ht="27">
      <c r="E46" s="13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27"/>
      <c r="R46" s="18"/>
    </row>
    <row r="47" spans="1:18" ht="27">
      <c r="A47" t="s">
        <v>259</v>
      </c>
      <c r="E47" s="13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27"/>
      <c r="R47" s="18"/>
    </row>
    <row r="48" spans="1:18" ht="27">
      <c r="A48" s="4"/>
      <c r="E48" s="13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27"/>
      <c r="R48" s="18"/>
    </row>
    <row r="49" spans="1:18" ht="27">
      <c r="A49" s="5" t="s">
        <v>260</v>
      </c>
      <c r="E49" s="13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27"/>
      <c r="R49" s="18"/>
    </row>
    <row r="50" spans="1:18" ht="27">
      <c r="A50" s="4"/>
      <c r="E50" s="13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27"/>
      <c r="R50" s="18"/>
    </row>
    <row r="51" spans="1:18" ht="27">
      <c r="A51" s="5" t="s">
        <v>261</v>
      </c>
      <c r="E51" s="13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27"/>
      <c r="R51" s="18"/>
    </row>
    <row r="52" spans="1:18" ht="27">
      <c r="E52" s="13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27"/>
      <c r="R52" s="18"/>
    </row>
    <row r="53" spans="1:18" ht="27">
      <c r="E53" s="13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27"/>
      <c r="R53" s="18"/>
    </row>
    <row r="54" spans="1:18" ht="27">
      <c r="E54" s="13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27"/>
      <c r="R54" s="18"/>
    </row>
    <row r="55" spans="1:18" ht="27">
      <c r="A55" s="38" t="s">
        <v>262</v>
      </c>
      <c r="E55" s="13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27"/>
      <c r="R55" s="18"/>
    </row>
    <row r="56" spans="1:18" ht="27">
      <c r="A56" s="4"/>
      <c r="E56" s="13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27"/>
      <c r="R56" s="18"/>
    </row>
    <row r="57" spans="1:18" ht="27">
      <c r="A57" s="5" t="s">
        <v>263</v>
      </c>
      <c r="E57" s="13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27"/>
      <c r="R57" s="18"/>
    </row>
    <row r="58" spans="1:18" ht="27">
      <c r="E58" s="13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27"/>
      <c r="R58" s="18"/>
    </row>
    <row r="59" spans="1:18" ht="27">
      <c r="E59" s="13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27"/>
      <c r="R59" s="18"/>
    </row>
    <row r="60" spans="1:18" ht="27">
      <c r="E60" s="13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27"/>
      <c r="R60" s="18"/>
    </row>
    <row r="61" spans="1:18" ht="27">
      <c r="E61" s="13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27"/>
      <c r="R61" s="18"/>
    </row>
    <row r="62" spans="1:18" ht="27">
      <c r="E62" s="13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27"/>
      <c r="R62" s="18"/>
    </row>
    <row r="63" spans="1:18" ht="27">
      <c r="E63" s="13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27"/>
      <c r="R63" s="18"/>
    </row>
    <row r="64" spans="1:18" ht="27">
      <c r="E64" s="13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27"/>
      <c r="R64" s="18"/>
    </row>
    <row r="65" spans="5:18" ht="27">
      <c r="E65" s="13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27"/>
      <c r="R65" s="18"/>
    </row>
    <row r="66" spans="5:18" ht="27">
      <c r="E66" s="13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27"/>
      <c r="R66" s="18"/>
    </row>
    <row r="67" spans="5:18" ht="27">
      <c r="E67" s="13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27"/>
      <c r="R67" s="18"/>
    </row>
    <row r="68" spans="5:18" ht="27">
      <c r="E68" s="13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27"/>
      <c r="R68" s="18"/>
    </row>
    <row r="69" spans="5:18" ht="27">
      <c r="E69" s="13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27"/>
      <c r="R69" s="18"/>
    </row>
    <row r="70" spans="5:18" ht="27">
      <c r="E70" s="13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27"/>
      <c r="R70" s="18"/>
    </row>
    <row r="71" spans="5:18" ht="27">
      <c r="E71" s="13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27"/>
      <c r="R71" s="18"/>
    </row>
    <row r="72" spans="5:18" ht="27">
      <c r="E72" s="13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27"/>
      <c r="R72" s="18"/>
    </row>
    <row r="73" spans="5:18" ht="27">
      <c r="E73" s="13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27"/>
      <c r="R73" s="18"/>
    </row>
    <row r="74" spans="5:18" ht="27">
      <c r="E74" s="13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27"/>
      <c r="R74" s="18"/>
    </row>
    <row r="75" spans="5:18" ht="27">
      <c r="E75" s="13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27"/>
      <c r="R75" s="18"/>
    </row>
    <row r="76" spans="5:18" ht="27">
      <c r="E76" s="13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27"/>
      <c r="R76" s="18"/>
    </row>
    <row r="77" spans="5:18" ht="27">
      <c r="E77" s="13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27"/>
      <c r="R77" s="18"/>
    </row>
    <row r="78" spans="5:18" ht="27">
      <c r="E78" s="13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27"/>
      <c r="R78" s="18"/>
    </row>
    <row r="79" spans="5:18" ht="27">
      <c r="E79" s="13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27"/>
      <c r="R79" s="18"/>
    </row>
    <row r="80" spans="5:18" ht="27">
      <c r="E80" s="13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27"/>
      <c r="R80" s="18"/>
    </row>
    <row r="81" spans="5:18" ht="27">
      <c r="E81" s="13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27"/>
      <c r="R81" s="18"/>
    </row>
    <row r="82" spans="5:18" ht="27">
      <c r="E82" s="13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27"/>
      <c r="R82" s="18"/>
    </row>
    <row r="83" spans="5:18" ht="27">
      <c r="E83" s="13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27"/>
      <c r="R83" s="18"/>
    </row>
    <row r="84" spans="5:18" ht="27">
      <c r="E84" s="13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27"/>
      <c r="R84" s="18"/>
    </row>
    <row r="85" spans="5:18" ht="27">
      <c r="E85" s="13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27"/>
      <c r="R85" s="18"/>
    </row>
    <row r="86" spans="5:18" ht="27">
      <c r="E86" s="13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27"/>
      <c r="R86" s="18"/>
    </row>
    <row r="87" spans="5:18" ht="27">
      <c r="E87" s="13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27"/>
      <c r="R87" s="18"/>
    </row>
    <row r="88" spans="5:18" ht="27">
      <c r="E88" s="13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27"/>
      <c r="R88" s="18"/>
    </row>
    <row r="89" spans="5:18" ht="27">
      <c r="E89" s="13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27"/>
      <c r="R89" s="18"/>
    </row>
    <row r="90" spans="5:18" ht="27">
      <c r="E90" s="13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27"/>
      <c r="R90" s="18"/>
    </row>
    <row r="91" spans="5:18" ht="27">
      <c r="E91" s="13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27"/>
      <c r="R91" s="18"/>
    </row>
    <row r="92" spans="5:18" ht="27">
      <c r="E92" s="13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27"/>
      <c r="R92" s="18"/>
    </row>
    <row r="93" spans="5:18" ht="27">
      <c r="E93" s="13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27"/>
      <c r="R93" s="18"/>
    </row>
    <row r="94" spans="5:18" ht="27">
      <c r="E94" s="13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27"/>
      <c r="R94" s="18"/>
    </row>
    <row r="95" spans="5:18" ht="27">
      <c r="E95" s="13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27"/>
      <c r="R95" s="18"/>
    </row>
    <row r="96" spans="5:18" ht="27">
      <c r="E96" s="13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27"/>
      <c r="R96" s="18"/>
    </row>
    <row r="97" spans="5:18" ht="27">
      <c r="E97" s="13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27"/>
      <c r="R97" s="18"/>
    </row>
    <row r="98" spans="5:18" ht="27">
      <c r="E98" s="13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27"/>
      <c r="R98" s="18"/>
    </row>
    <row r="99" spans="5:18" ht="27">
      <c r="E99" s="13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27"/>
      <c r="R99" s="18"/>
    </row>
    <row r="100" spans="5:18" ht="27">
      <c r="E100" s="13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27"/>
      <c r="R100" s="18"/>
    </row>
    <row r="101" spans="5:18" ht="27">
      <c r="E101" s="13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27"/>
      <c r="R101" s="18"/>
    </row>
    <row r="102" spans="5:18" ht="27">
      <c r="E102" s="13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27"/>
      <c r="R102" s="18"/>
    </row>
    <row r="103" spans="5:18" ht="27">
      <c r="E103" s="13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27"/>
      <c r="R103" s="18"/>
    </row>
    <row r="104" spans="5:18" ht="27">
      <c r="E104" s="13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27"/>
      <c r="R104" s="18"/>
    </row>
    <row r="105" spans="5:18" ht="27">
      <c r="E105" s="13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27"/>
      <c r="R105" s="18"/>
    </row>
    <row r="106" spans="5:18" ht="27">
      <c r="E106" s="13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27"/>
      <c r="R106" s="18"/>
    </row>
    <row r="107" spans="5:18" ht="27">
      <c r="E107" s="13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27"/>
      <c r="R107" s="18"/>
    </row>
    <row r="108" spans="5:18" ht="27">
      <c r="E108" s="13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27"/>
      <c r="R108" s="18"/>
    </row>
    <row r="109" spans="5:18" ht="27">
      <c r="E109" s="13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27"/>
      <c r="R109" s="18"/>
    </row>
    <row r="110" spans="5:18" ht="27">
      <c r="E110" s="13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27"/>
      <c r="R110" s="18"/>
    </row>
    <row r="111" spans="5:18" ht="27">
      <c r="E111" s="13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27"/>
      <c r="R111" s="18"/>
    </row>
    <row r="112" spans="5:18" ht="27">
      <c r="E112" s="13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27"/>
      <c r="R112" s="18"/>
    </row>
    <row r="113" spans="5:18" ht="27">
      <c r="E113" s="13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27"/>
      <c r="R113" s="18"/>
    </row>
    <row r="114" spans="5:18" ht="27">
      <c r="E114" s="13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27"/>
      <c r="R114" s="18"/>
    </row>
    <row r="115" spans="5:18" ht="27">
      <c r="E115" s="13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27"/>
      <c r="R115" s="18"/>
    </row>
    <row r="116" spans="5:18" ht="27">
      <c r="E116" s="13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27"/>
      <c r="R116" s="18"/>
    </row>
    <row r="117" spans="5:18" ht="27">
      <c r="E117" s="13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27"/>
      <c r="R117" s="18"/>
    </row>
    <row r="118" spans="5:18" ht="27">
      <c r="E118" s="13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27"/>
      <c r="R118" s="18"/>
    </row>
    <row r="119" spans="5:18" ht="27">
      <c r="E119" s="13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27"/>
      <c r="R119" s="18"/>
    </row>
    <row r="120" spans="5:18" ht="27">
      <c r="E120" s="13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27"/>
      <c r="R120" s="18"/>
    </row>
    <row r="121" spans="5:18" ht="27">
      <c r="E121" s="13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27"/>
      <c r="R121" s="18"/>
    </row>
    <row r="122" spans="5:18" ht="27">
      <c r="E122" s="13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27"/>
      <c r="R122" s="18"/>
    </row>
    <row r="123" spans="5:18" ht="27">
      <c r="E123" s="13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27"/>
      <c r="R123" s="18"/>
    </row>
    <row r="124" spans="5:18" ht="27">
      <c r="E124" s="13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27"/>
      <c r="R124" s="18"/>
    </row>
    <row r="125" spans="5:18" ht="27">
      <c r="E125" s="13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27"/>
      <c r="R125" s="18"/>
    </row>
    <row r="126" spans="5:18" ht="27">
      <c r="E126" s="13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27"/>
      <c r="R126" s="18"/>
    </row>
    <row r="127" spans="5:18" ht="27">
      <c r="E127" s="13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27"/>
      <c r="R127" s="18"/>
    </row>
    <row r="128" spans="5:18" ht="27">
      <c r="E128" s="13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27"/>
      <c r="R128" s="18"/>
    </row>
    <row r="129" spans="5:18" ht="27">
      <c r="E129" s="13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27"/>
      <c r="R129" s="18"/>
    </row>
    <row r="130" spans="5:18" ht="27">
      <c r="E130" s="13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27"/>
      <c r="R130" s="18"/>
    </row>
    <row r="131" spans="5:18" ht="27">
      <c r="E131" s="13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27"/>
      <c r="R131" s="18"/>
    </row>
    <row r="132" spans="5:18" ht="27">
      <c r="E132" s="13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27"/>
      <c r="R132" s="18"/>
    </row>
    <row r="133" spans="5:18" ht="27">
      <c r="E133" s="13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27"/>
      <c r="R133" s="18"/>
    </row>
    <row r="134" spans="5:18" ht="27">
      <c r="E134" s="13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27"/>
      <c r="R134" s="18"/>
    </row>
    <row r="135" spans="5:18" ht="27">
      <c r="E135" s="13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27"/>
      <c r="R135" s="18"/>
    </row>
    <row r="136" spans="5:18" ht="27">
      <c r="E136" s="13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27"/>
      <c r="R136" s="18"/>
    </row>
    <row r="137" spans="5:18" ht="27">
      <c r="E137" s="13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27"/>
      <c r="R137" s="18"/>
    </row>
    <row r="138" spans="5:18" ht="27">
      <c r="E138" s="13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27"/>
      <c r="R138" s="18"/>
    </row>
    <row r="139" spans="5:18" ht="27">
      <c r="E139" s="13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27"/>
      <c r="R139" s="18"/>
    </row>
    <row r="140" spans="5:18" ht="27">
      <c r="E140" s="13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27"/>
      <c r="R140" s="18"/>
    </row>
    <row r="141" spans="5:18" ht="27">
      <c r="E141" s="13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27"/>
      <c r="R141" s="18"/>
    </row>
    <row r="142" spans="5:18" ht="27">
      <c r="E142" s="13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27"/>
      <c r="R142" s="18"/>
    </row>
    <row r="143" spans="5:18" ht="27">
      <c r="E143" s="13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27"/>
      <c r="R143" s="18"/>
    </row>
    <row r="144" spans="5:18" ht="27">
      <c r="E144" s="13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27"/>
      <c r="R144" s="18"/>
    </row>
    <row r="145" spans="5:18" ht="27">
      <c r="E145" s="13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27"/>
      <c r="R145" s="18"/>
    </row>
    <row r="146" spans="5:18" ht="27">
      <c r="E146" s="13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27"/>
      <c r="R146" s="18"/>
    </row>
    <row r="147" spans="5:18" ht="27">
      <c r="E147" s="13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27"/>
      <c r="R147" s="18"/>
    </row>
    <row r="148" spans="5:18" ht="27">
      <c r="E148" s="13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27"/>
      <c r="R148" s="18"/>
    </row>
    <row r="149" spans="5:18" ht="27">
      <c r="E149" s="13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27"/>
      <c r="R149" s="18"/>
    </row>
    <row r="150" spans="5:18" ht="27">
      <c r="E150" s="13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27"/>
      <c r="R150" s="18"/>
    </row>
    <row r="151" spans="5:18" ht="27">
      <c r="E151" s="13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27"/>
      <c r="R151" s="18"/>
    </row>
    <row r="152" spans="5:18" ht="27">
      <c r="E152" s="13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27"/>
      <c r="R152" s="18"/>
    </row>
    <row r="153" spans="5:18" ht="27">
      <c r="E153" s="13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27"/>
      <c r="R153" s="18"/>
    </row>
    <row r="154" spans="5:18" ht="27">
      <c r="E154" s="13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27"/>
      <c r="R154" s="18"/>
    </row>
    <row r="155" spans="5:18" ht="27">
      <c r="E155" s="13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27"/>
      <c r="R155" s="18"/>
    </row>
    <row r="156" spans="5:18" ht="27">
      <c r="E156" s="13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27"/>
      <c r="R156" s="18"/>
    </row>
    <row r="157" spans="5:18" ht="27">
      <c r="E157" s="13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27"/>
      <c r="R157" s="18"/>
    </row>
    <row r="158" spans="5:18" ht="27">
      <c r="E158" s="13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27"/>
      <c r="R158" s="18"/>
    </row>
    <row r="159" spans="5:18" ht="27">
      <c r="E159" s="13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27"/>
      <c r="R159" s="18"/>
    </row>
    <row r="160" spans="5:18" ht="27">
      <c r="E160" s="13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27"/>
      <c r="R160" s="18"/>
    </row>
    <row r="161" spans="5:18" ht="27">
      <c r="E161" s="13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27"/>
      <c r="R161" s="18"/>
    </row>
    <row r="162" spans="5:18" ht="27">
      <c r="E162" s="13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27"/>
      <c r="R162" s="18"/>
    </row>
    <row r="163" spans="5:18" ht="27">
      <c r="E163" s="13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27"/>
      <c r="R163" s="18"/>
    </row>
    <row r="164" spans="5:18" ht="27">
      <c r="E164" s="13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27"/>
      <c r="R164" s="18"/>
    </row>
    <row r="165" spans="5:18" ht="27">
      <c r="E165" s="13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27"/>
      <c r="R165" s="18"/>
    </row>
    <row r="166" spans="5:18" ht="27">
      <c r="E166" s="13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27"/>
      <c r="R166" s="18"/>
    </row>
    <row r="167" spans="5:18" ht="27">
      <c r="E167" s="13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27"/>
      <c r="R167" s="18"/>
    </row>
    <row r="168" spans="5:18" ht="27">
      <c r="E168" s="13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27"/>
      <c r="R168" s="18"/>
    </row>
    <row r="169" spans="5:18" ht="27">
      <c r="E169" s="13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27"/>
      <c r="R169" s="18"/>
    </row>
    <row r="170" spans="5:18" ht="27">
      <c r="E170" s="13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27"/>
      <c r="R170" s="18"/>
    </row>
    <row r="171" spans="5:18" ht="27">
      <c r="E171" s="13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27"/>
      <c r="R171" s="18"/>
    </row>
    <row r="172" spans="5:18" ht="27">
      <c r="E172" s="13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27"/>
      <c r="R172" s="18"/>
    </row>
    <row r="173" spans="5:18" ht="27">
      <c r="E173" s="13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27"/>
      <c r="R173" s="18"/>
    </row>
    <row r="174" spans="5:18" ht="27">
      <c r="E174" s="13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27"/>
      <c r="R174" s="18"/>
    </row>
    <row r="175" spans="5:18" ht="27">
      <c r="E175" s="13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27"/>
      <c r="R175" s="18"/>
    </row>
    <row r="176" spans="5:18" ht="27">
      <c r="E176" s="13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27"/>
      <c r="R176" s="18"/>
    </row>
    <row r="177" spans="5:18" ht="27">
      <c r="E177" s="13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27"/>
      <c r="R177" s="18"/>
    </row>
    <row r="178" spans="5:18" ht="27">
      <c r="E178" s="13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27"/>
      <c r="R178" s="18"/>
    </row>
    <row r="179" spans="5:18" ht="27">
      <c r="E179" s="13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27"/>
      <c r="R179" s="18"/>
    </row>
    <row r="180" spans="5:18" ht="27">
      <c r="E180" s="13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27"/>
      <c r="R180" s="18"/>
    </row>
    <row r="181" spans="5:18" ht="27">
      <c r="E181" s="13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27"/>
      <c r="R181" s="18"/>
    </row>
    <row r="182" spans="5:18" ht="27">
      <c r="E182" s="13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27"/>
      <c r="R182" s="18"/>
    </row>
    <row r="183" spans="5:18" ht="27">
      <c r="E183" s="13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27"/>
      <c r="R183" s="18"/>
    </row>
    <row r="184" spans="5:18" ht="27">
      <c r="E184" s="13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27"/>
      <c r="R184" s="18"/>
    </row>
    <row r="185" spans="5:18" ht="27">
      <c r="E185" s="13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27"/>
      <c r="R185" s="18"/>
    </row>
    <row r="186" spans="5:18" ht="27">
      <c r="E186" s="13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27"/>
      <c r="R186" s="18"/>
    </row>
    <row r="187" spans="5:18" ht="27">
      <c r="E187" s="13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27"/>
      <c r="R187" s="18"/>
    </row>
    <row r="188" spans="5:18" ht="27">
      <c r="E188" s="13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27"/>
      <c r="R188" s="18"/>
    </row>
    <row r="189" spans="5:18" ht="27">
      <c r="E189" s="13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27"/>
      <c r="R189" s="18"/>
    </row>
    <row r="190" spans="5:18" ht="27">
      <c r="E190" s="13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27"/>
      <c r="R190" s="18"/>
    </row>
    <row r="191" spans="5:18" ht="27">
      <c r="E191" s="13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27"/>
      <c r="R191" s="18"/>
    </row>
    <row r="192" spans="5:18" ht="27">
      <c r="E192" s="13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27"/>
      <c r="R192" s="18"/>
    </row>
    <row r="193" spans="5:18" ht="27">
      <c r="E193" s="13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27"/>
      <c r="R193" s="18"/>
    </row>
    <row r="194" spans="5:18" ht="27">
      <c r="E194" s="13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27"/>
      <c r="R194" s="18"/>
    </row>
    <row r="195" spans="5:18" ht="27">
      <c r="E195" s="13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27"/>
      <c r="R195" s="18"/>
    </row>
    <row r="196" spans="5:18" ht="27">
      <c r="E196" s="13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27"/>
      <c r="R196" s="18"/>
    </row>
    <row r="197" spans="5:18" ht="27">
      <c r="E197" s="13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27"/>
      <c r="R197" s="18"/>
    </row>
    <row r="198" spans="5:18" ht="27">
      <c r="E198" s="13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27"/>
      <c r="R198" s="18"/>
    </row>
    <row r="199" spans="5:18" ht="27">
      <c r="E199" s="13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27"/>
      <c r="R199" s="18"/>
    </row>
    <row r="200" spans="5:18" ht="27">
      <c r="E200" s="13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27"/>
      <c r="R200" s="18"/>
    </row>
    <row r="201" spans="5:18" ht="27">
      <c r="E201" s="13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27"/>
      <c r="R201" s="18"/>
    </row>
    <row r="202" spans="5:18" ht="27">
      <c r="E202" s="13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27"/>
      <c r="R202" s="18"/>
    </row>
    <row r="203" spans="5:18" ht="27">
      <c r="E203" s="13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27"/>
      <c r="R203" s="18"/>
    </row>
    <row r="204" spans="5:18" ht="27">
      <c r="E204" s="13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27"/>
      <c r="R204" s="18"/>
    </row>
    <row r="205" spans="5:18" ht="27">
      <c r="E205" s="13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27"/>
      <c r="R205" s="18"/>
    </row>
    <row r="206" spans="5:18" ht="27">
      <c r="E206" s="13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27"/>
      <c r="R206" s="18"/>
    </row>
    <row r="207" spans="5:18" ht="27">
      <c r="E207" s="13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27"/>
      <c r="R207" s="18"/>
    </row>
    <row r="208" spans="5:18" ht="27">
      <c r="E208" s="13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27"/>
      <c r="R208" s="18"/>
    </row>
    <row r="209" spans="5:18" ht="27">
      <c r="E209" s="13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27"/>
      <c r="R209" s="18"/>
    </row>
    <row r="210" spans="5:18" ht="27">
      <c r="E210" s="13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27"/>
      <c r="R210" s="18"/>
    </row>
    <row r="211" spans="5:18" ht="27">
      <c r="E211" s="13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27"/>
      <c r="R211" s="18"/>
    </row>
    <row r="212" spans="5:18" ht="27">
      <c r="E212" s="13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27"/>
      <c r="R212" s="18"/>
    </row>
    <row r="213" spans="5:18" ht="27">
      <c r="E213" s="13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27"/>
      <c r="R213" s="18"/>
    </row>
    <row r="214" spans="5:18" ht="27">
      <c r="E214" s="13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27"/>
      <c r="R214" s="18"/>
    </row>
    <row r="215" spans="5:18" ht="27">
      <c r="E215" s="13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27"/>
      <c r="R215" s="18"/>
    </row>
    <row r="216" spans="5:18" ht="27">
      <c r="E216" s="13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27"/>
      <c r="R216" s="18"/>
    </row>
    <row r="217" spans="5:18" ht="27">
      <c r="E217" s="13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27"/>
      <c r="R217" s="18"/>
    </row>
    <row r="218" spans="5:18" ht="27">
      <c r="E218" s="13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27"/>
      <c r="R218" s="18"/>
    </row>
    <row r="219" spans="5:18" ht="27">
      <c r="E219" s="13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27"/>
      <c r="R219" s="18"/>
    </row>
    <row r="220" spans="5:18" ht="27">
      <c r="E220" s="13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27"/>
      <c r="R220" s="18"/>
    </row>
    <row r="221" spans="5:18" ht="27">
      <c r="E221" s="13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27"/>
      <c r="R221" s="18"/>
    </row>
    <row r="222" spans="5:18" ht="27">
      <c r="E222" s="13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27"/>
      <c r="R222" s="18"/>
    </row>
    <row r="223" spans="5:18" ht="27">
      <c r="E223" s="13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27"/>
      <c r="R223" s="18"/>
    </row>
    <row r="224" spans="5:18" ht="27">
      <c r="E224" s="13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27"/>
      <c r="R224" s="18"/>
    </row>
    <row r="225" spans="5:18" ht="27">
      <c r="E225" s="13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27"/>
      <c r="R225" s="18"/>
    </row>
    <row r="226" spans="5:18" ht="27">
      <c r="E226" s="13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27"/>
      <c r="R226" s="18"/>
    </row>
    <row r="227" spans="5:18" ht="27">
      <c r="E227" s="13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27"/>
      <c r="R227" s="18"/>
    </row>
    <row r="228" spans="5:18" ht="27">
      <c r="E228" s="13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27"/>
      <c r="R228" s="18"/>
    </row>
    <row r="229" spans="5:18" ht="27">
      <c r="E229" s="13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27"/>
      <c r="R229" s="18"/>
    </row>
    <row r="230" spans="5:18" ht="27">
      <c r="E230" s="13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27"/>
      <c r="R230" s="18"/>
    </row>
    <row r="231" spans="5:18" ht="27">
      <c r="E231" s="13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27"/>
      <c r="R231" s="18"/>
    </row>
    <row r="232" spans="5:18" ht="27">
      <c r="E232" s="13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27"/>
      <c r="R232" s="18"/>
    </row>
    <row r="233" spans="5:18" ht="27">
      <c r="E233" s="13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27"/>
      <c r="R233" s="18"/>
    </row>
    <row r="234" spans="5:18" ht="27">
      <c r="E234" s="13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27"/>
      <c r="R234" s="18"/>
    </row>
    <row r="235" spans="5:18" ht="27">
      <c r="E235" s="13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27"/>
      <c r="R235" s="18"/>
    </row>
    <row r="236" spans="5:18" ht="27">
      <c r="E236" s="13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27"/>
      <c r="R236" s="18"/>
    </row>
    <row r="237" spans="5:18" ht="27">
      <c r="E237" s="13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27"/>
      <c r="R237" s="18"/>
    </row>
    <row r="238" spans="5:18" ht="27">
      <c r="E238" s="13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27"/>
      <c r="R238" s="18"/>
    </row>
    <row r="239" spans="5:18" ht="27">
      <c r="E239" s="13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27"/>
      <c r="R239" s="18"/>
    </row>
    <row r="240" spans="5:18" ht="27">
      <c r="E240" s="13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27"/>
      <c r="R240" s="18"/>
    </row>
    <row r="241" spans="5:18" ht="27">
      <c r="E241" s="13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27"/>
      <c r="R241" s="18"/>
    </row>
    <row r="242" spans="5:18" ht="27">
      <c r="E242" s="13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27"/>
      <c r="R242" s="18"/>
    </row>
    <row r="243" spans="5:18" ht="27">
      <c r="E243" s="13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27"/>
      <c r="R243" s="18"/>
    </row>
    <row r="244" spans="5:18" ht="27">
      <c r="E244" s="13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27"/>
      <c r="R244" s="18"/>
    </row>
    <row r="245" spans="5:18" ht="27">
      <c r="E245" s="13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27"/>
      <c r="R245" s="18"/>
    </row>
    <row r="246" spans="5:18" ht="27">
      <c r="E246" s="13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27"/>
      <c r="R246" s="18"/>
    </row>
    <row r="247" spans="5:18" ht="27">
      <c r="E247" s="13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27"/>
      <c r="R247" s="18"/>
    </row>
    <row r="248" spans="5:18" ht="27">
      <c r="E248" s="13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27"/>
      <c r="R248" s="18"/>
    </row>
    <row r="249" spans="5:18" ht="27">
      <c r="E249" s="13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27"/>
      <c r="R249" s="18"/>
    </row>
    <row r="250" spans="5:18" ht="27">
      <c r="E250" s="13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27"/>
      <c r="R250" s="18"/>
    </row>
    <row r="251" spans="5:18" ht="27">
      <c r="E251" s="13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27"/>
      <c r="R251" s="18"/>
    </row>
    <row r="252" spans="5:18" ht="27">
      <c r="E252" s="13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27"/>
      <c r="R252" s="18"/>
    </row>
    <row r="253" spans="5:18" ht="27">
      <c r="E253" s="13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27"/>
      <c r="R253" s="18"/>
    </row>
    <row r="254" spans="5:18" ht="27">
      <c r="E254" s="13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27"/>
      <c r="R254" s="18"/>
    </row>
    <row r="255" spans="5:18" ht="27">
      <c r="E255" s="13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27"/>
      <c r="R255" s="18"/>
    </row>
    <row r="256" spans="5:18" ht="27">
      <c r="E256" s="13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27"/>
      <c r="R256" s="18"/>
    </row>
    <row r="257" spans="5:18" ht="27">
      <c r="E257" s="13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27"/>
      <c r="R257" s="18"/>
    </row>
    <row r="258" spans="5:18" ht="27">
      <c r="E258" s="13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27"/>
      <c r="R258" s="18"/>
    </row>
    <row r="259" spans="5:18" ht="27">
      <c r="E259" s="13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27"/>
      <c r="R259" s="18"/>
    </row>
    <row r="260" spans="5:18" ht="27">
      <c r="E260" s="13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27"/>
      <c r="R260" s="18"/>
    </row>
    <row r="261" spans="5:18" ht="27">
      <c r="E261" s="13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27"/>
      <c r="R261" s="18"/>
    </row>
    <row r="262" spans="5:18" ht="27">
      <c r="E262" s="13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27"/>
      <c r="R262" s="18"/>
    </row>
    <row r="263" spans="5:18" ht="27">
      <c r="E263" s="13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27"/>
      <c r="R263" s="18"/>
    </row>
    <row r="264" spans="5:18" ht="27">
      <c r="E264" s="13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27"/>
      <c r="R264" s="18"/>
    </row>
    <row r="265" spans="5:18" ht="27">
      <c r="E265" s="13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27"/>
      <c r="R265" s="18"/>
    </row>
    <row r="266" spans="5:18" ht="27">
      <c r="E266" s="13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27"/>
      <c r="R266" s="18"/>
    </row>
    <row r="267" spans="5:18" ht="27">
      <c r="E267" s="13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27"/>
      <c r="R267" s="18"/>
    </row>
    <row r="268" spans="5:18" ht="27">
      <c r="E268" s="13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27"/>
      <c r="R268" s="18"/>
    </row>
    <row r="269" spans="5:18" ht="27">
      <c r="E269" s="13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27"/>
      <c r="R269" s="18"/>
    </row>
    <row r="270" spans="5:18" ht="27">
      <c r="E270" s="13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27"/>
      <c r="R270" s="18"/>
    </row>
    <row r="271" spans="5:18" ht="27">
      <c r="E271" s="13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27"/>
      <c r="R271" s="18"/>
    </row>
    <row r="272" spans="5:18" ht="27">
      <c r="E272" s="13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27"/>
      <c r="R272" s="18"/>
    </row>
    <row r="273" spans="5:18" ht="27">
      <c r="E273" s="13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27"/>
      <c r="R273" s="18"/>
    </row>
    <row r="274" spans="5:18" ht="27">
      <c r="E274" s="13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27"/>
      <c r="R274" s="18"/>
    </row>
    <row r="275" spans="5:18" ht="27">
      <c r="E275" s="13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27"/>
      <c r="R275" s="18"/>
    </row>
    <row r="276" spans="5:18" ht="27">
      <c r="E276" s="13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27"/>
      <c r="R276" s="18"/>
    </row>
    <row r="277" spans="5:18" ht="27">
      <c r="E277" s="13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27"/>
      <c r="R277" s="18"/>
    </row>
    <row r="278" spans="5:18" ht="27">
      <c r="E278" s="13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27"/>
      <c r="R278" s="18"/>
    </row>
    <row r="279" spans="5:18" ht="27">
      <c r="E279" s="13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27"/>
      <c r="R279" s="18"/>
    </row>
    <row r="280" spans="5:18" ht="27">
      <c r="E280" s="13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27"/>
      <c r="R280" s="18"/>
    </row>
    <row r="281" spans="5:18" ht="27">
      <c r="E281" s="13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27"/>
      <c r="R281" s="18"/>
    </row>
    <row r="282" spans="5:18" ht="27">
      <c r="E282" s="13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27"/>
      <c r="R282" s="18"/>
    </row>
    <row r="283" spans="5:18" ht="27">
      <c r="E283" s="13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27"/>
      <c r="R283" s="18"/>
    </row>
    <row r="284" spans="5:18" ht="27">
      <c r="E284" s="13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27"/>
      <c r="R284" s="18"/>
    </row>
    <row r="285" spans="5:18" ht="27">
      <c r="E285" s="13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27"/>
      <c r="R285" s="18"/>
    </row>
    <row r="286" spans="5:18" ht="27">
      <c r="E286" s="13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27"/>
      <c r="R286" s="18"/>
    </row>
    <row r="287" spans="5:18" ht="27">
      <c r="E287" s="13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27"/>
      <c r="R287" s="18"/>
    </row>
    <row r="288" spans="5:18" ht="27">
      <c r="E288" s="13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27"/>
      <c r="R288" s="18"/>
    </row>
    <row r="289" spans="5:18" ht="27">
      <c r="E289" s="13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27"/>
      <c r="R289" s="18"/>
    </row>
    <row r="290" spans="5:18" ht="27">
      <c r="E290" s="13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27"/>
      <c r="R290" s="18"/>
    </row>
    <row r="291" spans="5:18" ht="27">
      <c r="E291" s="13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27"/>
      <c r="R291" s="18"/>
    </row>
    <row r="292" spans="5:18" ht="27">
      <c r="E292" s="13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27"/>
      <c r="R292" s="18"/>
    </row>
    <row r="293" spans="5:18" ht="27">
      <c r="E293" s="13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27"/>
      <c r="R293" s="18"/>
    </row>
    <row r="294" spans="5:18" ht="27">
      <c r="E294" s="13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27"/>
      <c r="R294" s="18"/>
    </row>
    <row r="295" spans="5:18" ht="27">
      <c r="E295" s="13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27"/>
      <c r="R295" s="18"/>
    </row>
    <row r="296" spans="5:18" ht="27">
      <c r="E296" s="13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27"/>
      <c r="R296" s="18"/>
    </row>
    <row r="297" spans="5:18" ht="27">
      <c r="E297" s="13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27"/>
      <c r="R297" s="18"/>
    </row>
    <row r="298" spans="5:18" ht="27">
      <c r="E298" s="13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27"/>
      <c r="R298" s="18"/>
    </row>
    <row r="299" spans="5:18" ht="27">
      <c r="E299" s="13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27"/>
      <c r="R299" s="18"/>
    </row>
    <row r="300" spans="5:18" ht="27">
      <c r="E300" s="13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27"/>
      <c r="R300" s="18"/>
    </row>
    <row r="301" spans="5:18" ht="27">
      <c r="E301" s="13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27"/>
      <c r="R301" s="18"/>
    </row>
    <row r="302" spans="5:18" ht="27">
      <c r="E302" s="13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27"/>
      <c r="R302" s="18"/>
    </row>
    <row r="303" spans="5:18" ht="27">
      <c r="E303" s="13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27"/>
      <c r="R303" s="18"/>
    </row>
    <row r="304" spans="5:18" ht="27">
      <c r="E304" s="13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27"/>
      <c r="R304" s="18"/>
    </row>
    <row r="305" spans="5:18" ht="27">
      <c r="E305" s="13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27"/>
      <c r="R305" s="18"/>
    </row>
    <row r="306" spans="5:18" ht="27">
      <c r="E306" s="13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27"/>
      <c r="R306" s="18"/>
    </row>
    <row r="307" spans="5:18" ht="27">
      <c r="E307" s="13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27"/>
      <c r="R307" s="18"/>
    </row>
    <row r="308" spans="5:18" ht="27">
      <c r="E308" s="13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27"/>
      <c r="R308" s="18"/>
    </row>
    <row r="309" spans="5:18" ht="27">
      <c r="E309" s="13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27"/>
      <c r="R309" s="18"/>
    </row>
    <row r="310" spans="5:18" ht="27">
      <c r="E310" s="13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27"/>
      <c r="R310" s="18"/>
    </row>
    <row r="311" spans="5:18" ht="27">
      <c r="E311" s="13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27"/>
      <c r="R311" s="18"/>
    </row>
    <row r="312" spans="5:18" ht="27">
      <c r="E312" s="13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27"/>
      <c r="R312" s="18"/>
    </row>
    <row r="313" spans="5:18" ht="27">
      <c r="E313" s="13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27"/>
      <c r="R313" s="18"/>
    </row>
    <row r="314" spans="5:18" ht="27">
      <c r="E314" s="13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27"/>
      <c r="R314" s="18"/>
    </row>
    <row r="315" spans="5:18" ht="27">
      <c r="E315" s="13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27"/>
      <c r="R315" s="18"/>
    </row>
    <row r="316" spans="5:18" ht="27">
      <c r="E316" s="13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27"/>
      <c r="R316" s="18"/>
    </row>
    <row r="317" spans="5:18" ht="27">
      <c r="E317" s="13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27"/>
      <c r="R317" s="18"/>
    </row>
    <row r="318" spans="5:18" ht="27">
      <c r="E318" s="13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27"/>
      <c r="R318" s="18"/>
    </row>
    <row r="319" spans="5:18" ht="27">
      <c r="E319" s="13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27"/>
      <c r="R319" s="18"/>
    </row>
    <row r="320" spans="5:18" ht="27">
      <c r="E320" s="13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27"/>
      <c r="R320" s="18"/>
    </row>
    <row r="321" spans="5:18" ht="27">
      <c r="E321" s="13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27"/>
      <c r="R321" s="18"/>
    </row>
    <row r="322" spans="5:18" ht="27">
      <c r="E322" s="13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27"/>
      <c r="R322" s="18"/>
    </row>
    <row r="323" spans="5:18" ht="27">
      <c r="E323" s="13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27"/>
      <c r="R323" s="18"/>
    </row>
    <row r="324" spans="5:18" ht="27">
      <c r="E324" s="13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27"/>
      <c r="R324" s="18"/>
    </row>
    <row r="325" spans="5:18" ht="27">
      <c r="E325" s="13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27"/>
      <c r="R325" s="18"/>
    </row>
    <row r="326" spans="5:18" ht="27">
      <c r="E326" s="13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27"/>
      <c r="R326" s="18"/>
    </row>
    <row r="327" spans="5:18" ht="27">
      <c r="E327" s="13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27"/>
      <c r="R327" s="18"/>
    </row>
    <row r="328" spans="5:18" ht="27">
      <c r="E328" s="13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27"/>
      <c r="R328" s="18"/>
    </row>
    <row r="329" spans="5:18" ht="27">
      <c r="E329" s="13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27"/>
      <c r="R329" s="18"/>
    </row>
    <row r="330" spans="5:18" ht="27">
      <c r="E330" s="13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27"/>
      <c r="R330" s="18"/>
    </row>
    <row r="331" spans="5:18" ht="27">
      <c r="E331" s="13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27"/>
      <c r="R331" s="18"/>
    </row>
    <row r="332" spans="5:18" ht="27">
      <c r="E332" s="13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27"/>
      <c r="R332" s="18"/>
    </row>
    <row r="333" spans="5:18" ht="27">
      <c r="E333" s="13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27"/>
      <c r="R333" s="18"/>
    </row>
    <row r="334" spans="5:18" ht="27">
      <c r="E334" s="13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27"/>
      <c r="R334" s="18"/>
    </row>
    <row r="335" spans="5:18" ht="27">
      <c r="E335" s="13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27"/>
      <c r="R335" s="18"/>
    </row>
    <row r="336" spans="5:18" ht="27">
      <c r="E336" s="13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27"/>
      <c r="R336" s="18"/>
    </row>
    <row r="337" spans="5:18" ht="27">
      <c r="E337" s="13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27"/>
      <c r="R337" s="18"/>
    </row>
    <row r="338" spans="5:18" ht="27">
      <c r="E338" s="13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27"/>
      <c r="R338" s="18"/>
    </row>
    <row r="339" spans="5:18" ht="27">
      <c r="E339" s="13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27"/>
      <c r="R339" s="18"/>
    </row>
    <row r="340" spans="5:18" ht="27">
      <c r="E340" s="13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27"/>
      <c r="R340" s="18"/>
    </row>
    <row r="341" spans="5:18" ht="27">
      <c r="E341" s="13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27"/>
      <c r="R341" s="18"/>
    </row>
    <row r="342" spans="5:18" ht="27">
      <c r="E342" s="13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27"/>
      <c r="R342" s="18"/>
    </row>
    <row r="343" spans="5:18" ht="27">
      <c r="E343" s="13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27"/>
      <c r="R343" s="18"/>
    </row>
    <row r="344" spans="5:18" ht="27">
      <c r="E344" s="13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27"/>
      <c r="R344" s="18"/>
    </row>
    <row r="345" spans="5:18" ht="27">
      <c r="E345" s="13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27"/>
      <c r="R345" s="18"/>
    </row>
    <row r="346" spans="5:18" ht="27">
      <c r="E346" s="13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27"/>
      <c r="R346" s="18"/>
    </row>
    <row r="347" spans="5:18" ht="27">
      <c r="E347" s="13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27"/>
      <c r="R347" s="18"/>
    </row>
    <row r="348" spans="5:18" ht="27">
      <c r="E348" s="13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27"/>
      <c r="R348" s="18"/>
    </row>
    <row r="349" spans="5:18" ht="27">
      <c r="E349" s="13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27"/>
      <c r="R349" s="18"/>
    </row>
    <row r="350" spans="5:18" ht="27">
      <c r="E350" s="13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27"/>
      <c r="R350" s="18"/>
    </row>
    <row r="351" spans="5:18" ht="27">
      <c r="E351" s="13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27"/>
      <c r="R351" s="18"/>
    </row>
    <row r="352" spans="5:18" ht="27">
      <c r="E352" s="13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27"/>
      <c r="R352" s="18"/>
    </row>
    <row r="353" spans="5:18" ht="27">
      <c r="E353" s="13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27"/>
      <c r="R353" s="18"/>
    </row>
    <row r="354" spans="5:18" ht="27">
      <c r="E354" s="13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27"/>
      <c r="R354" s="18"/>
    </row>
    <row r="355" spans="5:18" ht="27">
      <c r="E355" s="13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27"/>
      <c r="R355" s="18"/>
    </row>
    <row r="356" spans="5:18" ht="27">
      <c r="E356" s="13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27"/>
      <c r="R356" s="18"/>
    </row>
    <row r="357" spans="5:18" ht="27">
      <c r="E357" s="13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27"/>
      <c r="R357" s="18"/>
    </row>
    <row r="358" spans="5:18" ht="27">
      <c r="E358" s="13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27"/>
      <c r="R358" s="18"/>
    </row>
    <row r="359" spans="5:18" ht="27">
      <c r="E359" s="13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27"/>
      <c r="R359" s="18"/>
    </row>
    <row r="360" spans="5:18" ht="27">
      <c r="E360" s="13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27"/>
      <c r="R360" s="18"/>
    </row>
    <row r="361" spans="5:18" ht="27">
      <c r="E361" s="13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27"/>
      <c r="R361" s="18"/>
    </row>
    <row r="362" spans="5:18" ht="27">
      <c r="E362" s="13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27"/>
      <c r="R362" s="18"/>
    </row>
    <row r="363" spans="5:18" ht="27">
      <c r="E363" s="13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27"/>
      <c r="R363" s="18"/>
    </row>
    <row r="364" spans="5:18" ht="27">
      <c r="E364" s="13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27"/>
      <c r="R364" s="18"/>
    </row>
    <row r="365" spans="5:18" ht="27">
      <c r="E365" s="13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27"/>
      <c r="R365" s="18"/>
    </row>
    <row r="366" spans="5:18" ht="27">
      <c r="E366" s="13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27"/>
      <c r="R366" s="18"/>
    </row>
    <row r="367" spans="5:18" ht="27">
      <c r="E367" s="13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27"/>
      <c r="R367" s="18"/>
    </row>
    <row r="368" spans="5:18" ht="27">
      <c r="E368" s="13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27"/>
      <c r="R368" s="18"/>
    </row>
    <row r="369" spans="5:18" ht="27">
      <c r="E369" s="13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27"/>
      <c r="R369" s="18"/>
    </row>
    <row r="370" spans="5:18" ht="27">
      <c r="E370" s="13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27"/>
      <c r="R370" s="18"/>
    </row>
    <row r="371" spans="5:18" ht="27">
      <c r="E371" s="13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27"/>
      <c r="R371" s="18"/>
    </row>
    <row r="372" spans="5:18" ht="27">
      <c r="E372" s="13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27"/>
      <c r="R372" s="18"/>
    </row>
    <row r="373" spans="5:18" ht="27">
      <c r="E373" s="13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27"/>
      <c r="R373" s="18"/>
    </row>
    <row r="374" spans="5:18" ht="27">
      <c r="E374" s="13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27"/>
      <c r="R374" s="18"/>
    </row>
    <row r="375" spans="5:18" ht="27">
      <c r="E375" s="13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27"/>
      <c r="R375" s="18"/>
    </row>
    <row r="376" spans="5:18" ht="27">
      <c r="E376" s="13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27"/>
      <c r="R376" s="18"/>
    </row>
    <row r="377" spans="5:18" ht="27">
      <c r="E377" s="13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27"/>
      <c r="R377" s="18"/>
    </row>
    <row r="378" spans="5:18" ht="27">
      <c r="E378" s="13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27"/>
      <c r="R378" s="18"/>
    </row>
    <row r="379" spans="5:18" ht="27">
      <c r="E379" s="13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27"/>
      <c r="R379" s="18"/>
    </row>
    <row r="380" spans="5:18" ht="27">
      <c r="E380" s="13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27"/>
      <c r="R380" s="18"/>
    </row>
    <row r="381" spans="5:18" ht="27">
      <c r="E381" s="13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27"/>
      <c r="R381" s="18"/>
    </row>
    <row r="382" spans="5:18" ht="27">
      <c r="E382" s="13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27"/>
      <c r="R382" s="18"/>
    </row>
    <row r="383" spans="5:18" ht="27">
      <c r="E383" s="13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27"/>
      <c r="R383" s="18"/>
    </row>
    <row r="384" spans="5:18" ht="27">
      <c r="E384" s="13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27"/>
      <c r="R384" s="18"/>
    </row>
    <row r="385" spans="5:18" ht="27">
      <c r="E385" s="13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27"/>
      <c r="R385" s="18"/>
    </row>
    <row r="386" spans="5:18" ht="27">
      <c r="E386" s="13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27"/>
      <c r="R386" s="18"/>
    </row>
    <row r="387" spans="5:18" ht="27">
      <c r="E387" s="13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27"/>
      <c r="R387" s="18"/>
    </row>
    <row r="388" spans="5:18" ht="27">
      <c r="E388" s="13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27"/>
      <c r="R388" s="18"/>
    </row>
    <row r="389" spans="5:18" ht="27">
      <c r="E389" s="13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27"/>
      <c r="R389" s="18"/>
    </row>
    <row r="390" spans="5:18" ht="27">
      <c r="E390" s="13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27"/>
      <c r="R390" s="18"/>
    </row>
    <row r="391" spans="5:18" ht="27">
      <c r="E391" s="13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27"/>
      <c r="R391" s="18"/>
    </row>
    <row r="392" spans="5:18" ht="27">
      <c r="E392" s="13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27"/>
      <c r="R392" s="18"/>
    </row>
    <row r="393" spans="5:18" ht="27">
      <c r="E393" s="13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27"/>
      <c r="R393" s="18"/>
    </row>
    <row r="394" spans="5:18" ht="27">
      <c r="E394" s="13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27"/>
      <c r="R394" s="18"/>
    </row>
    <row r="395" spans="5:18" ht="27">
      <c r="E395" s="13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27"/>
      <c r="R395" s="18"/>
    </row>
    <row r="396" spans="5:18" ht="27">
      <c r="E396" s="13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27"/>
      <c r="R396" s="18"/>
    </row>
    <row r="397" spans="5:18" ht="27">
      <c r="E397" s="13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27"/>
      <c r="R397" s="18"/>
    </row>
    <row r="398" spans="5:18" ht="27">
      <c r="E398" s="13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27"/>
      <c r="R398" s="18"/>
    </row>
    <row r="399" spans="5:18" ht="27">
      <c r="E399" s="13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27"/>
      <c r="R399" s="18"/>
    </row>
    <row r="400" spans="5:18" ht="27">
      <c r="E400" s="13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27"/>
      <c r="R400" s="18"/>
    </row>
    <row r="401" spans="5:18" ht="27">
      <c r="E401" s="13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27"/>
      <c r="R401" s="18"/>
    </row>
    <row r="402" spans="5:18" ht="27">
      <c r="E402" s="13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27"/>
      <c r="R402" s="18"/>
    </row>
    <row r="403" spans="5:18" ht="27">
      <c r="E403" s="13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27"/>
      <c r="R403" s="18"/>
    </row>
    <row r="404" spans="5:18" ht="27">
      <c r="E404" s="13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27"/>
      <c r="R404" s="18"/>
    </row>
    <row r="405" spans="5:18" ht="27">
      <c r="E405" s="13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27"/>
      <c r="R405" s="18"/>
    </row>
    <row r="406" spans="5:18" ht="27">
      <c r="E406" s="13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27"/>
      <c r="R406" s="18"/>
    </row>
    <row r="407" spans="5:18" ht="27">
      <c r="E407" s="13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27"/>
      <c r="R407" s="18"/>
    </row>
    <row r="408" spans="5:18" ht="27">
      <c r="E408" s="13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27"/>
      <c r="R408" s="18"/>
    </row>
    <row r="409" spans="5:18" ht="27">
      <c r="E409" s="13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27"/>
      <c r="R409" s="18"/>
    </row>
    <row r="410" spans="5:18" ht="27">
      <c r="E410" s="13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27"/>
      <c r="R410" s="18"/>
    </row>
    <row r="411" spans="5:18" ht="27">
      <c r="E411" s="13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27"/>
      <c r="R411" s="18"/>
    </row>
    <row r="412" spans="5:18" ht="27">
      <c r="E412" s="13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27"/>
      <c r="R412" s="18"/>
    </row>
    <row r="413" spans="5:18" ht="27">
      <c r="E413" s="13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27"/>
      <c r="R413" s="18"/>
    </row>
    <row r="414" spans="5:18" ht="27">
      <c r="E414" s="13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27"/>
      <c r="R414" s="18"/>
    </row>
    <row r="415" spans="5:18" ht="27">
      <c r="E415" s="13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27"/>
      <c r="R415" s="18"/>
    </row>
    <row r="416" spans="5:18" ht="27">
      <c r="E416" s="13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27"/>
      <c r="R416" s="18"/>
    </row>
    <row r="417" spans="5:18" ht="27">
      <c r="E417" s="13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27"/>
      <c r="R417" s="18"/>
    </row>
    <row r="418" spans="5:18" ht="27">
      <c r="E418" s="13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27"/>
      <c r="R418" s="18"/>
    </row>
    <row r="419" spans="5:18" ht="27">
      <c r="E419" s="13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27"/>
      <c r="R419" s="18"/>
    </row>
    <row r="420" spans="5:18" ht="27">
      <c r="E420" s="13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27"/>
      <c r="R420" s="18"/>
    </row>
    <row r="421" spans="5:18" ht="27">
      <c r="E421" s="13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27"/>
      <c r="R421" s="18"/>
    </row>
    <row r="422" spans="5:18" ht="27">
      <c r="E422" s="13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27"/>
      <c r="R422" s="18"/>
    </row>
    <row r="423" spans="5:18" ht="27">
      <c r="E423" s="13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27"/>
      <c r="R423" s="18"/>
    </row>
    <row r="424" spans="5:18" ht="27">
      <c r="E424" s="13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27"/>
      <c r="R424" s="18"/>
    </row>
    <row r="425" spans="5:18" ht="27">
      <c r="E425" s="13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27"/>
      <c r="R425" s="18"/>
    </row>
    <row r="426" spans="5:18" ht="27">
      <c r="E426" s="13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27"/>
      <c r="R426" s="18"/>
    </row>
    <row r="427" spans="5:18" ht="27">
      <c r="E427" s="13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27"/>
      <c r="R427" s="18"/>
    </row>
    <row r="428" spans="5:18" ht="27">
      <c r="E428" s="13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27"/>
      <c r="R428" s="18"/>
    </row>
    <row r="429" spans="5:18" ht="27">
      <c r="E429" s="13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27"/>
      <c r="R429" s="18"/>
    </row>
    <row r="430" spans="5:18" ht="27">
      <c r="E430" s="13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27"/>
      <c r="R430" s="18"/>
    </row>
    <row r="431" spans="5:18" ht="27">
      <c r="E431" s="13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27"/>
      <c r="R431" s="18"/>
    </row>
    <row r="432" spans="5:18" ht="27">
      <c r="E432" s="13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27"/>
      <c r="R432" s="18"/>
    </row>
    <row r="433" spans="5:18" ht="27">
      <c r="E433" s="13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27"/>
      <c r="R433" s="18"/>
    </row>
    <row r="434" spans="5:18" ht="27">
      <c r="E434" s="13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27"/>
      <c r="R434" s="18"/>
    </row>
    <row r="435" spans="5:18" ht="27">
      <c r="E435" s="13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27"/>
      <c r="R435" s="18"/>
    </row>
    <row r="436" spans="5:18" ht="27">
      <c r="E436" s="13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27"/>
      <c r="R436" s="18"/>
    </row>
    <row r="437" spans="5:18" ht="27">
      <c r="E437" s="13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27"/>
      <c r="R437" s="18"/>
    </row>
    <row r="438" spans="5:18" ht="27">
      <c r="E438" s="13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27"/>
      <c r="R438" s="18"/>
    </row>
    <row r="439" spans="5:18" ht="27">
      <c r="E439" s="13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27"/>
      <c r="R439" s="18"/>
    </row>
    <row r="440" spans="5:18" ht="27">
      <c r="E440" s="13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27"/>
      <c r="R440" s="18"/>
    </row>
    <row r="441" spans="5:18" ht="27">
      <c r="E441" s="13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27"/>
      <c r="R441" s="18"/>
    </row>
    <row r="442" spans="5:18" ht="27">
      <c r="E442" s="13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27"/>
      <c r="R442" s="18"/>
    </row>
    <row r="443" spans="5:18" ht="27">
      <c r="E443" s="13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27"/>
      <c r="R443" s="18"/>
    </row>
    <row r="444" spans="5:18" ht="27">
      <c r="E444" s="13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27"/>
      <c r="R444" s="18"/>
    </row>
    <row r="445" spans="5:18" ht="27">
      <c r="E445" s="13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27"/>
      <c r="R445" s="18"/>
    </row>
    <row r="446" spans="5:18" ht="27">
      <c r="E446" s="13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27"/>
      <c r="R446" s="18"/>
    </row>
    <row r="447" spans="5:18" ht="27">
      <c r="E447" s="13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27"/>
      <c r="R447" s="18"/>
    </row>
    <row r="448" spans="5:18" ht="27">
      <c r="E448" s="13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27"/>
      <c r="R448" s="18"/>
    </row>
    <row r="449" spans="5:18" ht="27">
      <c r="E449" s="13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27"/>
      <c r="R449" s="18"/>
    </row>
    <row r="450" spans="5:18" ht="27">
      <c r="E450" s="13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27"/>
      <c r="R450" s="18"/>
    </row>
    <row r="451" spans="5:18" ht="27">
      <c r="E451" s="13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27"/>
      <c r="R451" s="18"/>
    </row>
    <row r="452" spans="5:18" ht="27">
      <c r="E452" s="13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27"/>
      <c r="R452" s="18"/>
    </row>
    <row r="453" spans="5:18" ht="27">
      <c r="E453" s="13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27"/>
      <c r="R453" s="18"/>
    </row>
    <row r="454" spans="5:18" ht="27">
      <c r="E454" s="13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27"/>
      <c r="R454" s="18"/>
    </row>
    <row r="455" spans="5:18" ht="27">
      <c r="E455" s="13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27"/>
      <c r="R455" s="18"/>
    </row>
    <row r="456" spans="5:18" ht="27">
      <c r="E456" s="13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27"/>
      <c r="R456" s="18"/>
    </row>
    <row r="457" spans="5:18" ht="27">
      <c r="E457" s="13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27"/>
      <c r="R457" s="18"/>
    </row>
    <row r="458" spans="5:18" ht="27">
      <c r="E458" s="13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27"/>
      <c r="R458" s="18"/>
    </row>
    <row r="459" spans="5:18" ht="27">
      <c r="E459" s="13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27"/>
      <c r="R459" s="18"/>
    </row>
    <row r="460" spans="5:18" ht="27">
      <c r="E460" s="13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27"/>
      <c r="R460" s="18"/>
    </row>
    <row r="461" spans="5:18" ht="27">
      <c r="E461" s="13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27"/>
      <c r="R461" s="18"/>
    </row>
    <row r="462" spans="5:18" ht="27">
      <c r="E462" s="13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27"/>
      <c r="R462" s="18"/>
    </row>
    <row r="463" spans="5:18" ht="27">
      <c r="E463" s="13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27"/>
      <c r="R463" s="18"/>
    </row>
    <row r="464" spans="5:18" ht="27">
      <c r="E464" s="13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27"/>
      <c r="R464" s="18"/>
    </row>
    <row r="465" spans="5:18" ht="27">
      <c r="E465" s="13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27"/>
      <c r="R465" s="18"/>
    </row>
    <row r="466" spans="5:18" ht="27">
      <c r="E466" s="13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27"/>
      <c r="R466" s="18"/>
    </row>
    <row r="467" spans="5:18" ht="27">
      <c r="E467" s="13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27"/>
      <c r="R467" s="18"/>
    </row>
    <row r="468" spans="5:18" ht="27">
      <c r="E468" s="13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27"/>
      <c r="R468" s="18"/>
    </row>
    <row r="469" spans="5:18" ht="27">
      <c r="E469" s="13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27"/>
      <c r="R469" s="18"/>
    </row>
    <row r="470" spans="5:18" ht="27">
      <c r="E470" s="13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27"/>
      <c r="R470" s="18"/>
    </row>
    <row r="471" spans="5:18" ht="27">
      <c r="E471" s="13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27"/>
      <c r="R471" s="18"/>
    </row>
    <row r="472" spans="5:18" ht="27">
      <c r="E472" s="13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27"/>
      <c r="R472" s="18"/>
    </row>
    <row r="473" spans="5:18" ht="27">
      <c r="E473" s="13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27"/>
      <c r="R473" s="18"/>
    </row>
    <row r="474" spans="5:18" ht="27">
      <c r="E474" s="13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27"/>
      <c r="R474" s="18"/>
    </row>
    <row r="475" spans="5:18" ht="27">
      <c r="E475" s="13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27"/>
      <c r="R475" s="18"/>
    </row>
    <row r="476" spans="5:18" ht="27">
      <c r="E476" s="13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27"/>
      <c r="R476" s="18"/>
    </row>
    <row r="477" spans="5:18" ht="27">
      <c r="E477" s="13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27"/>
      <c r="R477" s="18"/>
    </row>
    <row r="478" spans="5:18" ht="27">
      <c r="E478" s="13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27"/>
      <c r="R478" s="18"/>
    </row>
    <row r="479" spans="5:18" ht="27">
      <c r="E479" s="13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27"/>
      <c r="R479" s="18"/>
    </row>
    <row r="480" spans="5:18" ht="27">
      <c r="E480" s="13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27"/>
      <c r="R480" s="18"/>
    </row>
    <row r="481" spans="5:18" ht="27">
      <c r="E481" s="13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27"/>
      <c r="R481" s="18"/>
    </row>
    <row r="482" spans="5:18" ht="27">
      <c r="E482" s="13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27"/>
      <c r="R482" s="18"/>
    </row>
    <row r="483" spans="5:18" ht="27">
      <c r="E483" s="13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27"/>
      <c r="R483" s="18"/>
    </row>
    <row r="484" spans="5:18" ht="27">
      <c r="E484" s="13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27"/>
      <c r="R484" s="18"/>
    </row>
    <row r="485" spans="5:18" ht="27">
      <c r="E485" s="13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27"/>
      <c r="R485" s="18"/>
    </row>
    <row r="486" spans="5:18" ht="27">
      <c r="E486" s="13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27"/>
      <c r="R486" s="18"/>
    </row>
    <row r="487" spans="5:18" ht="27">
      <c r="E487" s="13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27"/>
      <c r="R487" s="18"/>
    </row>
    <row r="488" spans="5:18" ht="27">
      <c r="E488" s="13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27"/>
      <c r="R488" s="18"/>
    </row>
    <row r="489" spans="5:18" ht="27">
      <c r="E489" s="13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27"/>
      <c r="R489" s="18"/>
    </row>
    <row r="490" spans="5:18" ht="27">
      <c r="E490" s="13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27"/>
      <c r="R490" s="18"/>
    </row>
    <row r="491" spans="5:18" ht="27">
      <c r="E491" s="13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27"/>
      <c r="R491" s="18"/>
    </row>
    <row r="492" spans="5:18" ht="27">
      <c r="E492" s="13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27"/>
      <c r="R492" s="18"/>
    </row>
    <row r="493" spans="5:18" ht="27">
      <c r="E493" s="13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27"/>
      <c r="R493" s="18"/>
    </row>
    <row r="494" spans="5:18" ht="27">
      <c r="E494" s="13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27"/>
      <c r="R494" s="18"/>
    </row>
    <row r="495" spans="5:18" ht="27">
      <c r="E495" s="13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27"/>
      <c r="R495" s="18"/>
    </row>
    <row r="496" spans="5:18" ht="27">
      <c r="E496" s="13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27"/>
      <c r="R496" s="18"/>
    </row>
    <row r="497" spans="5:18" ht="27">
      <c r="E497" s="13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27"/>
      <c r="R497" s="18"/>
    </row>
    <row r="498" spans="5:18" ht="27">
      <c r="E498" s="13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27"/>
      <c r="R498" s="18"/>
    </row>
    <row r="499" spans="5:18" ht="27">
      <c r="E499" s="13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27"/>
      <c r="R499" s="18"/>
    </row>
    <row r="500" spans="5:18" ht="27">
      <c r="E500" s="13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27"/>
      <c r="R500" s="18"/>
    </row>
    <row r="501" spans="5:18" ht="27">
      <c r="E501" s="13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27"/>
      <c r="R501" s="18"/>
    </row>
    <row r="502" spans="5:18" ht="27">
      <c r="E502" s="13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27"/>
      <c r="R502" s="18"/>
    </row>
    <row r="503" spans="5:18" ht="27">
      <c r="E503" s="13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27"/>
      <c r="R503" s="18"/>
    </row>
    <row r="504" spans="5:18" ht="27">
      <c r="E504" s="13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27"/>
      <c r="R504" s="18"/>
    </row>
    <row r="505" spans="5:18" ht="27">
      <c r="E505" s="13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27"/>
      <c r="R505" s="18"/>
    </row>
    <row r="506" spans="5:18" ht="27">
      <c r="E506" s="13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27"/>
      <c r="R506" s="18"/>
    </row>
    <row r="507" spans="5:18" ht="27">
      <c r="E507" s="13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27"/>
      <c r="R507" s="18"/>
    </row>
    <row r="508" spans="5:18" ht="27">
      <c r="E508" s="13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27"/>
      <c r="R508" s="18"/>
    </row>
    <row r="509" spans="5:18" ht="27">
      <c r="E509" s="13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27"/>
      <c r="R509" s="18"/>
    </row>
    <row r="510" spans="5:18" ht="27">
      <c r="E510" s="13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27"/>
      <c r="R510" s="18"/>
    </row>
    <row r="511" spans="5:18" ht="27">
      <c r="E511" s="13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27"/>
      <c r="R511" s="18"/>
    </row>
    <row r="512" spans="5:18" ht="27">
      <c r="E512" s="13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27"/>
      <c r="R512" s="18"/>
    </row>
    <row r="513" spans="5:18" ht="27">
      <c r="E513" s="13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27"/>
      <c r="R513" s="18"/>
    </row>
    <row r="514" spans="5:18" ht="27">
      <c r="E514" s="13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27"/>
      <c r="R514" s="18"/>
    </row>
    <row r="515" spans="5:18" ht="27">
      <c r="E515" s="13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27"/>
      <c r="R515" s="18"/>
    </row>
    <row r="516" spans="5:18" ht="27">
      <c r="E516" s="13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27"/>
      <c r="R516" s="18"/>
    </row>
    <row r="517" spans="5:18" ht="27">
      <c r="E517" s="13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27"/>
      <c r="R517" s="18"/>
    </row>
    <row r="518" spans="5:18" ht="27">
      <c r="E518" s="13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27"/>
      <c r="R518" s="18"/>
    </row>
    <row r="519" spans="5:18" ht="27">
      <c r="E519" s="13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27"/>
      <c r="R519" s="18"/>
    </row>
    <row r="520" spans="5:18" ht="27">
      <c r="E520" s="13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27"/>
      <c r="R520" s="18"/>
    </row>
    <row r="521" spans="5:18" ht="27">
      <c r="E521" s="13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27"/>
      <c r="R521" s="18"/>
    </row>
    <row r="522" spans="5:18" ht="27">
      <c r="E522" s="13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27"/>
      <c r="R522" s="18"/>
    </row>
    <row r="523" spans="5:18" ht="27">
      <c r="E523" s="13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27"/>
      <c r="R523" s="18"/>
    </row>
    <row r="524" spans="5:18" ht="27">
      <c r="E524" s="13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27"/>
      <c r="R524" s="18"/>
    </row>
    <row r="525" spans="5:18" ht="27">
      <c r="E525" s="13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27"/>
      <c r="R525" s="18"/>
    </row>
    <row r="526" spans="5:18" ht="27">
      <c r="E526" s="13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27"/>
      <c r="R526" s="18"/>
    </row>
    <row r="527" spans="5:18" ht="27">
      <c r="E527" s="13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27"/>
      <c r="R527" s="18"/>
    </row>
    <row r="528" spans="5:18" ht="27">
      <c r="E528" s="13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27"/>
      <c r="R528" s="18"/>
    </row>
    <row r="529" spans="5:18" ht="27">
      <c r="E529" s="13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27"/>
      <c r="R529" s="18"/>
    </row>
    <row r="530" spans="5:18" ht="27">
      <c r="E530" s="13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27"/>
      <c r="R530" s="18"/>
    </row>
    <row r="531" spans="5:18" ht="27">
      <c r="E531" s="13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27"/>
      <c r="R531" s="18"/>
    </row>
    <row r="532" spans="5:18" ht="27">
      <c r="E532" s="13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27"/>
      <c r="R532" s="18"/>
    </row>
    <row r="533" spans="5:18" ht="27">
      <c r="E533" s="13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27"/>
      <c r="R533" s="18"/>
    </row>
    <row r="534" spans="5:18" ht="27">
      <c r="E534" s="13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27"/>
      <c r="R534" s="18"/>
    </row>
    <row r="535" spans="5:18" ht="27">
      <c r="E535" s="13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27"/>
      <c r="R535" s="18"/>
    </row>
    <row r="536" spans="5:18" ht="27">
      <c r="E536" s="13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27"/>
      <c r="R536" s="18"/>
    </row>
    <row r="537" spans="5:18" ht="27">
      <c r="E537" s="13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27"/>
      <c r="R537" s="18"/>
    </row>
    <row r="538" spans="5:18" ht="27">
      <c r="E538" s="13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27"/>
      <c r="R538" s="18"/>
    </row>
    <row r="539" spans="5:18" ht="27">
      <c r="E539" s="13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27"/>
      <c r="R539" s="18"/>
    </row>
    <row r="540" spans="5:18" ht="27">
      <c r="E540" s="13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27"/>
      <c r="R540" s="18"/>
    </row>
    <row r="541" spans="5:18" ht="27">
      <c r="E541" s="13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27"/>
      <c r="R541" s="18"/>
    </row>
    <row r="542" spans="5:18" ht="27">
      <c r="E542" s="13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27"/>
      <c r="R542" s="18"/>
    </row>
    <row r="543" spans="5:18" ht="27">
      <c r="E543" s="13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27"/>
      <c r="R543" s="18"/>
    </row>
    <row r="544" spans="5:18" ht="27">
      <c r="E544" s="13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27"/>
      <c r="R544" s="18"/>
    </row>
    <row r="545" spans="5:18" ht="27">
      <c r="E545" s="13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27"/>
      <c r="R545" s="18"/>
    </row>
    <row r="546" spans="5:18" ht="27">
      <c r="E546" s="13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27"/>
      <c r="R546" s="18"/>
    </row>
    <row r="547" spans="5:18" ht="27">
      <c r="E547" s="13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27"/>
      <c r="R547" s="18"/>
    </row>
    <row r="548" spans="5:18" ht="27">
      <c r="E548" s="13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27"/>
      <c r="R548" s="18"/>
    </row>
    <row r="549" spans="5:18" ht="27">
      <c r="E549" s="13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27"/>
      <c r="R549" s="18"/>
    </row>
    <row r="550" spans="5:18" ht="27">
      <c r="E550" s="13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27"/>
      <c r="R550" s="18"/>
    </row>
    <row r="551" spans="5:18" ht="27">
      <c r="E551" s="13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27"/>
      <c r="R551" s="18"/>
    </row>
    <row r="552" spans="5:18" ht="27">
      <c r="E552" s="13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27"/>
      <c r="R552" s="18"/>
    </row>
    <row r="553" spans="5:18" ht="27">
      <c r="E553" s="13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27"/>
      <c r="R553" s="18"/>
    </row>
    <row r="554" spans="5:18" ht="27">
      <c r="E554" s="13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27"/>
      <c r="R554" s="18"/>
    </row>
    <row r="555" spans="5:18" ht="27">
      <c r="E555" s="13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27"/>
      <c r="R555" s="18"/>
    </row>
    <row r="556" spans="5:18" ht="27">
      <c r="E556" s="13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27"/>
      <c r="R556" s="18"/>
    </row>
    <row r="557" spans="5:18" ht="27">
      <c r="E557" s="13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27"/>
      <c r="R557" s="18"/>
    </row>
    <row r="558" spans="5:18" ht="27">
      <c r="E558" s="13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27"/>
      <c r="R558" s="18"/>
    </row>
    <row r="559" spans="5:18" ht="27">
      <c r="E559" s="13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27"/>
      <c r="R559" s="18"/>
    </row>
    <row r="560" spans="5:18" ht="27">
      <c r="E560" s="13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27"/>
      <c r="R560" s="18"/>
    </row>
    <row r="561" spans="5:18" ht="27">
      <c r="E561" s="13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27"/>
      <c r="R561" s="18"/>
    </row>
    <row r="562" spans="5:18" ht="27">
      <c r="E562" s="13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27"/>
      <c r="R562" s="18"/>
    </row>
    <row r="563" spans="5:18" ht="27">
      <c r="E563" s="13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27"/>
      <c r="R563" s="18"/>
    </row>
    <row r="564" spans="5:18" ht="27">
      <c r="E564" s="13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27"/>
      <c r="R564" s="18"/>
    </row>
    <row r="565" spans="5:18" ht="27">
      <c r="E565" s="13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27"/>
      <c r="R565" s="18"/>
    </row>
    <row r="566" spans="5:18" ht="27">
      <c r="E566" s="13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27"/>
      <c r="R566" s="18"/>
    </row>
    <row r="567" spans="5:18" ht="27">
      <c r="E567" s="13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27"/>
      <c r="R567" s="18"/>
    </row>
    <row r="568" spans="5:18" ht="27">
      <c r="E568" s="13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27"/>
      <c r="R568" s="18"/>
    </row>
    <row r="569" spans="5:18" ht="27">
      <c r="E569" s="13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27"/>
      <c r="R569" s="18"/>
    </row>
    <row r="570" spans="5:18" ht="27">
      <c r="E570" s="13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27"/>
      <c r="R570" s="18"/>
    </row>
    <row r="571" spans="5:18" ht="27">
      <c r="E571" s="13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27"/>
      <c r="R571" s="18"/>
    </row>
    <row r="572" spans="5:18" ht="27">
      <c r="E572" s="13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27"/>
      <c r="R572" s="18"/>
    </row>
    <row r="573" spans="5:18" ht="27">
      <c r="E573" s="13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27"/>
      <c r="R573" s="18"/>
    </row>
    <row r="574" spans="5:18" ht="27">
      <c r="E574" s="13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27"/>
      <c r="R574" s="18"/>
    </row>
    <row r="575" spans="5:18" ht="27">
      <c r="E575" s="13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27"/>
      <c r="R575" s="18"/>
    </row>
    <row r="576" spans="5:18" ht="27">
      <c r="E576" s="13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27"/>
      <c r="R576" s="18"/>
    </row>
    <row r="577" spans="5:18" ht="27">
      <c r="E577" s="13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27"/>
      <c r="R577" s="18"/>
    </row>
    <row r="578" spans="5:18" ht="27">
      <c r="E578" s="13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27"/>
      <c r="R578" s="18"/>
    </row>
    <row r="579" spans="5:18" ht="27">
      <c r="E579" s="13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27"/>
      <c r="R579" s="18"/>
    </row>
    <row r="580" spans="5:18" ht="27">
      <c r="E580" s="13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27"/>
      <c r="R580" s="18"/>
    </row>
    <row r="581" spans="5:18" ht="27">
      <c r="E581" s="13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27"/>
      <c r="R581" s="18"/>
    </row>
    <row r="582" spans="5:18" ht="27">
      <c r="E582" s="13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27"/>
      <c r="R582" s="18"/>
    </row>
    <row r="583" spans="5:18" ht="27">
      <c r="E583" s="13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27"/>
      <c r="R583" s="18"/>
    </row>
    <row r="584" spans="5:18" ht="27">
      <c r="E584" s="13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27"/>
      <c r="R584" s="18"/>
    </row>
    <row r="585" spans="5:18" ht="27">
      <c r="E585" s="13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27"/>
      <c r="R585" s="18"/>
    </row>
    <row r="586" spans="5:18" ht="27">
      <c r="E586" s="13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27"/>
      <c r="R586" s="18"/>
    </row>
    <row r="587" spans="5:18" ht="27">
      <c r="E587" s="13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27"/>
      <c r="R587" s="18"/>
    </row>
    <row r="588" spans="5:18" ht="27">
      <c r="E588" s="13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27"/>
      <c r="R588" s="18"/>
    </row>
    <row r="589" spans="5:18" ht="27">
      <c r="E589" s="13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27"/>
      <c r="R589" s="18"/>
    </row>
    <row r="590" spans="5:18" ht="27">
      <c r="E590" s="13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27"/>
      <c r="R590" s="18"/>
    </row>
    <row r="591" spans="5:18" ht="27">
      <c r="E591" s="13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27"/>
      <c r="R591" s="18"/>
    </row>
    <row r="592" spans="5:18" ht="27">
      <c r="E592" s="13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27"/>
      <c r="R592" s="18"/>
    </row>
    <row r="593" spans="5:18" ht="27">
      <c r="E593" s="13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27"/>
      <c r="R593" s="18"/>
    </row>
    <row r="594" spans="5:18" ht="27">
      <c r="E594" s="13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27"/>
      <c r="R594" s="18"/>
    </row>
    <row r="595" spans="5:18" ht="27">
      <c r="E595" s="13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27"/>
      <c r="R595" s="18"/>
    </row>
    <row r="596" spans="5:18" ht="27">
      <c r="E596" s="13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27"/>
      <c r="R596" s="18"/>
    </row>
    <row r="597" spans="5:18" ht="27">
      <c r="E597" s="13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27"/>
      <c r="R597" s="18"/>
    </row>
    <row r="598" spans="5:18" ht="27">
      <c r="E598" s="13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27"/>
      <c r="R598" s="18"/>
    </row>
    <row r="599" spans="5:18" ht="27">
      <c r="E599" s="13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27"/>
      <c r="R599" s="18"/>
    </row>
    <row r="600" spans="5:18" ht="27">
      <c r="E600" s="13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27"/>
      <c r="R600" s="18"/>
    </row>
    <row r="601" spans="5:18" ht="27">
      <c r="E601" s="13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27"/>
      <c r="R601" s="18"/>
    </row>
    <row r="602" spans="5:18" ht="27">
      <c r="E602" s="13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27"/>
      <c r="R602" s="18"/>
    </row>
    <row r="603" spans="5:18" ht="27">
      <c r="E603" s="13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27"/>
      <c r="R603" s="18"/>
    </row>
    <row r="604" spans="5:18" ht="27">
      <c r="E604" s="13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27"/>
      <c r="R604" s="18"/>
    </row>
    <row r="605" spans="5:18" ht="27">
      <c r="E605" s="13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27"/>
      <c r="R605" s="18"/>
    </row>
    <row r="606" spans="5:18" ht="27">
      <c r="E606" s="13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27"/>
      <c r="R606" s="18"/>
    </row>
    <row r="607" spans="5:18" ht="27">
      <c r="E607" s="13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27"/>
      <c r="R607" s="18"/>
    </row>
    <row r="608" spans="5:18" ht="27">
      <c r="E608" s="13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27"/>
      <c r="R608" s="18"/>
    </row>
    <row r="609" spans="5:18" ht="27">
      <c r="E609" s="13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27"/>
      <c r="R609" s="18"/>
    </row>
    <row r="610" spans="5:18" ht="27">
      <c r="E610" s="13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27"/>
      <c r="R610" s="18"/>
    </row>
    <row r="611" spans="5:18" ht="27">
      <c r="E611" s="13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27"/>
      <c r="R611" s="18"/>
    </row>
    <row r="612" spans="5:18" ht="27">
      <c r="E612" s="13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27"/>
      <c r="R612" s="18"/>
    </row>
    <row r="613" spans="5:18" ht="27">
      <c r="E613" s="13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27"/>
      <c r="R613" s="18"/>
    </row>
    <row r="614" spans="5:18" ht="27">
      <c r="E614" s="13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27"/>
      <c r="R614" s="18"/>
    </row>
    <row r="615" spans="5:18" ht="27">
      <c r="E615" s="13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27"/>
      <c r="R615" s="18"/>
    </row>
    <row r="616" spans="5:18" ht="27">
      <c r="E616" s="13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27"/>
      <c r="R616" s="18"/>
    </row>
    <row r="617" spans="5:18" ht="27">
      <c r="E617" s="13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27"/>
      <c r="R617" s="18"/>
    </row>
    <row r="618" spans="5:18" ht="27">
      <c r="E618" s="13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27"/>
      <c r="R618" s="18"/>
    </row>
    <row r="619" spans="5:18" ht="27">
      <c r="E619" s="13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27"/>
      <c r="R619" s="18"/>
    </row>
    <row r="620" spans="5:18" ht="27">
      <c r="E620" s="13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27"/>
      <c r="R620" s="18"/>
    </row>
    <row r="621" spans="5:18" ht="27">
      <c r="E621" s="13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27"/>
      <c r="R621" s="18"/>
    </row>
    <row r="622" spans="5:18" ht="27">
      <c r="E622" s="13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27"/>
      <c r="R622" s="18"/>
    </row>
    <row r="623" spans="5:18" ht="27">
      <c r="E623" s="13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27"/>
      <c r="R623" s="18"/>
    </row>
    <row r="624" spans="5:18" ht="27">
      <c r="E624" s="13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27"/>
      <c r="R624" s="18"/>
    </row>
    <row r="625" spans="5:18" ht="27">
      <c r="E625" s="13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27"/>
      <c r="R625" s="18"/>
    </row>
    <row r="626" spans="5:18" ht="27">
      <c r="E626" s="13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27"/>
      <c r="R626" s="18"/>
    </row>
    <row r="627" spans="5:18" ht="27">
      <c r="E627" s="13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27"/>
      <c r="R627" s="18"/>
    </row>
    <row r="628" spans="5:18" ht="27">
      <c r="E628" s="13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27"/>
      <c r="R628" s="18"/>
    </row>
    <row r="629" spans="5:18" ht="27">
      <c r="E629" s="13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27"/>
      <c r="R629" s="18"/>
    </row>
    <row r="630" spans="5:18" ht="27">
      <c r="E630" s="13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27"/>
      <c r="R630" s="18"/>
    </row>
    <row r="631" spans="5:18" ht="27">
      <c r="E631" s="13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27"/>
      <c r="R631" s="18"/>
    </row>
    <row r="632" spans="5:18" ht="27">
      <c r="E632" s="13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27"/>
      <c r="R632" s="18"/>
    </row>
    <row r="633" spans="5:18" ht="27">
      <c r="E633" s="13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27"/>
      <c r="R633" s="18"/>
    </row>
    <row r="634" spans="5:18" ht="27">
      <c r="E634" s="13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27"/>
      <c r="R634" s="18"/>
    </row>
    <row r="635" spans="5:18" ht="27">
      <c r="E635" s="13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27"/>
      <c r="R635" s="18"/>
    </row>
    <row r="636" spans="5:18" ht="27">
      <c r="E636" s="13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27"/>
      <c r="R636" s="18"/>
    </row>
    <row r="637" spans="5:18" ht="27">
      <c r="E637" s="13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27"/>
      <c r="R637" s="18"/>
    </row>
    <row r="638" spans="5:18" ht="27">
      <c r="E638" s="13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27"/>
      <c r="R638" s="18"/>
    </row>
    <row r="639" spans="5:18" ht="27">
      <c r="E639" s="13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27"/>
      <c r="R639" s="18"/>
    </row>
    <row r="640" spans="5:18" ht="27">
      <c r="E640" s="13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27"/>
      <c r="R640" s="18"/>
    </row>
    <row r="641" spans="5:18" ht="27">
      <c r="E641" s="13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27"/>
      <c r="R641" s="18"/>
    </row>
    <row r="642" spans="5:18" ht="27">
      <c r="E642" s="13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27"/>
      <c r="R642" s="18"/>
    </row>
    <row r="643" spans="5:18" ht="27">
      <c r="E643" s="13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27"/>
      <c r="R643" s="18"/>
    </row>
    <row r="644" spans="5:18" ht="27">
      <c r="E644" s="13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27"/>
      <c r="R644" s="18"/>
    </row>
    <row r="645" spans="5:18" ht="27">
      <c r="E645" s="13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27"/>
      <c r="R645" s="18"/>
    </row>
    <row r="646" spans="5:18" ht="27">
      <c r="E646" s="13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27"/>
      <c r="R646" s="18"/>
    </row>
    <row r="647" spans="5:18" ht="27">
      <c r="E647" s="13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27"/>
      <c r="R647" s="18"/>
    </row>
    <row r="648" spans="5:18" ht="27">
      <c r="E648" s="13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27"/>
      <c r="R648" s="18"/>
    </row>
    <row r="649" spans="5:18" ht="27">
      <c r="E649" s="13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27"/>
      <c r="R649" s="18"/>
    </row>
    <row r="650" spans="5:18" ht="27">
      <c r="E650" s="13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27"/>
      <c r="R650" s="18"/>
    </row>
    <row r="651" spans="5:18" ht="27">
      <c r="E651" s="13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27"/>
      <c r="R651" s="18"/>
    </row>
    <row r="652" spans="5:18" ht="27">
      <c r="E652" s="13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27"/>
      <c r="R652" s="18"/>
    </row>
    <row r="653" spans="5:18" ht="27">
      <c r="E653" s="13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27"/>
      <c r="R653" s="18"/>
    </row>
    <row r="654" spans="5:18" ht="27">
      <c r="E654" s="13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27"/>
      <c r="R654" s="18"/>
    </row>
    <row r="655" spans="5:18" ht="27">
      <c r="E655" s="13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27"/>
      <c r="R655" s="18"/>
    </row>
    <row r="656" spans="5:18" ht="27">
      <c r="E656" s="13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27"/>
      <c r="R656" s="18"/>
    </row>
    <row r="657" spans="5:18" ht="27">
      <c r="E657" s="13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27"/>
      <c r="R657" s="18"/>
    </row>
    <row r="658" spans="5:18" ht="27">
      <c r="E658" s="13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27"/>
      <c r="R658" s="18"/>
    </row>
    <row r="659" spans="5:18" ht="27">
      <c r="E659" s="13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27"/>
      <c r="R659" s="18"/>
    </row>
    <row r="660" spans="5:18" ht="27">
      <c r="E660" s="13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27"/>
      <c r="R660" s="18"/>
    </row>
    <row r="661" spans="5:18" ht="27">
      <c r="E661" s="13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27"/>
      <c r="R661" s="18"/>
    </row>
    <row r="662" spans="5:18" ht="27">
      <c r="E662" s="13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27"/>
      <c r="R662" s="18"/>
    </row>
    <row r="663" spans="5:18" ht="27">
      <c r="E663" s="13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27"/>
      <c r="R663" s="18"/>
    </row>
    <row r="664" spans="5:18" ht="27">
      <c r="E664" s="13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27"/>
      <c r="R664" s="18"/>
    </row>
    <row r="665" spans="5:18" ht="27">
      <c r="E665" s="13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27"/>
      <c r="R665" s="18"/>
    </row>
    <row r="666" spans="5:18" ht="27">
      <c r="E666" s="13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27"/>
      <c r="R666" s="18"/>
    </row>
    <row r="667" spans="5:18" ht="27">
      <c r="E667" s="13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27"/>
      <c r="R667" s="18"/>
    </row>
    <row r="668" spans="5:18" ht="27">
      <c r="E668" s="13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27"/>
      <c r="R668" s="18"/>
    </row>
    <row r="669" spans="5:18" ht="27">
      <c r="E669" s="13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27"/>
      <c r="R669" s="18"/>
    </row>
    <row r="670" spans="5:18" ht="27">
      <c r="E670" s="13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27"/>
      <c r="R670" s="18"/>
    </row>
    <row r="671" spans="5:18" ht="27">
      <c r="E671" s="13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27"/>
      <c r="R671" s="18"/>
    </row>
    <row r="672" spans="5:18" ht="27">
      <c r="E672" s="13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27"/>
      <c r="R672" s="18"/>
    </row>
    <row r="673" spans="5:18" ht="27">
      <c r="E673" s="13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27"/>
      <c r="R673" s="18"/>
    </row>
    <row r="674" spans="5:18" ht="27">
      <c r="E674" s="13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27"/>
      <c r="R674" s="18"/>
    </row>
    <row r="675" spans="5:18" ht="27">
      <c r="E675" s="13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27"/>
      <c r="R675" s="18"/>
    </row>
    <row r="676" spans="5:18" ht="27">
      <c r="E676" s="13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27"/>
      <c r="R676" s="18"/>
    </row>
    <row r="677" spans="5:18" ht="27">
      <c r="E677" s="13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27"/>
      <c r="R677" s="18"/>
    </row>
    <row r="678" spans="5:18" ht="27">
      <c r="E678" s="13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27"/>
      <c r="R678" s="18"/>
    </row>
    <row r="679" spans="5:18" ht="27">
      <c r="E679" s="13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27"/>
      <c r="R679" s="18"/>
    </row>
    <row r="680" spans="5:18" ht="27">
      <c r="E680" s="13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27"/>
      <c r="R680" s="18"/>
    </row>
    <row r="681" spans="5:18" ht="27">
      <c r="E681" s="13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27"/>
      <c r="R681" s="18"/>
    </row>
    <row r="682" spans="5:18" ht="27">
      <c r="E682" s="13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27"/>
      <c r="R682" s="18"/>
    </row>
    <row r="683" spans="5:18" ht="27">
      <c r="E683" s="13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27"/>
      <c r="R683" s="18"/>
    </row>
    <row r="684" spans="5:18" ht="27">
      <c r="E684" s="13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27"/>
      <c r="R684" s="18"/>
    </row>
    <row r="685" spans="5:18" ht="27">
      <c r="E685" s="13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27"/>
      <c r="R685" s="18"/>
    </row>
    <row r="686" spans="5:18" ht="27">
      <c r="E686" s="13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27"/>
      <c r="R686" s="18"/>
    </row>
    <row r="687" spans="5:18" ht="27">
      <c r="E687" s="13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27"/>
      <c r="R687" s="18"/>
    </row>
    <row r="688" spans="5:18" ht="27">
      <c r="E688" s="13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27"/>
      <c r="R688" s="18"/>
    </row>
    <row r="689" spans="5:18" ht="27">
      <c r="E689" s="13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27"/>
      <c r="R689" s="18"/>
    </row>
    <row r="690" spans="5:18" ht="27">
      <c r="E690" s="13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27"/>
      <c r="R690" s="18"/>
    </row>
    <row r="691" spans="5:18" ht="27">
      <c r="E691" s="13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27"/>
      <c r="R691" s="18"/>
    </row>
    <row r="692" spans="5:18" ht="27">
      <c r="E692" s="13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27"/>
      <c r="R692" s="18"/>
    </row>
    <row r="693" spans="5:18" ht="27">
      <c r="E693" s="13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27"/>
      <c r="R693" s="18"/>
    </row>
    <row r="694" spans="5:18" ht="27">
      <c r="E694" s="13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27"/>
      <c r="R694" s="18"/>
    </row>
    <row r="695" spans="5:18" ht="27">
      <c r="E695" s="13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27"/>
      <c r="R695" s="18"/>
    </row>
    <row r="696" spans="5:18" ht="27">
      <c r="E696" s="13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27"/>
      <c r="R696" s="18"/>
    </row>
    <row r="697" spans="5:18" ht="27">
      <c r="E697" s="13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27"/>
      <c r="R697" s="18"/>
    </row>
    <row r="698" spans="5:18" ht="27">
      <c r="E698" s="13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27"/>
      <c r="R698" s="18"/>
    </row>
    <row r="699" spans="5:18" ht="27">
      <c r="E699" s="13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27"/>
      <c r="R699" s="18"/>
    </row>
    <row r="700" spans="5:18" ht="27">
      <c r="E700" s="13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27"/>
      <c r="R700" s="18"/>
    </row>
    <row r="701" spans="5:18" ht="27">
      <c r="E701" s="13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27"/>
      <c r="R701" s="18"/>
    </row>
    <row r="702" spans="5:18" ht="27">
      <c r="E702" s="13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27"/>
      <c r="R702" s="18"/>
    </row>
    <row r="703" spans="5:18" ht="27">
      <c r="E703" s="13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27"/>
      <c r="R703" s="18"/>
    </row>
    <row r="704" spans="5:18" ht="27">
      <c r="E704" s="13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27"/>
      <c r="R704" s="18"/>
    </row>
    <row r="705" spans="5:18" ht="27">
      <c r="E705" s="13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27"/>
      <c r="R705" s="18"/>
    </row>
    <row r="706" spans="5:18" ht="27">
      <c r="E706" s="13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27"/>
      <c r="R706" s="18"/>
    </row>
    <row r="707" spans="5:18" ht="27">
      <c r="E707" s="13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27"/>
      <c r="R707" s="18"/>
    </row>
    <row r="708" spans="5:18" ht="27">
      <c r="E708" s="13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27"/>
      <c r="R708" s="18"/>
    </row>
    <row r="709" spans="5:18" ht="27">
      <c r="E709" s="13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27"/>
      <c r="R709" s="18"/>
    </row>
    <row r="710" spans="5:18" ht="27">
      <c r="E710" s="13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27"/>
      <c r="R710" s="18"/>
    </row>
    <row r="711" spans="5:18" ht="27">
      <c r="E711" s="13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27"/>
      <c r="R711" s="18"/>
    </row>
    <row r="712" spans="5:18" ht="27">
      <c r="E712" s="13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27"/>
      <c r="R712" s="18"/>
    </row>
    <row r="713" spans="5:18" ht="27">
      <c r="E713" s="13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27"/>
      <c r="R713" s="18"/>
    </row>
    <row r="714" spans="5:18" ht="27">
      <c r="E714" s="13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27"/>
      <c r="R714" s="18"/>
    </row>
    <row r="715" spans="5:18" ht="27">
      <c r="E715" s="13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27"/>
      <c r="R715" s="18"/>
    </row>
    <row r="716" spans="5:18" ht="27">
      <c r="E716" s="13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27"/>
      <c r="R716" s="18"/>
    </row>
    <row r="717" spans="5:18" ht="27">
      <c r="E717" s="13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27"/>
      <c r="R717" s="18"/>
    </row>
    <row r="718" spans="5:18" ht="27">
      <c r="E718" s="13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27"/>
      <c r="R718" s="18"/>
    </row>
    <row r="719" spans="5:18" ht="27">
      <c r="E719" s="13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27"/>
      <c r="R719" s="18"/>
    </row>
    <row r="720" spans="5:18" ht="27">
      <c r="E720" s="13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27"/>
      <c r="R720" s="18"/>
    </row>
    <row r="721" spans="5:18" ht="27">
      <c r="E721" s="13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27"/>
      <c r="R721" s="18"/>
    </row>
    <row r="722" spans="5:18" ht="27">
      <c r="E722" s="13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27"/>
      <c r="R722" s="18"/>
    </row>
    <row r="723" spans="5:18" ht="27">
      <c r="E723" s="13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27"/>
      <c r="R723" s="18"/>
    </row>
    <row r="724" spans="5:18" ht="27">
      <c r="E724" s="13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27"/>
      <c r="R724" s="18"/>
    </row>
    <row r="725" spans="5:18" ht="27">
      <c r="E725" s="13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27"/>
      <c r="R725" s="18"/>
    </row>
    <row r="726" spans="5:18" ht="27">
      <c r="E726" s="13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27"/>
      <c r="R726" s="18"/>
    </row>
    <row r="727" spans="5:18" ht="27">
      <c r="E727" s="13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27"/>
      <c r="R727" s="18"/>
    </row>
    <row r="728" spans="5:18" ht="27">
      <c r="E728" s="13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27"/>
      <c r="R728" s="18"/>
    </row>
    <row r="729" spans="5:18" ht="27">
      <c r="E729" s="13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27"/>
      <c r="R729" s="18"/>
    </row>
    <row r="730" spans="5:18" ht="27">
      <c r="E730" s="13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27"/>
      <c r="R730" s="18"/>
    </row>
    <row r="731" spans="5:18" ht="27">
      <c r="E731" s="13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27"/>
      <c r="R731" s="18"/>
    </row>
    <row r="732" spans="5:18" ht="27">
      <c r="E732" s="13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27"/>
      <c r="R732" s="18"/>
    </row>
    <row r="733" spans="5:18" ht="27">
      <c r="E733" s="13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27"/>
      <c r="R733" s="18"/>
    </row>
    <row r="734" spans="5:18" ht="27">
      <c r="E734" s="13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27"/>
      <c r="R734" s="18"/>
    </row>
    <row r="735" spans="5:18" ht="27">
      <c r="E735" s="13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27"/>
      <c r="R735" s="18"/>
    </row>
    <row r="736" spans="5:18" ht="27">
      <c r="E736" s="13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27"/>
      <c r="R736" s="18"/>
    </row>
    <row r="737" spans="5:18" ht="27">
      <c r="E737" s="13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27"/>
      <c r="R737" s="18"/>
    </row>
    <row r="738" spans="5:18" ht="27">
      <c r="E738" s="13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27"/>
      <c r="R738" s="18"/>
    </row>
    <row r="739" spans="5:18" ht="27">
      <c r="E739" s="13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27"/>
      <c r="R739" s="18"/>
    </row>
    <row r="740" spans="5:18" ht="27">
      <c r="E740" s="13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27"/>
      <c r="R740" s="18"/>
    </row>
    <row r="741" spans="5:18" ht="27">
      <c r="E741" s="13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27"/>
      <c r="R741" s="18"/>
    </row>
    <row r="742" spans="5:18" ht="27">
      <c r="E742" s="13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27"/>
      <c r="R742" s="18"/>
    </row>
    <row r="743" spans="5:18" ht="27">
      <c r="E743" s="13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27"/>
      <c r="R743" s="18"/>
    </row>
    <row r="744" spans="5:18" ht="27">
      <c r="E744" s="13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27"/>
      <c r="R744" s="18"/>
    </row>
    <row r="745" spans="5:18" ht="27">
      <c r="E745" s="13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27"/>
      <c r="R745" s="18"/>
    </row>
    <row r="746" spans="5:18" ht="27">
      <c r="E746" s="13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27"/>
      <c r="R746" s="18"/>
    </row>
    <row r="747" spans="5:18" ht="27">
      <c r="E747" s="13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27"/>
      <c r="R747" s="18"/>
    </row>
    <row r="748" spans="5:18" ht="27">
      <c r="E748" s="13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27"/>
      <c r="R748" s="18"/>
    </row>
    <row r="749" spans="5:18" ht="27">
      <c r="E749" s="13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27"/>
      <c r="R749" s="18"/>
    </row>
    <row r="750" spans="5:18" ht="27">
      <c r="E750" s="13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27"/>
      <c r="R750" s="18"/>
    </row>
    <row r="751" spans="5:18" ht="27">
      <c r="E751" s="13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27"/>
      <c r="R751" s="18"/>
    </row>
    <row r="752" spans="5:18" ht="27">
      <c r="E752" s="13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27"/>
      <c r="R752" s="18"/>
    </row>
    <row r="753" spans="5:18" ht="27">
      <c r="E753" s="13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27"/>
      <c r="R753" s="18"/>
    </row>
    <row r="754" spans="5:18" ht="27">
      <c r="E754" s="13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27"/>
      <c r="R754" s="18"/>
    </row>
    <row r="755" spans="5:18" ht="27">
      <c r="E755" s="13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27"/>
      <c r="R755" s="18"/>
    </row>
    <row r="756" spans="5:18" ht="27">
      <c r="E756" s="13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27"/>
      <c r="R756" s="18"/>
    </row>
    <row r="757" spans="5:18" ht="27">
      <c r="E757" s="13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27"/>
      <c r="R757" s="18"/>
    </row>
    <row r="758" spans="5:18" ht="27">
      <c r="E758" s="13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27"/>
      <c r="R758" s="18"/>
    </row>
    <row r="759" spans="5:18" ht="27">
      <c r="E759" s="13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27"/>
      <c r="R759" s="18"/>
    </row>
    <row r="760" spans="5:18" ht="27">
      <c r="E760" s="13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27"/>
      <c r="R760" s="18"/>
    </row>
    <row r="761" spans="5:18" ht="27">
      <c r="E761" s="13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27"/>
      <c r="R761" s="18"/>
    </row>
    <row r="762" spans="5:18" ht="27">
      <c r="E762" s="13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27"/>
      <c r="R762" s="18"/>
    </row>
    <row r="763" spans="5:18" ht="27">
      <c r="E763" s="13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27"/>
      <c r="R763" s="18"/>
    </row>
    <row r="764" spans="5:18" ht="27">
      <c r="E764" s="13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27"/>
      <c r="R764" s="18"/>
    </row>
    <row r="765" spans="5:18" ht="27">
      <c r="E765" s="13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27"/>
      <c r="R765" s="18"/>
    </row>
    <row r="766" spans="5:18" ht="27">
      <c r="E766" s="13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27"/>
      <c r="R766" s="18"/>
    </row>
    <row r="767" spans="5:18" ht="27">
      <c r="E767" s="13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27"/>
      <c r="R767" s="18"/>
    </row>
    <row r="768" spans="5:18" ht="27">
      <c r="E768" s="13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27"/>
      <c r="R768" s="18"/>
    </row>
    <row r="769" spans="5:18" ht="27">
      <c r="E769" s="13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27"/>
      <c r="R769" s="18"/>
    </row>
    <row r="770" spans="5:18" ht="27">
      <c r="E770" s="13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27"/>
      <c r="R770" s="18"/>
    </row>
    <row r="771" spans="5:18" ht="27">
      <c r="E771" s="13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27"/>
      <c r="R771" s="18"/>
    </row>
    <row r="772" spans="5:18" ht="27">
      <c r="E772" s="13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27"/>
      <c r="R772" s="18"/>
    </row>
    <row r="773" spans="5:18" ht="27">
      <c r="E773" s="13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27"/>
      <c r="R773" s="18"/>
    </row>
    <row r="774" spans="5:18" ht="27">
      <c r="E774" s="13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27"/>
      <c r="R774" s="18"/>
    </row>
    <row r="775" spans="5:18" ht="27">
      <c r="E775" s="13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27"/>
      <c r="R775" s="18"/>
    </row>
    <row r="776" spans="5:18" ht="27">
      <c r="E776" s="13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27"/>
      <c r="R776" s="18"/>
    </row>
    <row r="777" spans="5:18" ht="27">
      <c r="E777" s="13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27"/>
      <c r="R777" s="18"/>
    </row>
    <row r="778" spans="5:18" ht="27">
      <c r="E778" s="13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27"/>
      <c r="R778" s="18"/>
    </row>
    <row r="779" spans="5:18" ht="27">
      <c r="E779" s="13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27"/>
      <c r="R779" s="18"/>
    </row>
    <row r="780" spans="5:18" ht="27">
      <c r="E780" s="13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27"/>
      <c r="R780" s="18"/>
    </row>
    <row r="781" spans="5:18" ht="27">
      <c r="E781" s="13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27"/>
      <c r="R781" s="18"/>
    </row>
    <row r="782" spans="5:18" ht="27">
      <c r="E782" s="13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27"/>
      <c r="R782" s="18"/>
    </row>
    <row r="783" spans="5:18" ht="27">
      <c r="E783" s="13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27"/>
      <c r="R783" s="18"/>
    </row>
    <row r="784" spans="5:18" ht="27">
      <c r="E784" s="13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27"/>
      <c r="R784" s="18"/>
    </row>
    <row r="785" spans="5:18" ht="27">
      <c r="E785" s="13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27"/>
      <c r="R785" s="18"/>
    </row>
    <row r="786" spans="5:18" ht="27">
      <c r="E786" s="13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27"/>
      <c r="R786" s="18"/>
    </row>
    <row r="787" spans="5:18" ht="27">
      <c r="E787" s="13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27"/>
      <c r="R787" s="18"/>
    </row>
    <row r="788" spans="5:18" ht="27">
      <c r="E788" s="13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27"/>
      <c r="R788" s="18"/>
    </row>
    <row r="789" spans="5:18" ht="27">
      <c r="E789" s="13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27"/>
      <c r="R789" s="18"/>
    </row>
    <row r="790" spans="5:18" ht="27">
      <c r="E790" s="13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27"/>
      <c r="R790" s="18"/>
    </row>
    <row r="791" spans="5:18" ht="27">
      <c r="E791" s="13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27"/>
      <c r="R791" s="18"/>
    </row>
    <row r="792" spans="5:18" ht="27">
      <c r="E792" s="13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27"/>
      <c r="R792" s="18"/>
    </row>
    <row r="793" spans="5:18" ht="27">
      <c r="E793" s="13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27"/>
      <c r="R793" s="18"/>
    </row>
    <row r="794" spans="5:18" ht="27">
      <c r="E794" s="13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27"/>
      <c r="R794" s="18"/>
    </row>
    <row r="795" spans="5:18" ht="27">
      <c r="E795" s="13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27"/>
      <c r="R795" s="18"/>
    </row>
    <row r="796" spans="5:18" ht="27">
      <c r="E796" s="13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27"/>
      <c r="R796" s="18"/>
    </row>
    <row r="797" spans="5:18" ht="27">
      <c r="E797" s="13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27"/>
      <c r="R797" s="18"/>
    </row>
    <row r="798" spans="5:18" ht="27">
      <c r="E798" s="13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27"/>
      <c r="R798" s="18"/>
    </row>
    <row r="799" spans="5:18" ht="27">
      <c r="E799" s="13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27"/>
      <c r="R799" s="18"/>
    </row>
    <row r="800" spans="5:18" ht="27">
      <c r="E800" s="13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27"/>
      <c r="R800" s="18"/>
    </row>
    <row r="801" spans="5:18" ht="27">
      <c r="E801" s="13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27"/>
      <c r="R801" s="18"/>
    </row>
    <row r="802" spans="5:18" ht="27">
      <c r="E802" s="13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27"/>
      <c r="R802" s="18"/>
    </row>
    <row r="803" spans="5:18" ht="27">
      <c r="E803" s="13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27"/>
      <c r="R803" s="18"/>
    </row>
    <row r="804" spans="5:18" ht="27">
      <c r="E804" s="13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27"/>
      <c r="R804" s="18"/>
    </row>
    <row r="805" spans="5:18" ht="27">
      <c r="E805" s="13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27"/>
      <c r="R805" s="18"/>
    </row>
    <row r="806" spans="5:18" ht="27">
      <c r="E806" s="13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27"/>
      <c r="R806" s="18"/>
    </row>
    <row r="807" spans="5:18" ht="27">
      <c r="E807" s="13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27"/>
      <c r="R807" s="18"/>
    </row>
    <row r="808" spans="5:18" ht="27">
      <c r="E808" s="13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27"/>
      <c r="R808" s="18"/>
    </row>
    <row r="809" spans="5:18" ht="27">
      <c r="E809" s="13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27"/>
      <c r="R809" s="18"/>
    </row>
    <row r="810" spans="5:18" ht="27">
      <c r="E810" s="13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27"/>
      <c r="R810" s="18"/>
    </row>
    <row r="811" spans="5:18" ht="27">
      <c r="E811" s="13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27"/>
      <c r="R811" s="18"/>
    </row>
    <row r="812" spans="5:18" ht="27">
      <c r="E812" s="13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27"/>
      <c r="R812" s="18"/>
    </row>
    <row r="813" spans="5:18" ht="27">
      <c r="E813" s="13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27"/>
      <c r="R813" s="18"/>
    </row>
    <row r="814" spans="5:18" ht="27">
      <c r="E814" s="13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27"/>
      <c r="R814" s="18"/>
    </row>
    <row r="815" spans="5:18" ht="27">
      <c r="E815" s="13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27"/>
      <c r="R815" s="18"/>
    </row>
    <row r="816" spans="5:18" ht="27">
      <c r="E816" s="13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27"/>
      <c r="R816" s="18"/>
    </row>
    <row r="817" spans="5:18" ht="27">
      <c r="E817" s="13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27"/>
      <c r="R817" s="18"/>
    </row>
    <row r="818" spans="5:18" ht="27">
      <c r="E818" s="13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27"/>
      <c r="R818" s="18"/>
    </row>
    <row r="819" spans="5:18" ht="27">
      <c r="E819" s="13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27"/>
      <c r="R819" s="18"/>
    </row>
    <row r="820" spans="5:18" ht="27">
      <c r="E820" s="13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27"/>
      <c r="R820" s="18"/>
    </row>
    <row r="821" spans="5:18" ht="27">
      <c r="E821" s="13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27"/>
      <c r="R821" s="18"/>
    </row>
    <row r="822" spans="5:18" ht="27">
      <c r="E822" s="13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27"/>
      <c r="R822" s="18"/>
    </row>
    <row r="823" spans="5:18" ht="27">
      <c r="E823" s="13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27"/>
      <c r="R823" s="18"/>
    </row>
    <row r="824" spans="5:18" ht="27">
      <c r="E824" s="13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27"/>
      <c r="R824" s="18"/>
    </row>
    <row r="825" spans="5:18" ht="27">
      <c r="E825" s="13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27"/>
      <c r="R825" s="18"/>
    </row>
    <row r="826" spans="5:18" ht="27">
      <c r="E826" s="13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27"/>
      <c r="R826" s="18"/>
    </row>
    <row r="827" spans="5:18" ht="27">
      <c r="E827" s="13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27"/>
      <c r="R827" s="18"/>
    </row>
    <row r="828" spans="5:18" ht="27">
      <c r="E828" s="13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27"/>
      <c r="R828" s="18"/>
    </row>
    <row r="829" spans="5:18" ht="27">
      <c r="E829" s="13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27"/>
      <c r="R829" s="18"/>
    </row>
    <row r="830" spans="5:18" ht="27">
      <c r="E830" s="13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27"/>
      <c r="R830" s="18"/>
    </row>
    <row r="831" spans="5:18" ht="27">
      <c r="E831" s="13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27"/>
      <c r="R831" s="18"/>
    </row>
    <row r="832" spans="5:18" ht="27">
      <c r="E832" s="13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27"/>
      <c r="R832" s="18"/>
    </row>
    <row r="833" spans="5:18" ht="27">
      <c r="E833" s="13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27"/>
      <c r="R833" s="18"/>
    </row>
    <row r="834" spans="5:18" ht="27">
      <c r="E834" s="13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27"/>
      <c r="R834" s="18"/>
    </row>
    <row r="835" spans="5:18" ht="27">
      <c r="E835" s="13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27"/>
      <c r="R835" s="18"/>
    </row>
    <row r="836" spans="5:18" ht="27">
      <c r="E836" s="13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27"/>
      <c r="R836" s="18"/>
    </row>
    <row r="837" spans="5:18" ht="27">
      <c r="E837" s="13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27"/>
      <c r="R837" s="18"/>
    </row>
    <row r="838" spans="5:18" ht="27">
      <c r="E838" s="13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27"/>
      <c r="R838" s="18"/>
    </row>
    <row r="839" spans="5:18" ht="27">
      <c r="E839" s="13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27"/>
      <c r="R839" s="18"/>
    </row>
    <row r="840" spans="5:18" ht="27">
      <c r="E840" s="13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27"/>
      <c r="R840" s="18"/>
    </row>
    <row r="841" spans="5:18" ht="27">
      <c r="E841" s="13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27"/>
      <c r="R841" s="18"/>
    </row>
    <row r="842" spans="5:18" ht="27">
      <c r="E842" s="13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27"/>
      <c r="R842" s="18"/>
    </row>
    <row r="843" spans="5:18" ht="27">
      <c r="E843" s="13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27"/>
      <c r="R843" s="18"/>
    </row>
    <row r="844" spans="5:18" ht="27">
      <c r="E844" s="13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27"/>
      <c r="R844" s="18"/>
    </row>
    <row r="845" spans="5:18" ht="27">
      <c r="E845" s="13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27"/>
      <c r="R845" s="18"/>
    </row>
    <row r="846" spans="5:18" ht="27">
      <c r="E846" s="13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27"/>
      <c r="R846" s="18"/>
    </row>
    <row r="847" spans="5:18" ht="27">
      <c r="E847" s="13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27"/>
      <c r="R847" s="18"/>
    </row>
    <row r="848" spans="5:18" ht="27">
      <c r="E848" s="13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27"/>
      <c r="R848" s="18"/>
    </row>
    <row r="849" spans="5:18" ht="27">
      <c r="E849" s="13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27"/>
      <c r="R849" s="18"/>
    </row>
    <row r="850" spans="5:18" ht="27">
      <c r="E850" s="13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27"/>
      <c r="R850" s="18"/>
    </row>
    <row r="851" spans="5:18" ht="27">
      <c r="E851" s="13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27"/>
      <c r="R851" s="18"/>
    </row>
    <row r="852" spans="5:18" ht="27">
      <c r="E852" s="13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27"/>
      <c r="R852" s="18"/>
    </row>
    <row r="853" spans="5:18" ht="27">
      <c r="E853" s="13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27"/>
      <c r="R853" s="18"/>
    </row>
    <row r="854" spans="5:18" ht="27">
      <c r="E854" s="13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27"/>
      <c r="R854" s="18"/>
    </row>
    <row r="855" spans="5:18" ht="27">
      <c r="E855" s="13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27"/>
      <c r="R855" s="18"/>
    </row>
    <row r="856" spans="5:18" ht="27">
      <c r="E856" s="13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27"/>
      <c r="R856" s="18"/>
    </row>
    <row r="857" spans="5:18" ht="27">
      <c r="E857" s="13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27"/>
      <c r="R857" s="18"/>
    </row>
    <row r="858" spans="5:18" ht="27">
      <c r="E858" s="13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27"/>
      <c r="R858" s="18"/>
    </row>
    <row r="859" spans="5:18" ht="27">
      <c r="E859" s="13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27"/>
      <c r="R859" s="18"/>
    </row>
    <row r="860" spans="5:18" ht="27">
      <c r="E860" s="13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27"/>
      <c r="R860" s="18"/>
    </row>
    <row r="861" spans="5:18" ht="27">
      <c r="E861" s="13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27"/>
      <c r="R861" s="18"/>
    </row>
    <row r="862" spans="5:18" ht="27">
      <c r="E862" s="13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27"/>
      <c r="R862" s="18"/>
    </row>
    <row r="863" spans="5:18" ht="27">
      <c r="E863" s="13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27"/>
      <c r="R863" s="18"/>
    </row>
    <row r="864" spans="5:18" ht="27">
      <c r="E864" s="13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27"/>
      <c r="R864" s="18"/>
    </row>
    <row r="865" spans="5:18" ht="27">
      <c r="E865" s="13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27"/>
      <c r="R865" s="18"/>
    </row>
    <row r="866" spans="5:18" ht="27">
      <c r="E866" s="13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27"/>
      <c r="R866" s="18"/>
    </row>
    <row r="867" spans="5:18" ht="27">
      <c r="E867" s="13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27"/>
      <c r="R867" s="18"/>
    </row>
    <row r="868" spans="5:18" ht="27">
      <c r="E868" s="13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27"/>
      <c r="R868" s="18"/>
    </row>
    <row r="869" spans="5:18" ht="27">
      <c r="E869" s="13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27"/>
      <c r="R869" s="18"/>
    </row>
    <row r="870" spans="5:18" ht="27">
      <c r="E870" s="13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27"/>
      <c r="R870" s="18"/>
    </row>
    <row r="871" spans="5:18" ht="27">
      <c r="E871" s="13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27"/>
      <c r="R871" s="18"/>
    </row>
    <row r="872" spans="5:18" ht="27">
      <c r="E872" s="13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27"/>
      <c r="R872" s="18"/>
    </row>
    <row r="873" spans="5:18" ht="27">
      <c r="E873" s="13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27"/>
      <c r="R873" s="18"/>
    </row>
    <row r="874" spans="5:18" ht="27">
      <c r="E874" s="13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27"/>
      <c r="R874" s="18"/>
    </row>
    <row r="875" spans="5:18" ht="27">
      <c r="E875" s="13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27"/>
      <c r="R875" s="18"/>
    </row>
    <row r="876" spans="5:18" ht="27">
      <c r="E876" s="13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27"/>
      <c r="R876" s="18"/>
    </row>
    <row r="877" spans="5:18" ht="27">
      <c r="E877" s="13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27"/>
      <c r="R877" s="18"/>
    </row>
    <row r="878" spans="5:18" ht="27">
      <c r="E878" s="13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27"/>
      <c r="R878" s="18"/>
    </row>
    <row r="879" spans="5:18" ht="27">
      <c r="E879" s="13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27"/>
      <c r="R879" s="18"/>
    </row>
    <row r="880" spans="5:18" ht="27">
      <c r="E880" s="13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27"/>
      <c r="R880" s="18"/>
    </row>
    <row r="881" spans="5:18" ht="27">
      <c r="E881" s="13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27"/>
      <c r="R881" s="18"/>
    </row>
    <row r="882" spans="5:18" ht="27">
      <c r="E882" s="13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27"/>
      <c r="R882" s="18"/>
    </row>
    <row r="883" spans="5:18" ht="27">
      <c r="E883" s="13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27"/>
      <c r="R883" s="18"/>
    </row>
    <row r="884" spans="5:18" ht="27">
      <c r="E884" s="13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27"/>
      <c r="R884" s="18"/>
    </row>
    <row r="885" spans="5:18" ht="27">
      <c r="E885" s="13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27"/>
      <c r="R885" s="18"/>
    </row>
    <row r="886" spans="5:18" ht="27">
      <c r="E886" s="13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27"/>
      <c r="R886" s="18"/>
    </row>
    <row r="887" spans="5:18" ht="27">
      <c r="E887" s="13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27"/>
      <c r="R887" s="18"/>
    </row>
    <row r="888" spans="5:18" ht="27">
      <c r="E888" s="13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27"/>
      <c r="R888" s="18"/>
    </row>
    <row r="889" spans="5:18" ht="27">
      <c r="E889" s="13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27"/>
      <c r="R889" s="18"/>
    </row>
    <row r="890" spans="5:18" ht="27">
      <c r="E890" s="13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27"/>
      <c r="R890" s="18"/>
    </row>
    <row r="891" spans="5:18" ht="27">
      <c r="E891" s="13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27"/>
      <c r="R891" s="18"/>
    </row>
    <row r="892" spans="5:18" ht="27">
      <c r="E892" s="13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27"/>
      <c r="R892" s="18"/>
    </row>
    <row r="893" spans="5:18" ht="27">
      <c r="E893" s="13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27"/>
      <c r="R893" s="18"/>
    </row>
    <row r="894" spans="5:18" ht="27">
      <c r="E894" s="13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27"/>
      <c r="R894" s="18"/>
    </row>
    <row r="895" spans="5:18" ht="27">
      <c r="E895" s="13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27"/>
      <c r="R895" s="18"/>
    </row>
    <row r="896" spans="5:18" ht="27">
      <c r="E896" s="13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27"/>
      <c r="R896" s="18"/>
    </row>
    <row r="897" spans="5:18" ht="27">
      <c r="E897" s="13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27"/>
      <c r="R897" s="18"/>
    </row>
    <row r="898" spans="5:18" ht="27">
      <c r="E898" s="13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27"/>
      <c r="R898" s="18"/>
    </row>
    <row r="899" spans="5:18" ht="27">
      <c r="E899" s="13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27"/>
      <c r="R899" s="18"/>
    </row>
    <row r="900" spans="5:18" ht="27">
      <c r="E900" s="13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27"/>
      <c r="R900" s="18"/>
    </row>
    <row r="901" spans="5:18" ht="27">
      <c r="E901" s="13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27"/>
      <c r="R901" s="18"/>
    </row>
    <row r="902" spans="5:18" ht="27">
      <c r="E902" s="13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27"/>
      <c r="R902" s="18"/>
    </row>
    <row r="903" spans="5:18" ht="27">
      <c r="E903" s="13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27"/>
      <c r="R903" s="18"/>
    </row>
    <row r="904" spans="5:18" ht="27">
      <c r="E904" s="13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27"/>
      <c r="R904" s="18"/>
    </row>
    <row r="905" spans="5:18" ht="27">
      <c r="E905" s="13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27"/>
      <c r="R905" s="18"/>
    </row>
    <row r="906" spans="5:18" ht="27">
      <c r="E906" s="13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27"/>
      <c r="R906" s="18"/>
    </row>
    <row r="907" spans="5:18" ht="27">
      <c r="E907" s="13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27"/>
      <c r="R907" s="18"/>
    </row>
    <row r="908" spans="5:18" ht="27">
      <c r="E908" s="13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27"/>
      <c r="R908" s="18"/>
    </row>
    <row r="909" spans="5:18" ht="27">
      <c r="E909" s="13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27"/>
      <c r="R909" s="18"/>
    </row>
    <row r="910" spans="5:18" ht="27">
      <c r="E910" s="13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27"/>
      <c r="R910" s="18"/>
    </row>
    <row r="911" spans="5:18" ht="27">
      <c r="E911" s="13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27"/>
      <c r="R911" s="18"/>
    </row>
    <row r="912" spans="5:18" ht="27">
      <c r="E912" s="13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27"/>
      <c r="R912" s="18"/>
    </row>
    <row r="913" spans="5:18" ht="27">
      <c r="E913" s="13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27"/>
      <c r="R913" s="18"/>
    </row>
    <row r="914" spans="5:18" ht="27">
      <c r="E914" s="13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27"/>
      <c r="R914" s="18"/>
    </row>
    <row r="915" spans="5:18" ht="27">
      <c r="E915" s="13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27"/>
      <c r="R915" s="18"/>
    </row>
    <row r="916" spans="5:18" ht="27">
      <c r="E916" s="13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27"/>
      <c r="R916" s="18"/>
    </row>
    <row r="917" spans="5:18" ht="27">
      <c r="E917" s="13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27"/>
      <c r="R917" s="18"/>
    </row>
    <row r="918" spans="5:18" ht="27">
      <c r="E918" s="13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27"/>
      <c r="R918" s="18"/>
    </row>
    <row r="919" spans="5:18" ht="27">
      <c r="E919" s="13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27"/>
      <c r="R919" s="18"/>
    </row>
    <row r="920" spans="5:18" ht="27">
      <c r="E920" s="13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27"/>
      <c r="R920" s="18"/>
    </row>
    <row r="921" spans="5:18" ht="27">
      <c r="E921" s="13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27"/>
      <c r="R921" s="18"/>
    </row>
    <row r="922" spans="5:18" ht="27">
      <c r="E922" s="13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27"/>
      <c r="R922" s="18"/>
    </row>
    <row r="923" spans="5:18" ht="27">
      <c r="E923" s="13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27"/>
      <c r="R923" s="18"/>
    </row>
    <row r="924" spans="5:18" ht="27">
      <c r="E924" s="13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27"/>
      <c r="R924" s="18"/>
    </row>
    <row r="925" spans="5:18" ht="27">
      <c r="E925" s="13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27"/>
      <c r="R925" s="18"/>
    </row>
    <row r="926" spans="5:18" ht="27">
      <c r="E926" s="13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27"/>
      <c r="R926" s="18"/>
    </row>
    <row r="927" spans="5:18" ht="27">
      <c r="E927" s="13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27"/>
      <c r="R927" s="18"/>
    </row>
    <row r="928" spans="5:18" ht="27">
      <c r="E928" s="13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27"/>
      <c r="R928" s="18"/>
    </row>
    <row r="929" spans="5:18" ht="27">
      <c r="E929" s="13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27"/>
      <c r="R929" s="18"/>
    </row>
    <row r="930" spans="5:18" ht="27">
      <c r="E930" s="13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27"/>
      <c r="R930" s="18"/>
    </row>
    <row r="931" spans="5:18" ht="27">
      <c r="E931" s="13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27"/>
      <c r="R931" s="18"/>
    </row>
    <row r="932" spans="5:18" ht="27">
      <c r="E932" s="13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27"/>
      <c r="R932" s="18"/>
    </row>
    <row r="933" spans="5:18" ht="27">
      <c r="E933" s="13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27"/>
      <c r="R933" s="18"/>
    </row>
    <row r="934" spans="5:18" ht="27">
      <c r="E934" s="13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27"/>
      <c r="R934" s="18"/>
    </row>
    <row r="935" spans="5:18" ht="27">
      <c r="E935" s="13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27"/>
      <c r="R935" s="18"/>
    </row>
    <row r="936" spans="5:18" ht="27">
      <c r="E936" s="13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27"/>
      <c r="R936" s="18"/>
    </row>
    <row r="937" spans="5:18" ht="27">
      <c r="E937" s="13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27"/>
      <c r="R937" s="18"/>
    </row>
    <row r="938" spans="5:18" ht="27">
      <c r="E938" s="13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27"/>
      <c r="R938" s="18"/>
    </row>
    <row r="939" spans="5:18" ht="27">
      <c r="E939" s="13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27"/>
      <c r="R939" s="18"/>
    </row>
    <row r="940" spans="5:18" ht="27">
      <c r="E940" s="13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27"/>
      <c r="R940" s="18"/>
    </row>
    <row r="941" spans="5:18" ht="27">
      <c r="E941" s="13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27"/>
      <c r="R941" s="18"/>
    </row>
    <row r="942" spans="5:18" ht="27">
      <c r="E942" s="13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27"/>
      <c r="R942" s="18"/>
    </row>
    <row r="943" spans="5:18" ht="27">
      <c r="E943" s="13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27"/>
      <c r="R943" s="18"/>
    </row>
    <row r="944" spans="5:18" ht="27">
      <c r="E944" s="13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27"/>
      <c r="R944" s="18"/>
    </row>
    <row r="945" spans="5:18" ht="27">
      <c r="E945" s="13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27"/>
      <c r="R945" s="18"/>
    </row>
    <row r="946" spans="5:18" ht="27">
      <c r="E946" s="13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27"/>
      <c r="R946" s="18"/>
    </row>
    <row r="947" spans="5:18" ht="27">
      <c r="E947" s="13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27"/>
      <c r="R947" s="18"/>
    </row>
    <row r="948" spans="5:18" ht="27">
      <c r="E948" s="13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27"/>
      <c r="R948" s="18"/>
    </row>
    <row r="949" spans="5:18" ht="27">
      <c r="E949" s="13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27"/>
      <c r="R949" s="18"/>
    </row>
    <row r="950" spans="5:18" ht="27">
      <c r="E950" s="13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27"/>
      <c r="R950" s="18"/>
    </row>
    <row r="951" spans="5:18" ht="27">
      <c r="E951" s="13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27"/>
      <c r="R951" s="18"/>
    </row>
    <row r="952" spans="5:18" ht="27">
      <c r="E952" s="13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27"/>
      <c r="R952" s="18"/>
    </row>
    <row r="953" spans="5:18" ht="27">
      <c r="E953" s="13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27"/>
      <c r="R953" s="18"/>
    </row>
    <row r="954" spans="5:18" ht="27">
      <c r="E954" s="13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27"/>
      <c r="R954" s="18"/>
    </row>
    <row r="955" spans="5:18" ht="27">
      <c r="E955" s="13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27"/>
      <c r="R955" s="18"/>
    </row>
    <row r="956" spans="5:18" ht="27">
      <c r="E956" s="13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27"/>
      <c r="R956" s="18"/>
    </row>
    <row r="957" spans="5:18" ht="27">
      <c r="E957" s="13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27"/>
      <c r="R957" s="18"/>
    </row>
    <row r="958" spans="5:18" ht="27">
      <c r="E958" s="13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27"/>
      <c r="R958" s="18"/>
    </row>
    <row r="959" spans="5:18" ht="27">
      <c r="E959" s="13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27"/>
      <c r="R959" s="18"/>
    </row>
    <row r="960" spans="5:18" ht="27">
      <c r="E960" s="13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27"/>
      <c r="R960" s="18"/>
    </row>
    <row r="961" spans="5:18" ht="27">
      <c r="E961" s="13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27"/>
      <c r="R961" s="18"/>
    </row>
    <row r="962" spans="5:18" ht="27">
      <c r="E962" s="13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27"/>
      <c r="R962" s="18"/>
    </row>
    <row r="963" spans="5:18" ht="27">
      <c r="E963" s="13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27"/>
      <c r="R963" s="18"/>
    </row>
    <row r="964" spans="5:18" ht="27">
      <c r="E964" s="13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27"/>
      <c r="R964" s="18"/>
    </row>
    <row r="965" spans="5:18" ht="27">
      <c r="E965" s="13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27"/>
      <c r="R965" s="18"/>
    </row>
    <row r="966" spans="5:18" ht="27">
      <c r="E966" s="13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27"/>
      <c r="R966" s="18"/>
    </row>
    <row r="967" spans="5:18" ht="27">
      <c r="E967" s="13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27"/>
      <c r="R967" s="18"/>
    </row>
    <row r="968" spans="5:18" ht="27">
      <c r="E968" s="13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27"/>
      <c r="R968" s="18"/>
    </row>
    <row r="969" spans="5:18" ht="27">
      <c r="E969" s="13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27"/>
      <c r="R969" s="18"/>
    </row>
    <row r="970" spans="5:18" ht="27">
      <c r="E970" s="13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27"/>
      <c r="R970" s="18"/>
    </row>
    <row r="971" spans="5:18" ht="27">
      <c r="E971" s="13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27"/>
      <c r="R971" s="18"/>
    </row>
    <row r="972" spans="5:18" ht="27">
      <c r="E972" s="13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27"/>
      <c r="R972" s="18"/>
    </row>
    <row r="973" spans="5:18" ht="27">
      <c r="E973" s="13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27"/>
      <c r="R973" s="18"/>
    </row>
    <row r="974" spans="5:18" ht="27">
      <c r="E974" s="13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27"/>
      <c r="R974" s="18"/>
    </row>
    <row r="975" spans="5:18" ht="27">
      <c r="E975" s="13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27"/>
      <c r="R975" s="18"/>
    </row>
    <row r="976" spans="5:18" ht="27">
      <c r="E976" s="13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27"/>
      <c r="R976" s="18"/>
    </row>
    <row r="977" spans="5:18" ht="27">
      <c r="E977" s="13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27"/>
      <c r="R977" s="18"/>
    </row>
    <row r="978" spans="5:18" ht="27">
      <c r="E978" s="13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27"/>
      <c r="R978" s="18"/>
    </row>
    <row r="979" spans="5:18" ht="27">
      <c r="E979" s="13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27"/>
      <c r="R979" s="18"/>
    </row>
    <row r="980" spans="5:18" ht="27">
      <c r="E980" s="13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27"/>
      <c r="R980" s="18"/>
    </row>
    <row r="981" spans="5:18" ht="27">
      <c r="E981" s="13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27"/>
      <c r="R981" s="18"/>
    </row>
    <row r="982" spans="5:18" ht="27">
      <c r="E982" s="13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27"/>
      <c r="R982" s="18"/>
    </row>
    <row r="983" spans="5:18" ht="27">
      <c r="E983" s="13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27"/>
      <c r="R983" s="18"/>
    </row>
    <row r="984" spans="5:18" ht="27">
      <c r="E984" s="13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27"/>
      <c r="R984" s="18"/>
    </row>
    <row r="985" spans="5:18" ht="27">
      <c r="E985" s="13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27"/>
      <c r="R985" s="18"/>
    </row>
    <row r="986" spans="5:18" ht="27">
      <c r="E986" s="13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27"/>
      <c r="R986" s="18"/>
    </row>
    <row r="987" spans="5:18" ht="27">
      <c r="E987" s="13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27"/>
      <c r="R987" s="18"/>
    </row>
    <row r="988" spans="5:18" ht="27">
      <c r="E988" s="13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27"/>
      <c r="R988" s="18"/>
    </row>
    <row r="989" spans="5:18" ht="27">
      <c r="E989" s="13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27"/>
      <c r="R989" s="18"/>
    </row>
    <row r="990" spans="5:18" ht="27">
      <c r="E990" s="13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27"/>
      <c r="R990" s="18"/>
    </row>
    <row r="991" spans="5:18" ht="27">
      <c r="E991" s="13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27"/>
      <c r="R991" s="18"/>
    </row>
    <row r="992" spans="5:18" ht="27">
      <c r="E992" s="13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27"/>
      <c r="R992" s="18"/>
    </row>
    <row r="993" spans="5:18" ht="27">
      <c r="E993" s="13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27"/>
      <c r="R993" s="18"/>
    </row>
    <row r="994" spans="5:18" ht="27">
      <c r="E994" s="13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27"/>
      <c r="R994" s="18"/>
    </row>
    <row r="995" spans="5:18" ht="27">
      <c r="E995" s="13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27"/>
      <c r="R995" s="18"/>
    </row>
    <row r="996" spans="5:18" ht="27">
      <c r="E996" s="13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27"/>
      <c r="R996" s="18"/>
    </row>
    <row r="997" spans="5:18" ht="27">
      <c r="E997" s="13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27"/>
      <c r="R997" s="18"/>
    </row>
    <row r="998" spans="5:18" ht="27">
      <c r="E998" s="13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27"/>
      <c r="R998" s="18"/>
    </row>
    <row r="999" spans="5:18" ht="27">
      <c r="E999" s="13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27"/>
      <c r="R999" s="18"/>
    </row>
    <row r="1000" spans="5:18" ht="27">
      <c r="E1000" s="13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27"/>
      <c r="R1000" s="18"/>
    </row>
    <row r="1001" spans="5:18" ht="27">
      <c r="E1001" s="13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27"/>
    </row>
    <row r="1002" spans="5:18" ht="27">
      <c r="E1002" s="13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27"/>
    </row>
    <row r="1003" spans="5:18" ht="27">
      <c r="E1003" s="13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27"/>
    </row>
    <row r="1004" spans="5:18" ht="27">
      <c r="E1004" s="13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27"/>
    </row>
    <row r="1005" spans="5:18" ht="27">
      <c r="E1005" s="13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27"/>
    </row>
    <row r="1006" spans="5:18" ht="27">
      <c r="E1006" s="13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27"/>
    </row>
    <row r="1007" spans="5:18" ht="27">
      <c r="E1007" s="13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27"/>
    </row>
    <row r="1008" spans="5:18" ht="27">
      <c r="E1008" s="13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27"/>
    </row>
    <row r="1009" spans="5:17" ht="27">
      <c r="E1009" s="13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27"/>
    </row>
    <row r="1010" spans="5:17" ht="27">
      <c r="E1010" s="13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27"/>
    </row>
    <row r="1011" spans="5:17" ht="27">
      <c r="E1011" s="13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27"/>
    </row>
    <row r="1012" spans="5:17" ht="27">
      <c r="E1012" s="13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27"/>
    </row>
    <row r="1013" spans="5:17" ht="27">
      <c r="E1013" s="13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27"/>
    </row>
  </sheetData>
  <conditionalFormatting sqref="B2:B11">
    <cfRule type="iconSet" priority="16">
      <iconSet iconSet="3Symbols">
        <cfvo type="percent" val="0"/>
        <cfvo type="percent" val="33"/>
        <cfvo type="percent" val="67"/>
      </iconSet>
    </cfRule>
  </conditionalFormatting>
  <conditionalFormatting sqref="F2:P11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8AD93-8713-4E44-B6E2-77A9FB6E87FE}">
  <sheetPr codeName="Hoja4"/>
  <dimension ref="A1:V11"/>
  <sheetViews>
    <sheetView workbookViewId="0">
      <selection activeCell="D7" sqref="D7"/>
    </sheetView>
  </sheetViews>
  <sheetFormatPr baseColWidth="10" defaultRowHeight="15"/>
  <cols>
    <col min="1" max="1" width="4.7109375" style="11" customWidth="1"/>
    <col min="2" max="2" width="25.28515625" customWidth="1"/>
    <col min="3" max="4" width="35.42578125" customWidth="1"/>
    <col min="7" max="7" width="38" customWidth="1"/>
    <col min="8" max="8" width="38.7109375" customWidth="1"/>
    <col min="9" max="9" width="31.140625" customWidth="1"/>
    <col min="10" max="12" width="26.42578125" customWidth="1"/>
    <col min="18" max="18" width="40.42578125" customWidth="1"/>
    <col min="19" max="22" width="35.42578125" customWidth="1"/>
  </cols>
  <sheetData>
    <row r="1" spans="1:22">
      <c r="A1" s="11" t="s">
        <v>0</v>
      </c>
      <c r="B1" t="s">
        <v>1</v>
      </c>
      <c r="C1" s="3" t="s">
        <v>49</v>
      </c>
      <c r="D1" s="3" t="s">
        <v>50</v>
      </c>
      <c r="E1" s="3" t="s">
        <v>51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75</v>
      </c>
      <c r="P1" t="s">
        <v>76</v>
      </c>
      <c r="Q1" t="s">
        <v>77</v>
      </c>
      <c r="R1" t="s">
        <v>10</v>
      </c>
      <c r="S1" s="2" t="s">
        <v>18</v>
      </c>
      <c r="T1" s="2" t="s">
        <v>17</v>
      </c>
      <c r="U1" s="2" t="s">
        <v>13</v>
      </c>
      <c r="V1" t="s">
        <v>13</v>
      </c>
    </row>
    <row r="2" spans="1:22" ht="79.5" customHeight="1">
      <c r="A2" s="11">
        <v>1</v>
      </c>
      <c r="B2" s="3" t="s">
        <v>52</v>
      </c>
      <c r="C2" s="3" t="s">
        <v>53</v>
      </c>
      <c r="D2" s="3" t="s">
        <v>54</v>
      </c>
      <c r="E2" s="1">
        <v>1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82</v>
      </c>
      <c r="L2" s="3" t="s">
        <v>83</v>
      </c>
      <c r="M2" s="3" t="s">
        <v>84</v>
      </c>
      <c r="N2" s="3" t="s">
        <v>85</v>
      </c>
      <c r="O2" s="10">
        <v>150</v>
      </c>
      <c r="P2" s="10">
        <v>450</v>
      </c>
      <c r="Q2" s="10">
        <v>900</v>
      </c>
      <c r="R2" s="3" t="s">
        <v>86</v>
      </c>
      <c r="S2" s="3" t="s">
        <v>21</v>
      </c>
      <c r="T2" s="3" t="s">
        <v>20</v>
      </c>
      <c r="U2" s="3" t="s">
        <v>22</v>
      </c>
      <c r="V2" s="3" t="s">
        <v>89</v>
      </c>
    </row>
    <row r="3" spans="1:22" ht="79.5" customHeight="1">
      <c r="A3" s="11">
        <v>2</v>
      </c>
      <c r="B3" s="3" t="s">
        <v>55</v>
      </c>
      <c r="C3" s="3" t="s">
        <v>56</v>
      </c>
      <c r="D3" s="3" t="s">
        <v>57</v>
      </c>
      <c r="E3" s="1">
        <v>2</v>
      </c>
      <c r="G3" s="3" t="s">
        <v>90</v>
      </c>
      <c r="H3" s="3" t="s">
        <v>91</v>
      </c>
      <c r="I3" s="3" t="s">
        <v>92</v>
      </c>
      <c r="J3" s="3" t="s">
        <v>93</v>
      </c>
      <c r="K3" s="3" t="s">
        <v>94</v>
      </c>
      <c r="L3" s="3" t="s">
        <v>95</v>
      </c>
      <c r="M3" s="3" t="s">
        <v>84</v>
      </c>
      <c r="N3" s="3" t="s">
        <v>85</v>
      </c>
      <c r="O3" s="10">
        <v>150</v>
      </c>
      <c r="P3" s="10">
        <v>450</v>
      </c>
      <c r="Q3" s="10">
        <v>900</v>
      </c>
      <c r="R3" s="3" t="s">
        <v>96</v>
      </c>
      <c r="S3" s="3" t="s">
        <v>24</v>
      </c>
      <c r="T3" s="3" t="s">
        <v>23</v>
      </c>
      <c r="U3" s="3" t="s">
        <v>25</v>
      </c>
      <c r="V3" s="3" t="s">
        <v>98</v>
      </c>
    </row>
    <row r="4" spans="1:22" ht="79.5" customHeight="1">
      <c r="A4" s="11">
        <v>3</v>
      </c>
      <c r="B4" s="3" t="s">
        <v>58</v>
      </c>
      <c r="C4" s="3" t="s">
        <v>59</v>
      </c>
      <c r="D4" s="3" t="s">
        <v>60</v>
      </c>
      <c r="E4" s="1">
        <v>3</v>
      </c>
      <c r="G4" s="3" t="s">
        <v>99</v>
      </c>
      <c r="H4" s="3" t="s">
        <v>100</v>
      </c>
      <c r="I4" s="3" t="s">
        <v>101</v>
      </c>
      <c r="J4" s="3" t="s">
        <v>102</v>
      </c>
      <c r="K4" s="3" t="s">
        <v>103</v>
      </c>
      <c r="L4" s="3" t="s">
        <v>104</v>
      </c>
      <c r="M4" s="3" t="s">
        <v>84</v>
      </c>
      <c r="N4" s="3" t="s">
        <v>85</v>
      </c>
      <c r="O4" s="10">
        <v>150</v>
      </c>
      <c r="P4" s="10">
        <v>450</v>
      </c>
      <c r="Q4" s="10">
        <v>900</v>
      </c>
      <c r="R4" s="3" t="s">
        <v>105</v>
      </c>
      <c r="S4" s="3" t="s">
        <v>27</v>
      </c>
      <c r="T4" s="3" t="s">
        <v>26</v>
      </c>
      <c r="U4" s="3" t="s">
        <v>28</v>
      </c>
      <c r="V4" s="3" t="s">
        <v>108</v>
      </c>
    </row>
    <row r="5" spans="1:22" ht="79.5" customHeight="1">
      <c r="A5" s="11">
        <v>4</v>
      </c>
      <c r="B5" s="3" t="s">
        <v>29</v>
      </c>
      <c r="C5" s="3" t="s">
        <v>61</v>
      </c>
      <c r="D5" s="3" t="s">
        <v>62</v>
      </c>
      <c r="E5" s="1">
        <v>1</v>
      </c>
      <c r="G5" s="3" t="s">
        <v>109</v>
      </c>
      <c r="H5" s="3" t="s">
        <v>110</v>
      </c>
      <c r="I5" s="3" t="s">
        <v>111</v>
      </c>
      <c r="J5" s="3" t="s">
        <v>112</v>
      </c>
      <c r="K5" s="3" t="s">
        <v>113</v>
      </c>
      <c r="L5" s="3" t="s">
        <v>114</v>
      </c>
      <c r="M5" s="3" t="s">
        <v>84</v>
      </c>
      <c r="N5" s="3" t="s">
        <v>85</v>
      </c>
      <c r="O5" s="10">
        <v>150</v>
      </c>
      <c r="P5" s="10">
        <v>450</v>
      </c>
      <c r="Q5" s="10">
        <v>900</v>
      </c>
      <c r="R5" s="3" t="s">
        <v>115</v>
      </c>
      <c r="S5" s="3" t="s">
        <v>31</v>
      </c>
      <c r="T5" s="3" t="s">
        <v>30</v>
      </c>
      <c r="U5" s="3" t="s">
        <v>32</v>
      </c>
      <c r="V5" s="3" t="s">
        <v>118</v>
      </c>
    </row>
    <row r="6" spans="1:22" ht="79.5" customHeight="1">
      <c r="A6" s="11">
        <v>5</v>
      </c>
      <c r="B6" s="3" t="s">
        <v>19</v>
      </c>
      <c r="C6" s="3" t="s">
        <v>63</v>
      </c>
      <c r="D6" s="3" t="s">
        <v>64</v>
      </c>
      <c r="E6" s="1">
        <v>1</v>
      </c>
      <c r="G6" s="3" t="s">
        <v>119</v>
      </c>
      <c r="H6" s="3" t="s">
        <v>120</v>
      </c>
      <c r="I6" s="3" t="s">
        <v>121</v>
      </c>
      <c r="J6" s="3" t="s">
        <v>122</v>
      </c>
      <c r="K6" s="3" t="s">
        <v>123</v>
      </c>
      <c r="L6" s="3" t="s">
        <v>124</v>
      </c>
      <c r="M6" s="3" t="s">
        <v>84</v>
      </c>
      <c r="N6" s="3" t="s">
        <v>85</v>
      </c>
      <c r="O6" s="10">
        <v>150</v>
      </c>
      <c r="P6" s="10">
        <v>450</v>
      </c>
      <c r="Q6" s="10">
        <v>900</v>
      </c>
      <c r="R6" s="3" t="s">
        <v>125</v>
      </c>
      <c r="S6" s="3" t="s">
        <v>34</v>
      </c>
      <c r="T6" s="3" t="s">
        <v>33</v>
      </c>
      <c r="U6" s="3" t="s">
        <v>16</v>
      </c>
      <c r="V6" s="3" t="s">
        <v>128</v>
      </c>
    </row>
    <row r="7" spans="1:22" ht="79.5" customHeight="1">
      <c r="A7" s="11">
        <v>6</v>
      </c>
      <c r="B7" s="3" t="s">
        <v>129</v>
      </c>
      <c r="C7" s="3" t="s">
        <v>65</v>
      </c>
      <c r="D7" s="3" t="s">
        <v>66</v>
      </c>
      <c r="E7" s="1">
        <v>1</v>
      </c>
      <c r="G7" s="3" t="s">
        <v>130</v>
      </c>
      <c r="H7" s="3" t="s">
        <v>131</v>
      </c>
      <c r="I7" s="3" t="s">
        <v>132</v>
      </c>
      <c r="J7" s="3" t="s">
        <v>133</v>
      </c>
      <c r="K7" s="3" t="s">
        <v>134</v>
      </c>
      <c r="L7" s="3" t="s">
        <v>135</v>
      </c>
      <c r="M7" s="3" t="s">
        <v>84</v>
      </c>
      <c r="N7" s="3" t="s">
        <v>85</v>
      </c>
      <c r="O7" s="10">
        <v>150</v>
      </c>
      <c r="P7" s="10">
        <v>450</v>
      </c>
      <c r="Q7" s="10">
        <v>900</v>
      </c>
      <c r="R7" s="3" t="s">
        <v>136</v>
      </c>
      <c r="S7" s="3" t="s">
        <v>36</v>
      </c>
      <c r="T7" s="3" t="s">
        <v>35</v>
      </c>
      <c r="U7" s="3" t="s">
        <v>15</v>
      </c>
      <c r="V7" s="3" t="s">
        <v>138</v>
      </c>
    </row>
    <row r="8" spans="1:22" ht="79.5" customHeight="1">
      <c r="A8" s="11">
        <v>7</v>
      </c>
      <c r="B8" s="3" t="s">
        <v>139</v>
      </c>
      <c r="C8" s="3" t="s">
        <v>67</v>
      </c>
      <c r="D8" s="3" t="s">
        <v>68</v>
      </c>
      <c r="E8" s="1">
        <v>1</v>
      </c>
      <c r="G8" s="3" t="s">
        <v>140</v>
      </c>
      <c r="H8" s="3" t="s">
        <v>141</v>
      </c>
      <c r="I8" s="3" t="s">
        <v>142</v>
      </c>
      <c r="J8" s="3" t="s">
        <v>143</v>
      </c>
      <c r="K8" s="3" t="s">
        <v>144</v>
      </c>
      <c r="L8" s="3" t="s">
        <v>145</v>
      </c>
      <c r="M8" s="3" t="s">
        <v>84</v>
      </c>
      <c r="N8" s="3" t="s">
        <v>85</v>
      </c>
      <c r="O8" s="10">
        <v>150</v>
      </c>
      <c r="P8" s="10">
        <v>450</v>
      </c>
      <c r="Q8" s="10">
        <v>900</v>
      </c>
      <c r="R8" s="3" t="s">
        <v>146</v>
      </c>
      <c r="S8" s="3" t="s">
        <v>38</v>
      </c>
      <c r="T8" s="3" t="s">
        <v>37</v>
      </c>
      <c r="U8" s="3" t="s">
        <v>39</v>
      </c>
      <c r="V8" s="3" t="s">
        <v>148</v>
      </c>
    </row>
    <row r="9" spans="1:22" ht="79.5" customHeight="1">
      <c r="A9" s="11">
        <v>8</v>
      </c>
      <c r="B9" s="3" t="s">
        <v>149</v>
      </c>
      <c r="C9" s="3" t="s">
        <v>69</v>
      </c>
      <c r="D9" s="3" t="s">
        <v>70</v>
      </c>
      <c r="E9" s="1">
        <v>1</v>
      </c>
      <c r="G9" s="3" t="s">
        <v>150</v>
      </c>
      <c r="H9" s="3" t="s">
        <v>151</v>
      </c>
      <c r="I9" s="3" t="s">
        <v>152</v>
      </c>
      <c r="J9" s="3" t="s">
        <v>153</v>
      </c>
      <c r="K9" s="3" t="s">
        <v>154</v>
      </c>
      <c r="L9" s="3" t="s">
        <v>155</v>
      </c>
      <c r="M9" s="3" t="s">
        <v>84</v>
      </c>
      <c r="N9" s="3" t="s">
        <v>85</v>
      </c>
      <c r="O9" s="10">
        <v>150</v>
      </c>
      <c r="P9" s="10">
        <v>450</v>
      </c>
      <c r="Q9" s="10">
        <v>900</v>
      </c>
      <c r="R9" s="3" t="s">
        <v>156</v>
      </c>
      <c r="S9" s="3" t="s">
        <v>41</v>
      </c>
      <c r="T9" s="3" t="s">
        <v>40</v>
      </c>
      <c r="U9" s="3" t="s">
        <v>42</v>
      </c>
      <c r="V9" s="3" t="s">
        <v>159</v>
      </c>
    </row>
    <row r="10" spans="1:22" ht="79.5" customHeight="1">
      <c r="A10" s="11">
        <v>9</v>
      </c>
      <c r="B10" s="3" t="s">
        <v>160</v>
      </c>
      <c r="C10" s="3" t="s">
        <v>71</v>
      </c>
      <c r="D10" s="3" t="s">
        <v>72</v>
      </c>
      <c r="E10" s="1">
        <v>1</v>
      </c>
      <c r="G10" s="3" t="s">
        <v>161</v>
      </c>
      <c r="H10" s="3" t="s">
        <v>162</v>
      </c>
      <c r="I10" s="3" t="s">
        <v>163</v>
      </c>
      <c r="J10" s="3" t="s">
        <v>164</v>
      </c>
      <c r="K10" s="3" t="s">
        <v>165</v>
      </c>
      <c r="L10" s="3" t="s">
        <v>166</v>
      </c>
      <c r="M10" s="3" t="s">
        <v>84</v>
      </c>
      <c r="N10" s="3" t="s">
        <v>85</v>
      </c>
      <c r="O10" s="10">
        <v>150</v>
      </c>
      <c r="P10" s="10">
        <v>450</v>
      </c>
      <c r="Q10" s="10">
        <v>900</v>
      </c>
      <c r="R10" s="3" t="s">
        <v>167</v>
      </c>
      <c r="S10" s="3" t="s">
        <v>44</v>
      </c>
      <c r="T10" s="3" t="s">
        <v>43</v>
      </c>
      <c r="U10" s="3" t="s">
        <v>45</v>
      </c>
      <c r="V10" s="3" t="s">
        <v>169</v>
      </c>
    </row>
    <row r="11" spans="1:22" ht="79.5" customHeight="1">
      <c r="A11" s="11">
        <v>10</v>
      </c>
      <c r="B11" s="3" t="s">
        <v>170</v>
      </c>
      <c r="C11" s="3" t="s">
        <v>73</v>
      </c>
      <c r="D11" s="3" t="s">
        <v>74</v>
      </c>
      <c r="E11" s="1">
        <v>1</v>
      </c>
      <c r="G11" s="3" t="s">
        <v>171</v>
      </c>
      <c r="H11" s="3" t="s">
        <v>172</v>
      </c>
      <c r="I11" s="3" t="s">
        <v>173</v>
      </c>
      <c r="J11" s="3" t="s">
        <v>174</v>
      </c>
      <c r="K11" s="3" t="s">
        <v>175</v>
      </c>
      <c r="L11" s="3" t="s">
        <v>176</v>
      </c>
      <c r="M11" s="3" t="s">
        <v>84</v>
      </c>
      <c r="N11" s="3" t="s">
        <v>85</v>
      </c>
      <c r="O11" s="10">
        <v>150</v>
      </c>
      <c r="P11" s="10">
        <v>450</v>
      </c>
      <c r="Q11" s="10">
        <v>900</v>
      </c>
      <c r="R11" s="3" t="s">
        <v>177</v>
      </c>
      <c r="S11" s="3" t="s">
        <v>47</v>
      </c>
      <c r="T11" s="3" t="s">
        <v>46</v>
      </c>
      <c r="U11" s="3" t="s">
        <v>48</v>
      </c>
      <c r="V11" s="3" t="s">
        <v>180</v>
      </c>
    </row>
  </sheetData>
  <conditionalFormatting sqref="E2:E11">
    <cfRule type="iconSet" priority="1">
      <iconSet iconSet="3Symbols">
        <cfvo type="percent" val="0"/>
        <cfvo type="percent" val="40"/>
        <cfvo type="percent" val="80"/>
      </iconSet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81E0-349C-4245-81C4-C310EE47355E}">
  <sheetPr codeName="Hoja6"/>
  <dimension ref="A1:T21"/>
  <sheetViews>
    <sheetView workbookViewId="0">
      <selection activeCell="D8" sqref="D8"/>
    </sheetView>
  </sheetViews>
  <sheetFormatPr baseColWidth="10" defaultRowHeight="15"/>
  <cols>
    <col min="1" max="1" width="5" style="6" customWidth="1"/>
    <col min="2" max="2" width="35.85546875" customWidth="1"/>
    <col min="3" max="3" width="33.140625" customWidth="1"/>
    <col min="4" max="4" width="58.7109375" customWidth="1"/>
    <col min="5" max="5" width="25" customWidth="1"/>
    <col min="6" max="6" width="40.140625" customWidth="1"/>
    <col min="7" max="8" width="25" customWidth="1"/>
    <col min="14" max="17" width="33.5703125" customWidth="1"/>
    <col min="18" max="20" width="45.140625" customWidth="1"/>
  </cols>
  <sheetData>
    <row r="1" spans="1:20" ht="25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75</v>
      </c>
      <c r="L1" s="3" t="s">
        <v>76</v>
      </c>
      <c r="M1" s="3" t="s">
        <v>77</v>
      </c>
      <c r="N1" s="3" t="s">
        <v>10</v>
      </c>
      <c r="O1" s="3" t="s">
        <v>11</v>
      </c>
      <c r="P1" s="3" t="s">
        <v>12</v>
      </c>
      <c r="Q1" s="3" t="s">
        <v>13</v>
      </c>
    </row>
    <row r="2" spans="1:20" ht="72.75" customHeight="1">
      <c r="A2" s="2">
        <v>1</v>
      </c>
      <c r="B2" s="7" t="s">
        <v>52</v>
      </c>
      <c r="C2" s="3" t="s">
        <v>78</v>
      </c>
      <c r="D2" s="3" t="s">
        <v>79</v>
      </c>
      <c r="E2" s="3" t="s">
        <v>80</v>
      </c>
      <c r="F2" s="3" t="s">
        <v>81</v>
      </c>
      <c r="G2" s="3" t="s">
        <v>82</v>
      </c>
      <c r="H2" s="3" t="s">
        <v>190</v>
      </c>
      <c r="I2" s="3" t="s">
        <v>84</v>
      </c>
      <c r="J2" s="3" t="s">
        <v>85</v>
      </c>
      <c r="K2" s="10">
        <v>150</v>
      </c>
      <c r="L2" s="10">
        <v>450</v>
      </c>
      <c r="M2" s="10">
        <v>900</v>
      </c>
      <c r="N2" s="3" t="s">
        <v>86</v>
      </c>
      <c r="O2" s="3" t="s">
        <v>87</v>
      </c>
      <c r="P2" s="3" t="s">
        <v>88</v>
      </c>
      <c r="Q2" s="3" t="s">
        <v>89</v>
      </c>
    </row>
    <row r="3" spans="1:20" ht="72.75" customHeight="1">
      <c r="A3" s="2">
        <v>2</v>
      </c>
      <c r="B3" s="7" t="s">
        <v>55</v>
      </c>
      <c r="C3" s="3" t="s">
        <v>90</v>
      </c>
      <c r="D3" s="3" t="s">
        <v>91</v>
      </c>
      <c r="E3" s="3" t="s">
        <v>92</v>
      </c>
      <c r="F3" s="3" t="s">
        <v>191</v>
      </c>
      <c r="G3" s="3" t="s">
        <v>192</v>
      </c>
      <c r="H3" s="3" t="s">
        <v>193</v>
      </c>
      <c r="I3" s="3" t="s">
        <v>84</v>
      </c>
      <c r="J3" s="3" t="s">
        <v>85</v>
      </c>
      <c r="K3" s="10">
        <v>150</v>
      </c>
      <c r="L3" s="10">
        <v>450</v>
      </c>
      <c r="M3" s="10">
        <v>900</v>
      </c>
      <c r="N3" s="3" t="s">
        <v>194</v>
      </c>
      <c r="O3" s="3" t="s">
        <v>97</v>
      </c>
      <c r="P3" s="3" t="s">
        <v>195</v>
      </c>
      <c r="Q3" s="3" t="s">
        <v>196</v>
      </c>
    </row>
    <row r="4" spans="1:20" ht="72.75" customHeight="1">
      <c r="A4" s="2">
        <v>3</v>
      </c>
      <c r="B4" s="7" t="s">
        <v>58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103</v>
      </c>
      <c r="H4" s="3" t="s">
        <v>104</v>
      </c>
      <c r="I4" s="3" t="s">
        <v>84</v>
      </c>
      <c r="J4" s="3" t="s">
        <v>85</v>
      </c>
      <c r="K4" s="10">
        <v>150</v>
      </c>
      <c r="L4" s="10">
        <v>450</v>
      </c>
      <c r="M4" s="10">
        <v>900</v>
      </c>
      <c r="N4" s="3" t="s">
        <v>105</v>
      </c>
      <c r="O4" s="3" t="s">
        <v>106</v>
      </c>
      <c r="P4" s="3" t="s">
        <v>107</v>
      </c>
      <c r="Q4" s="3" t="s">
        <v>108</v>
      </c>
    </row>
    <row r="5" spans="1:20" ht="72.75" customHeight="1">
      <c r="A5" s="2">
        <v>4</v>
      </c>
      <c r="B5" s="7" t="s">
        <v>29</v>
      </c>
      <c r="C5" s="3" t="s">
        <v>109</v>
      </c>
      <c r="D5" s="3" t="s">
        <v>110</v>
      </c>
      <c r="E5" s="3" t="s">
        <v>111</v>
      </c>
      <c r="F5" s="3" t="s">
        <v>112</v>
      </c>
      <c r="G5" s="3" t="s">
        <v>197</v>
      </c>
      <c r="H5" s="8" t="s">
        <v>198</v>
      </c>
      <c r="I5" s="3" t="s">
        <v>84</v>
      </c>
      <c r="J5" s="3" t="s">
        <v>85</v>
      </c>
      <c r="K5" s="10">
        <v>150</v>
      </c>
      <c r="L5" s="10">
        <v>450</v>
      </c>
      <c r="M5" s="10">
        <v>900</v>
      </c>
      <c r="N5" s="3" t="s">
        <v>115</v>
      </c>
      <c r="O5" s="3" t="s">
        <v>116</v>
      </c>
      <c r="P5" s="3" t="s">
        <v>117</v>
      </c>
      <c r="Q5" s="3" t="s">
        <v>199</v>
      </c>
    </row>
    <row r="6" spans="1:20" ht="72.75" customHeight="1">
      <c r="A6" s="2">
        <v>5</v>
      </c>
      <c r="B6" s="7" t="s">
        <v>19</v>
      </c>
      <c r="C6" s="3" t="s">
        <v>119</v>
      </c>
      <c r="D6" s="3" t="s">
        <v>120</v>
      </c>
      <c r="E6" s="3" t="s">
        <v>121</v>
      </c>
      <c r="F6" s="3" t="s">
        <v>122</v>
      </c>
      <c r="G6" s="3" t="s">
        <v>200</v>
      </c>
      <c r="H6" s="8" t="s">
        <v>201</v>
      </c>
      <c r="I6" s="3" t="s">
        <v>84</v>
      </c>
      <c r="J6" s="3" t="s">
        <v>85</v>
      </c>
      <c r="K6" s="10">
        <v>150</v>
      </c>
      <c r="L6" s="10">
        <v>450</v>
      </c>
      <c r="M6" s="10">
        <v>900</v>
      </c>
      <c r="N6" s="3" t="s">
        <v>125</v>
      </c>
      <c r="O6" s="3" t="s">
        <v>126</v>
      </c>
      <c r="P6" s="3" t="s">
        <v>127</v>
      </c>
      <c r="Q6" s="3" t="s">
        <v>128</v>
      </c>
    </row>
    <row r="7" spans="1:20" ht="72.75" customHeight="1">
      <c r="A7" s="2">
        <v>6</v>
      </c>
      <c r="B7" s="7" t="s">
        <v>129</v>
      </c>
      <c r="C7" s="3" t="s">
        <v>130</v>
      </c>
      <c r="D7" s="3" t="s">
        <v>131</v>
      </c>
      <c r="E7" s="3" t="s">
        <v>132</v>
      </c>
      <c r="F7" s="3" t="s">
        <v>202</v>
      </c>
      <c r="G7" s="3" t="s">
        <v>203</v>
      </c>
      <c r="H7" s="3" t="s">
        <v>135</v>
      </c>
      <c r="I7" s="3" t="s">
        <v>84</v>
      </c>
      <c r="J7" s="3" t="s">
        <v>85</v>
      </c>
      <c r="K7" s="10">
        <v>150</v>
      </c>
      <c r="L7" s="10">
        <v>450</v>
      </c>
      <c r="M7" s="10">
        <v>900</v>
      </c>
      <c r="N7" s="3" t="s">
        <v>136</v>
      </c>
      <c r="O7" s="3" t="s">
        <v>204</v>
      </c>
      <c r="P7" s="3" t="s">
        <v>137</v>
      </c>
      <c r="Q7" s="8" t="s">
        <v>205</v>
      </c>
    </row>
    <row r="8" spans="1:20" ht="72.75" customHeight="1">
      <c r="A8" s="2">
        <v>7</v>
      </c>
      <c r="B8" s="7" t="s">
        <v>139</v>
      </c>
      <c r="C8" s="3" t="s">
        <v>140</v>
      </c>
      <c r="D8" s="3" t="s">
        <v>141</v>
      </c>
      <c r="E8" s="3" t="s">
        <v>206</v>
      </c>
      <c r="F8" s="3" t="s">
        <v>207</v>
      </c>
      <c r="G8" s="8" t="s">
        <v>208</v>
      </c>
      <c r="H8" s="3" t="s">
        <v>209</v>
      </c>
      <c r="I8" s="3" t="s">
        <v>84</v>
      </c>
      <c r="J8" s="3" t="s">
        <v>85</v>
      </c>
      <c r="K8" s="10">
        <v>150</v>
      </c>
      <c r="L8" s="10">
        <v>450</v>
      </c>
      <c r="M8" s="10">
        <v>900</v>
      </c>
      <c r="N8" s="3" t="s">
        <v>146</v>
      </c>
      <c r="O8" s="3" t="s">
        <v>147</v>
      </c>
      <c r="P8" s="8" t="s">
        <v>210</v>
      </c>
      <c r="Q8" s="3" t="s">
        <v>148</v>
      </c>
    </row>
    <row r="9" spans="1:20" ht="72.75" customHeight="1">
      <c r="A9" s="2">
        <v>8</v>
      </c>
      <c r="B9" s="7" t="s">
        <v>149</v>
      </c>
      <c r="C9" s="3" t="s">
        <v>150</v>
      </c>
      <c r="D9" s="3" t="s">
        <v>151</v>
      </c>
      <c r="E9" s="3" t="s">
        <v>152</v>
      </c>
      <c r="F9" s="3" t="s">
        <v>153</v>
      </c>
      <c r="G9" s="3" t="s">
        <v>154</v>
      </c>
      <c r="H9" s="3" t="s">
        <v>155</v>
      </c>
      <c r="I9" s="3" t="s">
        <v>84</v>
      </c>
      <c r="J9" s="3" t="s">
        <v>85</v>
      </c>
      <c r="K9" s="10">
        <v>150</v>
      </c>
      <c r="L9" s="10">
        <v>450</v>
      </c>
      <c r="M9" s="10">
        <v>900</v>
      </c>
      <c r="N9" s="3" t="s">
        <v>156</v>
      </c>
      <c r="O9" s="3" t="s">
        <v>157</v>
      </c>
      <c r="P9" s="3" t="s">
        <v>158</v>
      </c>
      <c r="Q9" s="3" t="s">
        <v>211</v>
      </c>
    </row>
    <row r="10" spans="1:20" ht="72.75" customHeight="1">
      <c r="A10" s="2">
        <v>9</v>
      </c>
      <c r="B10" s="7" t="s">
        <v>160</v>
      </c>
      <c r="C10" s="3" t="s">
        <v>161</v>
      </c>
      <c r="D10" s="3" t="s">
        <v>162</v>
      </c>
      <c r="E10" s="3" t="s">
        <v>163</v>
      </c>
      <c r="F10" s="3" t="s">
        <v>164</v>
      </c>
      <c r="G10" s="8" t="s">
        <v>212</v>
      </c>
      <c r="H10" s="3" t="s">
        <v>213</v>
      </c>
      <c r="I10" s="3" t="s">
        <v>84</v>
      </c>
      <c r="J10" s="3" t="s">
        <v>85</v>
      </c>
      <c r="K10" s="10">
        <v>150</v>
      </c>
      <c r="L10" s="10">
        <v>450</v>
      </c>
      <c r="M10" s="10">
        <v>900</v>
      </c>
      <c r="N10" s="3" t="s">
        <v>167</v>
      </c>
      <c r="O10" s="3" t="s">
        <v>214</v>
      </c>
      <c r="P10" s="3" t="s">
        <v>168</v>
      </c>
      <c r="Q10" s="3" t="s">
        <v>215</v>
      </c>
    </row>
    <row r="11" spans="1:20" ht="72.75" customHeight="1">
      <c r="A11" s="2">
        <v>10</v>
      </c>
      <c r="B11" s="7" t="s">
        <v>170</v>
      </c>
      <c r="C11" s="3" t="s">
        <v>171</v>
      </c>
      <c r="D11" s="3" t="s">
        <v>172</v>
      </c>
      <c r="E11" s="3" t="s">
        <v>173</v>
      </c>
      <c r="F11" s="3" t="s">
        <v>174</v>
      </c>
      <c r="G11" s="3" t="s">
        <v>216</v>
      </c>
      <c r="H11" s="3" t="s">
        <v>217</v>
      </c>
      <c r="I11" s="3" t="s">
        <v>84</v>
      </c>
      <c r="J11" s="3" t="s">
        <v>85</v>
      </c>
      <c r="K11" s="10">
        <v>150</v>
      </c>
      <c r="L11" s="10">
        <v>450</v>
      </c>
      <c r="M11" s="10">
        <v>900</v>
      </c>
      <c r="N11" s="3" t="s">
        <v>177</v>
      </c>
      <c r="O11" s="3" t="s">
        <v>178</v>
      </c>
      <c r="P11" s="3" t="s">
        <v>179</v>
      </c>
      <c r="Q11" s="3" t="s">
        <v>218</v>
      </c>
      <c r="R11" s="2" t="s">
        <v>17</v>
      </c>
      <c r="S11" s="2" t="s">
        <v>18</v>
      </c>
      <c r="T11" s="2" t="s">
        <v>13</v>
      </c>
    </row>
    <row r="12" spans="1:20" ht="45">
      <c r="R12" s="3" t="s">
        <v>20</v>
      </c>
      <c r="S12" s="3" t="s">
        <v>21</v>
      </c>
      <c r="T12" s="3" t="s">
        <v>22</v>
      </c>
    </row>
    <row r="13" spans="1:20" ht="45">
      <c r="R13" s="3" t="s">
        <v>23</v>
      </c>
      <c r="S13" s="3" t="s">
        <v>24</v>
      </c>
      <c r="T13" s="3" t="s">
        <v>25</v>
      </c>
    </row>
    <row r="14" spans="1:20" ht="45">
      <c r="R14" s="3" t="s">
        <v>26</v>
      </c>
      <c r="S14" s="3" t="s">
        <v>27</v>
      </c>
      <c r="T14" s="3" t="s">
        <v>28</v>
      </c>
    </row>
    <row r="15" spans="1:20" ht="45">
      <c r="R15" s="3" t="s">
        <v>30</v>
      </c>
      <c r="S15" s="3" t="s">
        <v>31</v>
      </c>
      <c r="T15" s="3" t="s">
        <v>32</v>
      </c>
    </row>
    <row r="16" spans="1:20" ht="45">
      <c r="R16" s="3" t="s">
        <v>33</v>
      </c>
      <c r="S16" s="3" t="s">
        <v>34</v>
      </c>
      <c r="T16" s="3" t="s">
        <v>16</v>
      </c>
    </row>
    <row r="17" spans="18:20" ht="45">
      <c r="R17" s="3" t="s">
        <v>35</v>
      </c>
      <c r="S17" s="3" t="s">
        <v>36</v>
      </c>
      <c r="T17" s="3" t="s">
        <v>15</v>
      </c>
    </row>
    <row r="18" spans="18:20" ht="45">
      <c r="R18" s="3" t="s">
        <v>37</v>
      </c>
      <c r="S18" s="3" t="s">
        <v>38</v>
      </c>
      <c r="T18" s="3" t="s">
        <v>39</v>
      </c>
    </row>
    <row r="19" spans="18:20" ht="30">
      <c r="R19" s="3" t="s">
        <v>40</v>
      </c>
      <c r="S19" s="3" t="s">
        <v>41</v>
      </c>
      <c r="T19" s="3" t="s">
        <v>42</v>
      </c>
    </row>
    <row r="20" spans="18:20" ht="45">
      <c r="R20" s="3" t="s">
        <v>43</v>
      </c>
      <c r="S20" s="3" t="s">
        <v>44</v>
      </c>
      <c r="T20" s="3" t="s">
        <v>45</v>
      </c>
    </row>
    <row r="21" spans="18:20" ht="45">
      <c r="R21" s="3" t="s">
        <v>46</v>
      </c>
      <c r="S21" s="3" t="s">
        <v>47</v>
      </c>
      <c r="T21" s="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11DA-D825-4973-8242-8EA30C448DDE}">
  <dimension ref="A1:Q11"/>
  <sheetViews>
    <sheetView tabSelected="1" workbookViewId="0">
      <selection activeCell="U18" sqref="U18"/>
    </sheetView>
  </sheetViews>
  <sheetFormatPr baseColWidth="10" defaultRowHeight="15"/>
  <cols>
    <col min="1" max="1" width="3.5703125" style="39" customWidth="1"/>
    <col min="2" max="2" width="36" hidden="1" customWidth="1"/>
    <col min="3" max="3" width="64.28515625" hidden="1" customWidth="1"/>
    <col min="4" max="8" width="12.5703125" customWidth="1"/>
    <col min="9" max="13" width="12.5703125" style="6" customWidth="1"/>
    <col min="14" max="14" width="12.5703125" customWidth="1"/>
  </cols>
  <sheetData>
    <row r="1" spans="1:17">
      <c r="A1" s="3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6" t="s">
        <v>8</v>
      </c>
      <c r="J1" s="6" t="s">
        <v>9</v>
      </c>
      <c r="K1" s="6" t="s">
        <v>75</v>
      </c>
      <c r="L1" s="6" t="s">
        <v>76</v>
      </c>
      <c r="M1" s="6" t="s">
        <v>77</v>
      </c>
      <c r="N1" t="s">
        <v>10</v>
      </c>
      <c r="O1" t="s">
        <v>11</v>
      </c>
      <c r="P1" t="s">
        <v>12</v>
      </c>
      <c r="Q1" t="s">
        <v>13</v>
      </c>
    </row>
    <row r="2" spans="1:17">
      <c r="A2" s="39">
        <v>1</v>
      </c>
      <c r="B2" t="s">
        <v>264</v>
      </c>
      <c r="C2" t="s">
        <v>265</v>
      </c>
      <c r="D2" t="s">
        <v>266</v>
      </c>
      <c r="E2" t="s">
        <v>267</v>
      </c>
      <c r="F2" t="s">
        <v>268</v>
      </c>
      <c r="G2" t="s">
        <v>269</v>
      </c>
      <c r="H2" t="s">
        <v>270</v>
      </c>
      <c r="I2" s="6" t="s">
        <v>271</v>
      </c>
      <c r="J2" s="6" t="s">
        <v>272</v>
      </c>
      <c r="K2" s="6">
        <v>600</v>
      </c>
      <c r="L2" s="6">
        <v>1000</v>
      </c>
      <c r="M2" s="6">
        <v>1800</v>
      </c>
      <c r="N2" t="s">
        <v>273</v>
      </c>
      <c r="O2" t="s">
        <v>274</v>
      </c>
      <c r="P2" t="s">
        <v>275</v>
      </c>
      <c r="Q2" t="s">
        <v>276</v>
      </c>
    </row>
    <row r="3" spans="1:17">
      <c r="A3" s="39">
        <v>2</v>
      </c>
      <c r="B3" t="s">
        <v>277</v>
      </c>
      <c r="C3" t="s">
        <v>278</v>
      </c>
      <c r="D3" t="s">
        <v>279</v>
      </c>
      <c r="E3" t="s">
        <v>280</v>
      </c>
      <c r="F3" t="s">
        <v>281</v>
      </c>
      <c r="G3" t="s">
        <v>282</v>
      </c>
      <c r="H3" t="s">
        <v>283</v>
      </c>
      <c r="I3" s="6" t="s">
        <v>271</v>
      </c>
      <c r="J3" s="6" t="s">
        <v>272</v>
      </c>
      <c r="K3" s="6">
        <v>700</v>
      </c>
      <c r="L3" s="6">
        <v>1200</v>
      </c>
      <c r="M3" s="6">
        <v>2000</v>
      </c>
      <c r="N3" t="s">
        <v>284</v>
      </c>
      <c r="O3" t="s">
        <v>285</v>
      </c>
      <c r="P3" t="s">
        <v>286</v>
      </c>
      <c r="Q3" t="s">
        <v>287</v>
      </c>
    </row>
    <row r="4" spans="1:17">
      <c r="A4" s="39">
        <v>3</v>
      </c>
      <c r="B4" t="s">
        <v>288</v>
      </c>
      <c r="C4" t="s">
        <v>289</v>
      </c>
      <c r="D4" t="s">
        <v>290</v>
      </c>
      <c r="E4" t="s">
        <v>291</v>
      </c>
      <c r="F4" t="s">
        <v>292</v>
      </c>
      <c r="G4" t="s">
        <v>293</v>
      </c>
      <c r="H4" t="s">
        <v>294</v>
      </c>
      <c r="I4" s="6" t="s">
        <v>271</v>
      </c>
      <c r="J4" s="6" t="s">
        <v>272</v>
      </c>
      <c r="K4" s="6">
        <v>800</v>
      </c>
      <c r="L4" s="6">
        <v>1300</v>
      </c>
      <c r="M4" s="6">
        <v>2200</v>
      </c>
      <c r="N4" t="s">
        <v>295</v>
      </c>
      <c r="O4" t="s">
        <v>296</v>
      </c>
      <c r="P4" t="s">
        <v>297</v>
      </c>
      <c r="Q4" t="s">
        <v>298</v>
      </c>
    </row>
    <row r="5" spans="1:17">
      <c r="A5" s="39">
        <v>4</v>
      </c>
      <c r="B5" t="s">
        <v>299</v>
      </c>
      <c r="C5" t="s">
        <v>300</v>
      </c>
      <c r="D5" t="s">
        <v>301</v>
      </c>
      <c r="E5" t="s">
        <v>302</v>
      </c>
      <c r="F5" t="s">
        <v>303</v>
      </c>
      <c r="G5" t="s">
        <v>304</v>
      </c>
      <c r="H5" t="s">
        <v>305</v>
      </c>
      <c r="I5" s="6" t="s">
        <v>271</v>
      </c>
      <c r="J5" s="6" t="s">
        <v>272</v>
      </c>
      <c r="K5" s="6">
        <v>700</v>
      </c>
      <c r="L5" s="6">
        <v>1100</v>
      </c>
      <c r="M5" s="6">
        <v>1900</v>
      </c>
      <c r="N5" t="s">
        <v>306</v>
      </c>
      <c r="O5" t="s">
        <v>307</v>
      </c>
      <c r="P5" t="s">
        <v>308</v>
      </c>
      <c r="Q5" t="s">
        <v>309</v>
      </c>
    </row>
    <row r="6" spans="1:17">
      <c r="A6" s="39">
        <v>5</v>
      </c>
      <c r="B6" t="s">
        <v>310</v>
      </c>
      <c r="C6" t="s">
        <v>311</v>
      </c>
      <c r="D6" t="s">
        <v>312</v>
      </c>
      <c r="E6" t="s">
        <v>313</v>
      </c>
      <c r="F6" t="s">
        <v>314</v>
      </c>
      <c r="G6" t="s">
        <v>315</v>
      </c>
      <c r="H6" t="s">
        <v>316</v>
      </c>
      <c r="I6" s="6" t="s">
        <v>271</v>
      </c>
      <c r="J6" s="6" t="s">
        <v>272</v>
      </c>
      <c r="K6" s="6">
        <v>1000</v>
      </c>
      <c r="L6" s="6">
        <v>1500</v>
      </c>
      <c r="M6" s="6">
        <v>2500</v>
      </c>
      <c r="N6" t="s">
        <v>317</v>
      </c>
      <c r="O6" t="s">
        <v>318</v>
      </c>
      <c r="P6" t="s">
        <v>319</v>
      </c>
      <c r="Q6" t="s">
        <v>320</v>
      </c>
    </row>
    <row r="7" spans="1:17">
      <c r="A7" s="39">
        <v>6</v>
      </c>
      <c r="B7" t="s">
        <v>321</v>
      </c>
      <c r="C7" t="s">
        <v>322</v>
      </c>
      <c r="D7" t="s">
        <v>323</v>
      </c>
      <c r="E7" t="s">
        <v>324</v>
      </c>
      <c r="F7" t="s">
        <v>325</v>
      </c>
      <c r="G7" t="s">
        <v>326</v>
      </c>
      <c r="H7" t="s">
        <v>327</v>
      </c>
      <c r="I7" s="6" t="s">
        <v>271</v>
      </c>
      <c r="J7" s="6" t="s">
        <v>272</v>
      </c>
      <c r="K7" s="6">
        <v>600</v>
      </c>
      <c r="L7" s="6">
        <v>1000</v>
      </c>
      <c r="M7" s="6">
        <v>1800</v>
      </c>
      <c r="N7" t="s">
        <v>328</v>
      </c>
      <c r="O7" t="s">
        <v>329</v>
      </c>
      <c r="P7" t="s">
        <v>330</v>
      </c>
      <c r="Q7" t="s">
        <v>331</v>
      </c>
    </row>
    <row r="8" spans="1:17">
      <c r="A8" s="39">
        <v>7</v>
      </c>
      <c r="B8" t="s">
        <v>332</v>
      </c>
      <c r="C8" t="s">
        <v>333</v>
      </c>
      <c r="D8" t="s">
        <v>334</v>
      </c>
      <c r="E8" t="s">
        <v>335</v>
      </c>
      <c r="F8" t="s">
        <v>336</v>
      </c>
      <c r="G8" t="s">
        <v>337</v>
      </c>
      <c r="H8" t="s">
        <v>338</v>
      </c>
      <c r="I8" s="6" t="s">
        <v>271</v>
      </c>
      <c r="J8" s="6" t="s">
        <v>272</v>
      </c>
      <c r="K8" s="6">
        <v>800</v>
      </c>
      <c r="L8" s="6">
        <v>1300</v>
      </c>
      <c r="M8" s="6">
        <v>2100</v>
      </c>
      <c r="N8" t="s">
        <v>339</v>
      </c>
      <c r="O8" t="s">
        <v>340</v>
      </c>
      <c r="P8" t="s">
        <v>341</v>
      </c>
      <c r="Q8" t="s">
        <v>342</v>
      </c>
    </row>
    <row r="9" spans="1:17">
      <c r="A9" s="39">
        <v>8</v>
      </c>
      <c r="B9" t="s">
        <v>343</v>
      </c>
      <c r="C9" t="s">
        <v>344</v>
      </c>
      <c r="D9" t="s">
        <v>345</v>
      </c>
      <c r="E9" t="s">
        <v>346</v>
      </c>
      <c r="F9" t="s">
        <v>347</v>
      </c>
      <c r="G9" t="s">
        <v>348</v>
      </c>
      <c r="H9" t="s">
        <v>349</v>
      </c>
      <c r="I9" s="6" t="s">
        <v>271</v>
      </c>
      <c r="J9" s="6" t="s">
        <v>272</v>
      </c>
      <c r="K9" s="6">
        <v>700</v>
      </c>
      <c r="L9" s="6">
        <v>1100</v>
      </c>
      <c r="M9" s="6">
        <v>1900</v>
      </c>
      <c r="N9" t="s">
        <v>350</v>
      </c>
      <c r="O9" t="s">
        <v>351</v>
      </c>
      <c r="P9" t="s">
        <v>352</v>
      </c>
      <c r="Q9" t="s">
        <v>353</v>
      </c>
    </row>
    <row r="10" spans="1:17">
      <c r="A10" s="39">
        <v>9</v>
      </c>
      <c r="B10" t="s">
        <v>354</v>
      </c>
      <c r="C10" t="s">
        <v>355</v>
      </c>
      <c r="D10" t="s">
        <v>356</v>
      </c>
      <c r="E10" t="s">
        <v>357</v>
      </c>
      <c r="F10" t="s">
        <v>358</v>
      </c>
      <c r="G10" t="s">
        <v>359</v>
      </c>
      <c r="H10" t="s">
        <v>360</v>
      </c>
      <c r="I10" s="6" t="s">
        <v>271</v>
      </c>
      <c r="J10" s="6" t="s">
        <v>272</v>
      </c>
      <c r="K10" s="6">
        <v>1000</v>
      </c>
      <c r="L10" s="6">
        <v>1600</v>
      </c>
      <c r="M10" s="6">
        <v>2600</v>
      </c>
      <c r="N10" t="s">
        <v>361</v>
      </c>
      <c r="O10" t="s">
        <v>362</v>
      </c>
      <c r="P10" t="s">
        <v>363</v>
      </c>
      <c r="Q10" t="s">
        <v>364</v>
      </c>
    </row>
    <row r="11" spans="1:17">
      <c r="A11" s="39">
        <v>10</v>
      </c>
      <c r="B11" t="s">
        <v>365</v>
      </c>
      <c r="C11" t="s">
        <v>366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 s="6" t="s">
        <v>271</v>
      </c>
      <c r="J11" s="6" t="s">
        <v>272</v>
      </c>
      <c r="K11" s="6">
        <v>700</v>
      </c>
      <c r="L11" s="6">
        <v>1200</v>
      </c>
      <c r="M11" s="6">
        <v>2000</v>
      </c>
      <c r="N11" t="s">
        <v>372</v>
      </c>
      <c r="O11" t="s">
        <v>373</v>
      </c>
      <c r="P11" t="s">
        <v>374</v>
      </c>
      <c r="Q11" t="s">
        <v>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3A23-DF79-4B10-B8F3-7537C777B145}">
  <sheetPr codeName="Hoja5"/>
  <dimension ref="A1:B5"/>
  <sheetViews>
    <sheetView workbookViewId="0">
      <selection activeCell="C1" sqref="C1"/>
    </sheetView>
  </sheetViews>
  <sheetFormatPr baseColWidth="10" defaultRowHeight="15"/>
  <cols>
    <col min="1" max="1" width="29.5703125" customWidth="1"/>
    <col min="2" max="2" width="41.85546875" style="6" customWidth="1"/>
  </cols>
  <sheetData>
    <row r="1" spans="1:2">
      <c r="A1" s="7" t="s">
        <v>181</v>
      </c>
      <c r="B1" s="2" t="s">
        <v>182</v>
      </c>
    </row>
    <row r="2" spans="1:2" ht="44.25" customHeight="1">
      <c r="A2" s="7" t="s">
        <v>183</v>
      </c>
      <c r="B2" s="9" t="e">
        <f>SUM(#REF!)</f>
        <v>#REF!</v>
      </c>
    </row>
    <row r="3" spans="1:2" ht="44.25" customHeight="1">
      <c r="A3" s="7" t="s">
        <v>184</v>
      </c>
      <c r="B3" s="9" t="s">
        <v>185</v>
      </c>
    </row>
    <row r="4" spans="1:2" ht="44.25" customHeight="1">
      <c r="A4" s="7" t="s">
        <v>186</v>
      </c>
      <c r="B4" s="9" t="s">
        <v>187</v>
      </c>
    </row>
    <row r="5" spans="1:2" ht="191.25" customHeight="1">
      <c r="A5" s="7" t="s">
        <v>188</v>
      </c>
      <c r="B5" s="9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9E1C-5E09-4970-8A6C-2387A6178C1A}">
  <dimension ref="A1:G11"/>
  <sheetViews>
    <sheetView workbookViewId="0">
      <selection activeCell="C28" sqref="C28"/>
    </sheetView>
  </sheetViews>
  <sheetFormatPr baseColWidth="10" defaultRowHeight="15"/>
  <cols>
    <col min="1" max="1" width="19.140625" customWidth="1"/>
    <col min="2" max="2" width="34.5703125" customWidth="1"/>
    <col min="3" max="3" width="82.85546875" customWidth="1"/>
    <col min="4" max="5" width="41" customWidth="1"/>
    <col min="6" max="7" width="17.7109375" style="6" customWidth="1"/>
    <col min="8" max="8" width="12.5703125" customWidth="1"/>
  </cols>
  <sheetData>
    <row r="1" spans="1:7">
      <c r="A1" t="s">
        <v>376</v>
      </c>
      <c r="B1" t="s">
        <v>14</v>
      </c>
      <c r="C1" t="s">
        <v>377</v>
      </c>
      <c r="D1" t="s">
        <v>378</v>
      </c>
      <c r="E1" t="s">
        <v>379</v>
      </c>
      <c r="F1" t="s">
        <v>380</v>
      </c>
      <c r="G1" s="6" t="s">
        <v>381</v>
      </c>
    </row>
    <row r="2" spans="1:7">
      <c r="A2" t="s">
        <v>382</v>
      </c>
      <c r="B2" t="s">
        <v>264</v>
      </c>
      <c r="C2" t="s">
        <v>383</v>
      </c>
      <c r="D2" t="s">
        <v>384</v>
      </c>
      <c r="E2" t="s">
        <v>385</v>
      </c>
      <c r="F2" s="6">
        <v>3</v>
      </c>
      <c r="G2" s="6">
        <v>2</v>
      </c>
    </row>
    <row r="3" spans="1:7">
      <c r="A3" t="s">
        <v>386</v>
      </c>
      <c r="B3" t="s">
        <v>277</v>
      </c>
      <c r="C3" t="s">
        <v>387</v>
      </c>
      <c r="D3" t="s">
        <v>388</v>
      </c>
      <c r="E3" t="s">
        <v>389</v>
      </c>
      <c r="F3" s="6">
        <v>3</v>
      </c>
      <c r="G3" s="6">
        <v>1</v>
      </c>
    </row>
    <row r="4" spans="1:7">
      <c r="A4" t="s">
        <v>390</v>
      </c>
      <c r="B4" t="s">
        <v>288</v>
      </c>
      <c r="C4" t="s">
        <v>391</v>
      </c>
      <c r="D4" t="s">
        <v>392</v>
      </c>
      <c r="E4" t="s">
        <v>393</v>
      </c>
      <c r="F4" s="6">
        <v>3</v>
      </c>
      <c r="G4" s="6">
        <v>2</v>
      </c>
    </row>
    <row r="5" spans="1:7">
      <c r="A5" t="s">
        <v>394</v>
      </c>
      <c r="B5" t="s">
        <v>299</v>
      </c>
      <c r="C5" t="s">
        <v>395</v>
      </c>
      <c r="D5" t="s">
        <v>396</v>
      </c>
      <c r="E5" t="s">
        <v>397</v>
      </c>
      <c r="F5" s="6">
        <v>3</v>
      </c>
      <c r="G5" s="6">
        <v>2</v>
      </c>
    </row>
    <row r="6" spans="1:7">
      <c r="A6" t="s">
        <v>398</v>
      </c>
      <c r="B6" t="s">
        <v>310</v>
      </c>
      <c r="C6" t="s">
        <v>399</v>
      </c>
      <c r="D6" t="s">
        <v>400</v>
      </c>
      <c r="E6" t="s">
        <v>401</v>
      </c>
      <c r="F6" s="6">
        <v>1</v>
      </c>
      <c r="G6" s="6">
        <v>1</v>
      </c>
    </row>
    <row r="7" spans="1:7">
      <c r="A7" t="s">
        <v>402</v>
      </c>
      <c r="B7" t="s">
        <v>321</v>
      </c>
      <c r="C7" t="s">
        <v>403</v>
      </c>
      <c r="D7" t="s">
        <v>404</v>
      </c>
      <c r="E7" t="s">
        <v>405</v>
      </c>
      <c r="F7" s="6">
        <v>3</v>
      </c>
      <c r="G7" s="6">
        <v>2</v>
      </c>
    </row>
    <row r="8" spans="1:7">
      <c r="A8" t="s">
        <v>406</v>
      </c>
      <c r="B8" t="s">
        <v>332</v>
      </c>
      <c r="C8" t="s">
        <v>407</v>
      </c>
      <c r="D8" t="s">
        <v>408</v>
      </c>
      <c r="E8" t="s">
        <v>409</v>
      </c>
      <c r="F8" s="6">
        <v>3</v>
      </c>
      <c r="G8" s="6">
        <v>1</v>
      </c>
    </row>
    <row r="9" spans="1:7">
      <c r="A9" t="s">
        <v>410</v>
      </c>
      <c r="B9" t="s">
        <v>343</v>
      </c>
      <c r="C9" t="s">
        <v>411</v>
      </c>
      <c r="D9" t="s">
        <v>412</v>
      </c>
      <c r="E9" t="s">
        <v>413</v>
      </c>
      <c r="F9" s="6">
        <v>3</v>
      </c>
      <c r="G9" s="6">
        <v>1</v>
      </c>
    </row>
    <row r="10" spans="1:7">
      <c r="A10" t="s">
        <v>414</v>
      </c>
      <c r="B10" t="s">
        <v>354</v>
      </c>
      <c r="C10" t="s">
        <v>415</v>
      </c>
      <c r="D10" t="s">
        <v>416</v>
      </c>
      <c r="E10" t="s">
        <v>417</v>
      </c>
      <c r="F10" s="6">
        <v>3</v>
      </c>
      <c r="G10" s="6">
        <v>3</v>
      </c>
    </row>
    <row r="11" spans="1:7">
      <c r="A11" t="s">
        <v>418</v>
      </c>
      <c r="B11" t="s">
        <v>365</v>
      </c>
      <c r="C11" t="s">
        <v>419</v>
      </c>
      <c r="D11" t="s">
        <v>420</v>
      </c>
      <c r="E11" t="s">
        <v>421</v>
      </c>
      <c r="F11" s="6">
        <v>3</v>
      </c>
      <c r="G11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Diagnóstico</vt:lpstr>
      <vt:lpstr>Resumen</vt:lpstr>
      <vt:lpstr>Talleres original </vt:lpstr>
      <vt:lpstr>Talleres mejorado</vt:lpstr>
      <vt:lpstr>Dashboard</vt:lpstr>
      <vt:lpstr>Dashboard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 Cabezuelos</dc:creator>
  <cp:lastModifiedBy>Maite Cabezuelos</cp:lastModifiedBy>
  <dcterms:created xsi:type="dcterms:W3CDTF">2025-09-24T11:36:35Z</dcterms:created>
  <dcterms:modified xsi:type="dcterms:W3CDTF">2025-09-24T22:04:02Z</dcterms:modified>
</cp:coreProperties>
</file>