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adrmas002_myuct_ac_za/Documents/"/>
    </mc:Choice>
  </mc:AlternateContent>
  <xr:revisionPtr revIDLastSave="12" documentId="8_{E576D9C3-FA94-4AC4-8DD4-39CC6482C7C6}" xr6:coauthVersionLast="47" xr6:coauthVersionMax="47" xr10:uidLastSave="{423C8D15-9BD0-46AC-9A71-E73B5107E066}"/>
  <bookViews>
    <workbookView xWindow="-110" yWindow="-110" windowWidth="19420" windowHeight="11500" xr2:uid="{340370CA-A29F-47B5-A76E-277E3C668E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6" i="1" l="1"/>
  <c r="E16" i="1"/>
</calcChain>
</file>

<file path=xl/sharedStrings.xml><?xml version="1.0" encoding="utf-8"?>
<sst xmlns="http://schemas.openxmlformats.org/spreadsheetml/2006/main" count="86" uniqueCount="31">
  <si>
    <t xml:space="preserve">COPPER  </t>
  </si>
  <si>
    <t>COBALT</t>
  </si>
  <si>
    <t>Copper Parameters for known Resources and Reserves</t>
  </si>
  <si>
    <t>Copper Parameters for both known and prospective Resources and Reserves</t>
  </si>
  <si>
    <t>Cobalt Parameters for both known and prospective Resources and Reserves</t>
  </si>
  <si>
    <t xml:space="preserve">Cycle  </t>
  </si>
  <si>
    <t>Cycle1</t>
  </si>
  <si>
    <t>Cycle 2</t>
  </si>
  <si>
    <t>Cycle</t>
  </si>
  <si>
    <t>Cycle3</t>
  </si>
  <si>
    <t>Cycle4</t>
  </si>
  <si>
    <t>Start year</t>
  </si>
  <si>
    <t>Mine Prod Low</t>
  </si>
  <si>
    <t>Mine Prod High</t>
  </si>
  <si>
    <t>45,5</t>
  </si>
  <si>
    <t>Mine Life Low</t>
  </si>
  <si>
    <t>Mine Life High</t>
  </si>
  <si>
    <t>Mine time Constante</t>
  </si>
  <si>
    <t>Mine Rate Constante</t>
  </si>
  <si>
    <t>0,09</t>
  </si>
  <si>
    <t>Mine online Rate</t>
  </si>
  <si>
    <t>2,6</t>
  </si>
  <si>
    <t>Ramp-up time</t>
  </si>
  <si>
    <t>3,7</t>
  </si>
  <si>
    <t>Mine Upgrade</t>
  </si>
  <si>
    <t>URR</t>
  </si>
  <si>
    <t>Total URR</t>
  </si>
  <si>
    <t>Disruption</t>
  </si>
  <si>
    <t xml:space="preserve">End year </t>
  </si>
  <si>
    <t>Reduction</t>
  </si>
  <si>
    <t>Cobalt Parameters for known Resources and Reserves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</si>
</sst>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2"/>
      <color theme="1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D1D1D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B4C6E7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6" borderId="1" xfId="0" applyFont="1" applyFill="1" applyBorder="1"/>
    <xf numFmtId="0" fontId="1" fillId="6" borderId="1" xfId="0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3" fillId="7" borderId="5" xfId="0" applyFont="1" applyFill="1" applyBorder="1" applyAlignment="1">
      <alignment horizontal="justify" vertical="center"/>
    </xf>
    <xf numFmtId="0" fontId="4" fillId="0" borderId="6" xfId="0" applyFont="1" applyBorder="1" applyAlignment="1">
      <alignment horizontal="justify" vertical="center"/>
    </xf>
    <xf numFmtId="0" fontId="5" fillId="0" borderId="6" xfId="0" applyFont="1" applyBorder="1"/>
    <xf numFmtId="0" fontId="4" fillId="0" borderId="7" xfId="0" applyFont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AC586-6BA0-42FD-83DC-7C97319DA5AE}">
  <dimension ref="C3:W21"/>
  <sheetViews>
    <sheetView tabSelected="1" topLeftCell="C1" workbookViewId="0">
      <selection activeCell="J3" sqref="J3"/>
    </sheetView>
  </sheetViews>
  <sheetFormatPr defaultRowHeight="14.5" x14ac:dyDescent="0.35"/>
  <cols>
    <col min="7" max="7" width="18.36328125" bestFit="1" customWidth="1"/>
    <col min="12" max="12" width="4.26953125" customWidth="1"/>
    <col min="13" max="13" width="18.81640625" customWidth="1"/>
    <col min="19" max="19" width="17.90625" customWidth="1"/>
  </cols>
  <sheetData>
    <row r="3" spans="3:23" ht="19" thickBot="1" x14ac:dyDescent="0.5">
      <c r="C3" s="1" t="s">
        <v>0</v>
      </c>
      <c r="D3" s="1"/>
      <c r="E3" s="1"/>
      <c r="F3" s="1"/>
      <c r="G3" s="1"/>
      <c r="H3" s="1"/>
      <c r="I3" s="1"/>
      <c r="M3" s="2" t="s">
        <v>1</v>
      </c>
      <c r="N3" s="2"/>
      <c r="O3" s="2"/>
      <c r="P3" s="2"/>
      <c r="Q3" s="2"/>
      <c r="R3" s="2"/>
      <c r="S3" s="2"/>
      <c r="T3" s="2"/>
      <c r="U3" s="2"/>
      <c r="V3" s="2"/>
      <c r="W3" s="2"/>
    </row>
    <row r="4" spans="3:23" ht="15" thickBot="1" x14ac:dyDescent="0.4">
      <c r="C4" s="3" t="s">
        <v>2</v>
      </c>
      <c r="D4" s="3"/>
      <c r="E4" s="3"/>
      <c r="G4" s="3" t="s">
        <v>3</v>
      </c>
      <c r="H4" s="3"/>
      <c r="I4" s="3"/>
      <c r="M4" s="18" t="s">
        <v>30</v>
      </c>
      <c r="N4" s="19"/>
      <c r="O4" s="19"/>
      <c r="P4" s="19"/>
      <c r="Q4" s="20"/>
      <c r="S4" s="18" t="s">
        <v>4</v>
      </c>
      <c r="T4" s="19"/>
      <c r="U4" s="19"/>
      <c r="V4" s="19"/>
      <c r="W4" s="20"/>
    </row>
    <row r="5" spans="3:23" ht="15" thickBot="1" x14ac:dyDescent="0.4">
      <c r="C5" s="4" t="s">
        <v>5</v>
      </c>
      <c r="D5" s="5" t="s">
        <v>6</v>
      </c>
      <c r="E5" s="5" t="s">
        <v>7</v>
      </c>
      <c r="G5" s="4" t="s">
        <v>5</v>
      </c>
      <c r="H5" s="5" t="s">
        <v>6</v>
      </c>
      <c r="I5" s="5" t="s">
        <v>7</v>
      </c>
      <c r="M5" s="6" t="s">
        <v>8</v>
      </c>
      <c r="N5" s="7" t="s">
        <v>6</v>
      </c>
      <c r="O5" s="7" t="s">
        <v>7</v>
      </c>
      <c r="P5" s="7" t="s">
        <v>9</v>
      </c>
      <c r="Q5" s="8" t="s">
        <v>10</v>
      </c>
      <c r="S5" s="6" t="s">
        <v>8</v>
      </c>
      <c r="T5" s="7" t="s">
        <v>6</v>
      </c>
      <c r="U5" s="7" t="s">
        <v>7</v>
      </c>
      <c r="V5" s="7" t="s">
        <v>9</v>
      </c>
      <c r="W5" s="8" t="s">
        <v>10</v>
      </c>
    </row>
    <row r="6" spans="3:23" ht="15" thickBot="1" x14ac:dyDescent="0.4">
      <c r="C6" s="9" t="s">
        <v>11</v>
      </c>
      <c r="D6" s="10">
        <v>1911</v>
      </c>
      <c r="E6" s="10">
        <v>2007</v>
      </c>
      <c r="G6" s="9" t="s">
        <v>11</v>
      </c>
      <c r="H6" s="10">
        <v>1911</v>
      </c>
      <c r="I6" s="10">
        <v>2007</v>
      </c>
      <c r="M6" s="11" t="s">
        <v>11</v>
      </c>
      <c r="N6" s="12">
        <v>1925</v>
      </c>
      <c r="O6" s="12">
        <v>2006</v>
      </c>
      <c r="P6" s="12">
        <v>2016</v>
      </c>
      <c r="Q6" s="13">
        <v>2027</v>
      </c>
      <c r="S6" s="11" t="s">
        <v>11</v>
      </c>
      <c r="T6" s="12">
        <v>1925</v>
      </c>
      <c r="U6" s="12">
        <v>2006</v>
      </c>
      <c r="V6" s="12">
        <v>2016</v>
      </c>
      <c r="W6" s="13">
        <v>2027</v>
      </c>
    </row>
    <row r="7" spans="3:23" ht="15" thickBot="1" x14ac:dyDescent="0.4">
      <c r="C7" s="9" t="s">
        <v>12</v>
      </c>
      <c r="D7" s="10">
        <v>40</v>
      </c>
      <c r="E7" s="10">
        <v>50</v>
      </c>
      <c r="G7" s="9" t="s">
        <v>12</v>
      </c>
      <c r="H7" s="10">
        <v>40</v>
      </c>
      <c r="I7" s="10">
        <v>40</v>
      </c>
      <c r="M7" s="17" t="s">
        <v>12</v>
      </c>
      <c r="N7" s="12">
        <v>0.19</v>
      </c>
      <c r="O7" s="12">
        <v>5.5</v>
      </c>
      <c r="P7" s="12">
        <v>25</v>
      </c>
      <c r="Q7" s="13">
        <v>20</v>
      </c>
      <c r="S7" s="11" t="s">
        <v>12</v>
      </c>
      <c r="T7" s="12">
        <v>0.19</v>
      </c>
      <c r="U7" s="12">
        <v>5.5</v>
      </c>
      <c r="V7" s="12">
        <v>25</v>
      </c>
      <c r="W7" s="13">
        <v>20</v>
      </c>
    </row>
    <row r="8" spans="3:23" ht="15" thickBot="1" x14ac:dyDescent="0.4">
      <c r="C8" s="9" t="s">
        <v>13</v>
      </c>
      <c r="D8" s="10">
        <v>55</v>
      </c>
      <c r="E8" s="10">
        <v>380</v>
      </c>
      <c r="G8" s="9" t="s">
        <v>13</v>
      </c>
      <c r="H8" s="10">
        <v>55</v>
      </c>
      <c r="I8" s="10">
        <v>400</v>
      </c>
      <c r="M8" s="11" t="s">
        <v>13</v>
      </c>
      <c r="N8" s="12">
        <v>43</v>
      </c>
      <c r="O8" s="12" t="s">
        <v>14</v>
      </c>
      <c r="P8" s="12">
        <v>60</v>
      </c>
      <c r="Q8" s="13">
        <v>80</v>
      </c>
      <c r="S8" s="11" t="s">
        <v>13</v>
      </c>
      <c r="T8" s="12">
        <v>43</v>
      </c>
      <c r="U8" s="12" t="s">
        <v>14</v>
      </c>
      <c r="V8" s="12">
        <v>60</v>
      </c>
      <c r="W8" s="13">
        <v>80</v>
      </c>
    </row>
    <row r="9" spans="3:23" ht="15" thickBot="1" x14ac:dyDescent="0.4">
      <c r="C9" s="9" t="s">
        <v>15</v>
      </c>
      <c r="D9" s="10">
        <v>45</v>
      </c>
      <c r="E9" s="10">
        <v>8</v>
      </c>
      <c r="G9" s="9" t="s">
        <v>15</v>
      </c>
      <c r="H9" s="10">
        <v>45</v>
      </c>
      <c r="I9" s="10">
        <v>20</v>
      </c>
      <c r="M9" s="11" t="s">
        <v>15</v>
      </c>
      <c r="N9" s="12">
        <v>38</v>
      </c>
      <c r="O9" s="12">
        <v>25</v>
      </c>
      <c r="P9" s="12">
        <v>6</v>
      </c>
      <c r="Q9" s="13">
        <v>17</v>
      </c>
      <c r="S9" s="11" t="s">
        <v>15</v>
      </c>
      <c r="T9" s="12">
        <v>38</v>
      </c>
      <c r="U9" s="12">
        <v>25</v>
      </c>
      <c r="V9" s="12">
        <v>6</v>
      </c>
      <c r="W9" s="13">
        <v>17</v>
      </c>
    </row>
    <row r="10" spans="3:23" ht="15" thickBot="1" x14ac:dyDescent="0.4">
      <c r="C10" s="9" t="s">
        <v>16</v>
      </c>
      <c r="D10" s="10">
        <v>45</v>
      </c>
      <c r="E10" s="10">
        <v>18</v>
      </c>
      <c r="G10" s="9" t="s">
        <v>16</v>
      </c>
      <c r="H10" s="10">
        <v>45</v>
      </c>
      <c r="I10" s="10">
        <v>40</v>
      </c>
      <c r="M10" s="11" t="s">
        <v>16</v>
      </c>
      <c r="N10" s="12">
        <v>38</v>
      </c>
      <c r="O10" s="12">
        <v>24.8</v>
      </c>
      <c r="P10" s="12">
        <v>6</v>
      </c>
      <c r="Q10" s="13">
        <v>17</v>
      </c>
      <c r="S10" s="11" t="s">
        <v>16</v>
      </c>
      <c r="T10" s="12">
        <v>38</v>
      </c>
      <c r="U10" s="12">
        <v>24.8</v>
      </c>
      <c r="V10" s="12">
        <v>6</v>
      </c>
      <c r="W10" s="13">
        <v>17</v>
      </c>
    </row>
    <row r="11" spans="3:23" ht="15" thickBot="1" x14ac:dyDescent="0.4">
      <c r="C11" s="9" t="s">
        <v>17</v>
      </c>
      <c r="D11" s="10">
        <v>1980</v>
      </c>
      <c r="E11" s="10">
        <v>1980</v>
      </c>
      <c r="G11" s="9" t="s">
        <v>17</v>
      </c>
      <c r="H11" s="10">
        <v>1980</v>
      </c>
      <c r="I11" s="10">
        <v>1980</v>
      </c>
      <c r="M11" s="11" t="s">
        <v>17</v>
      </c>
      <c r="N11" s="12">
        <v>1994</v>
      </c>
      <c r="O11" s="12">
        <v>1980</v>
      </c>
      <c r="P11" s="12">
        <v>2020</v>
      </c>
      <c r="Q11" s="13">
        <v>2005</v>
      </c>
      <c r="S11" s="11" t="s">
        <v>17</v>
      </c>
      <c r="T11" s="12">
        <v>1994</v>
      </c>
      <c r="U11" s="12">
        <v>1980</v>
      </c>
      <c r="V11" s="12">
        <v>2020</v>
      </c>
      <c r="W11" s="13">
        <v>2005</v>
      </c>
    </row>
    <row r="12" spans="3:23" ht="15" thickBot="1" x14ac:dyDescent="0.4">
      <c r="C12" s="9" t="s">
        <v>18</v>
      </c>
      <c r="D12" s="10">
        <v>0.03</v>
      </c>
      <c r="E12" s="10">
        <v>0.05</v>
      </c>
      <c r="G12" s="9" t="s">
        <v>18</v>
      </c>
      <c r="H12" s="10">
        <v>0.03</v>
      </c>
      <c r="I12" s="10">
        <v>0.05</v>
      </c>
      <c r="M12" s="11" t="s">
        <v>18</v>
      </c>
      <c r="N12" s="12">
        <v>0.03</v>
      </c>
      <c r="O12" s="12">
        <v>0.06</v>
      </c>
      <c r="P12" s="12" t="s">
        <v>19</v>
      </c>
      <c r="Q12" s="13">
        <v>0.1</v>
      </c>
      <c r="S12" s="11" t="s">
        <v>18</v>
      </c>
      <c r="T12" s="12">
        <v>0.03</v>
      </c>
      <c r="U12" s="12">
        <v>0.06</v>
      </c>
      <c r="V12" s="12" t="s">
        <v>19</v>
      </c>
      <c r="W12" s="13">
        <v>0.1</v>
      </c>
    </row>
    <row r="13" spans="3:23" ht="15" thickBot="1" x14ac:dyDescent="0.4">
      <c r="C13" s="9" t="s">
        <v>20</v>
      </c>
      <c r="D13" s="10">
        <v>2.5</v>
      </c>
      <c r="E13" s="10">
        <v>5</v>
      </c>
      <c r="G13" s="9" t="s">
        <v>20</v>
      </c>
      <c r="H13" s="10">
        <v>2.8</v>
      </c>
      <c r="I13" s="10">
        <v>10</v>
      </c>
      <c r="M13" s="11" t="s">
        <v>20</v>
      </c>
      <c r="N13" s="12" t="s">
        <v>21</v>
      </c>
      <c r="O13" s="12">
        <v>6</v>
      </c>
      <c r="P13" s="12">
        <v>35</v>
      </c>
      <c r="Q13" s="13">
        <v>10</v>
      </c>
      <c r="S13" s="11" t="s">
        <v>20</v>
      </c>
      <c r="T13" s="12" t="s">
        <v>21</v>
      </c>
      <c r="U13" s="12">
        <v>6</v>
      </c>
      <c r="V13" s="12">
        <v>35</v>
      </c>
      <c r="W13" s="13">
        <v>3.3</v>
      </c>
    </row>
    <row r="14" spans="3:23" ht="15" thickBot="1" x14ac:dyDescent="0.4">
      <c r="C14" s="9" t="s">
        <v>22</v>
      </c>
      <c r="D14" s="10">
        <v>4</v>
      </c>
      <c r="E14" s="10">
        <v>4</v>
      </c>
      <c r="G14" s="9" t="s">
        <v>22</v>
      </c>
      <c r="H14" s="10">
        <v>4</v>
      </c>
      <c r="I14" s="10">
        <v>3</v>
      </c>
      <c r="M14" s="11" t="s">
        <v>22</v>
      </c>
      <c r="N14" s="12">
        <v>4</v>
      </c>
      <c r="O14" s="12" t="s">
        <v>23</v>
      </c>
      <c r="P14" s="12">
        <v>11</v>
      </c>
      <c r="Q14" s="13">
        <v>4</v>
      </c>
      <c r="S14" s="11" t="s">
        <v>22</v>
      </c>
      <c r="T14" s="12">
        <v>4</v>
      </c>
      <c r="U14" s="12" t="s">
        <v>23</v>
      </c>
      <c r="V14" s="12">
        <v>11</v>
      </c>
      <c r="W14" s="13">
        <v>4</v>
      </c>
    </row>
    <row r="15" spans="3:23" ht="15" thickBot="1" x14ac:dyDescent="0.4">
      <c r="C15" s="9" t="s">
        <v>24</v>
      </c>
      <c r="D15" s="10">
        <v>10</v>
      </c>
      <c r="E15" s="10">
        <v>10</v>
      </c>
      <c r="G15" s="9" t="s">
        <v>24</v>
      </c>
      <c r="H15" s="10">
        <v>10</v>
      </c>
      <c r="I15" s="10">
        <v>15</v>
      </c>
      <c r="M15" s="11" t="s">
        <v>24</v>
      </c>
      <c r="N15" s="12">
        <v>10</v>
      </c>
      <c r="O15" s="12">
        <v>12</v>
      </c>
      <c r="P15" s="12">
        <v>12</v>
      </c>
      <c r="Q15" s="13">
        <v>12</v>
      </c>
      <c r="S15" s="11" t="s">
        <v>24</v>
      </c>
      <c r="T15" s="12">
        <v>10</v>
      </c>
      <c r="U15" s="12">
        <v>12</v>
      </c>
      <c r="V15" s="12">
        <v>12</v>
      </c>
      <c r="W15" s="13">
        <v>12</v>
      </c>
    </row>
    <row r="16" spans="3:23" ht="15" thickBot="1" x14ac:dyDescent="0.4">
      <c r="C16" s="9" t="s">
        <v>25</v>
      </c>
      <c r="D16" s="10">
        <v>30000</v>
      </c>
      <c r="E16" s="10">
        <f>D17-D16</f>
        <v>97770</v>
      </c>
      <c r="G16" s="9" t="s">
        <v>25</v>
      </c>
      <c r="H16" s="10">
        <v>30000</v>
      </c>
      <c r="I16" s="10">
        <f>H17-H16</f>
        <v>229520</v>
      </c>
      <c r="M16" s="11" t="s">
        <v>25</v>
      </c>
      <c r="N16" s="12">
        <v>500</v>
      </c>
      <c r="O16" s="12">
        <v>1285</v>
      </c>
      <c r="P16" s="12">
        <v>655</v>
      </c>
      <c r="Q16" s="13">
        <v>3086</v>
      </c>
      <c r="S16" s="11" t="s">
        <v>25</v>
      </c>
      <c r="T16" s="12">
        <v>500</v>
      </c>
      <c r="U16" s="12">
        <v>1285</v>
      </c>
      <c r="V16" s="12">
        <v>655</v>
      </c>
      <c r="W16" s="13">
        <v>15501</v>
      </c>
    </row>
    <row r="17" spans="3:23" ht="29.5" thickBot="1" x14ac:dyDescent="0.45">
      <c r="C17" s="4" t="s">
        <v>26</v>
      </c>
      <c r="D17" s="10">
        <v>127770</v>
      </c>
      <c r="E17" s="10"/>
      <c r="G17" s="4" t="s">
        <v>26</v>
      </c>
      <c r="H17" s="10">
        <v>259520</v>
      </c>
      <c r="I17" s="10"/>
      <c r="M17" s="14" t="s">
        <v>26</v>
      </c>
      <c r="N17" s="15">
        <v>5526</v>
      </c>
      <c r="O17" s="16"/>
      <c r="P17" s="16"/>
      <c r="Q17" s="13"/>
      <c r="S17" s="14" t="s">
        <v>26</v>
      </c>
      <c r="T17" s="15">
        <v>17858</v>
      </c>
      <c r="U17" s="16"/>
      <c r="V17" s="16"/>
      <c r="W17" s="13"/>
    </row>
    <row r="18" spans="3:23" x14ac:dyDescent="0.35">
      <c r="C18" s="4" t="s">
        <v>27</v>
      </c>
      <c r="D18" s="10"/>
      <c r="E18" s="10"/>
      <c r="G18" s="4" t="s">
        <v>27</v>
      </c>
      <c r="H18" s="10"/>
      <c r="I18" s="10"/>
    </row>
    <row r="19" spans="3:23" x14ac:dyDescent="0.35">
      <c r="C19" s="9" t="s">
        <v>11</v>
      </c>
      <c r="D19" s="10">
        <v>1989</v>
      </c>
      <c r="E19" s="10"/>
      <c r="G19" s="9" t="s">
        <v>11</v>
      </c>
      <c r="H19" s="10">
        <v>1989</v>
      </c>
      <c r="I19" s="10"/>
    </row>
    <row r="20" spans="3:23" x14ac:dyDescent="0.35">
      <c r="C20" s="9" t="s">
        <v>28</v>
      </c>
      <c r="D20" s="10">
        <v>1993</v>
      </c>
      <c r="E20" s="10"/>
      <c r="G20" s="9" t="s">
        <v>28</v>
      </c>
      <c r="H20" s="10">
        <v>1993</v>
      </c>
      <c r="I20" s="10"/>
    </row>
    <row r="21" spans="3:23" x14ac:dyDescent="0.35">
      <c r="C21" s="9" t="s">
        <v>29</v>
      </c>
      <c r="D21" s="10">
        <v>-0.6</v>
      </c>
      <c r="E21" s="10"/>
      <c r="G21" s="9" t="s">
        <v>29</v>
      </c>
      <c r="H21" s="10">
        <v>-0.6</v>
      </c>
      <c r="I21" s="10"/>
    </row>
  </sheetData>
  <mergeCells count="6">
    <mergeCell ref="C3:I3"/>
    <mergeCell ref="M3:W3"/>
    <mergeCell ref="C4:E4"/>
    <mergeCell ref="G4:I4"/>
    <mergeCell ref="S4:W4"/>
    <mergeCell ref="M4:Q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Mashaka Lubenga</dc:creator>
  <cp:lastModifiedBy>Mashaka Lubenga</cp:lastModifiedBy>
  <dcterms:created xsi:type="dcterms:W3CDTF">2026-08-14T14:30:19Z</dcterms:created>
  <dcterms:modified xsi:type="dcterms:W3CDTF">2026-08-14T14:32:38Z</dcterms:modified>
</cp:coreProperties>
</file>