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tcloud-my.sharepoint.com/personal/adrmas002_myuct_ac_za/Documents/"/>
    </mc:Choice>
  </mc:AlternateContent>
  <xr:revisionPtr revIDLastSave="0" documentId="8_{88E0D888-06E9-43C4-B26D-35078F895652}" xr6:coauthVersionLast="47" xr6:coauthVersionMax="47" xr10:uidLastSave="{00000000-0000-0000-0000-000000000000}"/>
  <bookViews>
    <workbookView xWindow="-110" yWindow="-110" windowWidth="19420" windowHeight="11500" xr2:uid="{DC37BBE9-179A-4A41-A79C-AC2C38444111}"/>
  </bookViews>
  <sheets>
    <sheet name="Cobal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8" i="1" l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</calcChain>
</file>

<file path=xl/sharedStrings.xml><?xml version="1.0" encoding="utf-8"?>
<sst xmlns="http://schemas.openxmlformats.org/spreadsheetml/2006/main" count="5" uniqueCount="5">
  <si>
    <t>Year</t>
  </si>
  <si>
    <t>Production</t>
  </si>
  <si>
    <t>DRC</t>
  </si>
  <si>
    <t>Production (kt)</t>
  </si>
  <si>
    <t>Proportion(%)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</si>
</sst>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652EC-0FDD-4AD7-9A23-18778E150C32}">
  <sheetPr>
    <tabColor theme="8" tint="-0.499984740745262"/>
  </sheetPr>
  <dimension ref="A1:D28"/>
  <sheetViews>
    <sheetView tabSelected="1" workbookViewId="0">
      <selection activeCell="K17" sqref="K17"/>
    </sheetView>
  </sheetViews>
  <sheetFormatPr defaultRowHeight="14.5" x14ac:dyDescent="0.35"/>
  <sheetData>
    <row r="1" spans="1:4" x14ac:dyDescent="0.35">
      <c r="C1" s="1" t="s">
        <v>2</v>
      </c>
      <c r="D1" s="1"/>
    </row>
    <row r="2" spans="1:4" x14ac:dyDescent="0.35">
      <c r="A2" t="s">
        <v>0</v>
      </c>
      <c r="B2" t="s">
        <v>1</v>
      </c>
      <c r="C2" t="s">
        <v>3</v>
      </c>
      <c r="D2" t="s">
        <v>4</v>
      </c>
    </row>
    <row r="3" spans="1:4" x14ac:dyDescent="0.35">
      <c r="A3">
        <v>2000</v>
      </c>
      <c r="B3">
        <v>37.9</v>
      </c>
      <c r="C3">
        <v>3.7389999999999999</v>
      </c>
      <c r="D3">
        <f>C3/B3*100</f>
        <v>9.8654353562005284</v>
      </c>
    </row>
    <row r="4" spans="1:4" x14ac:dyDescent="0.35">
      <c r="A4">
        <v>2001</v>
      </c>
      <c r="B4">
        <v>44.8</v>
      </c>
      <c r="C4">
        <v>11.637</v>
      </c>
      <c r="D4">
        <f>C4/B4*100</f>
        <v>25.975446428571431</v>
      </c>
    </row>
    <row r="5" spans="1:4" x14ac:dyDescent="0.35">
      <c r="A5">
        <v>2002</v>
      </c>
      <c r="B5">
        <v>52.2</v>
      </c>
      <c r="C5">
        <v>11.865</v>
      </c>
      <c r="D5">
        <f>C5/B5*100</f>
        <v>22.729885057471265</v>
      </c>
    </row>
    <row r="6" spans="1:4" x14ac:dyDescent="0.35">
      <c r="A6">
        <v>2003</v>
      </c>
      <c r="B6">
        <v>52.9</v>
      </c>
      <c r="C6">
        <v>1.3580000000000001</v>
      </c>
      <c r="D6">
        <f>C6/B6*100</f>
        <v>2.5671077504725899</v>
      </c>
    </row>
    <row r="7" spans="1:4" x14ac:dyDescent="0.35">
      <c r="A7">
        <v>2004</v>
      </c>
      <c r="B7">
        <v>60.3</v>
      </c>
      <c r="C7">
        <v>1.4119999999999999</v>
      </c>
      <c r="D7">
        <f>C7/B7*100</f>
        <v>2.3416252072968491</v>
      </c>
    </row>
    <row r="8" spans="1:4" x14ac:dyDescent="0.35">
      <c r="A8">
        <v>2005</v>
      </c>
      <c r="B8">
        <v>65.2</v>
      </c>
      <c r="C8">
        <v>0.93400000000000005</v>
      </c>
      <c r="D8">
        <f>C8/B8*100</f>
        <v>1.4325153374233128</v>
      </c>
    </row>
    <row r="9" spans="1:4" x14ac:dyDescent="0.35">
      <c r="A9">
        <v>2006</v>
      </c>
      <c r="B9">
        <v>70</v>
      </c>
      <c r="C9">
        <v>0.746</v>
      </c>
      <c r="D9">
        <f>C9/B9*100</f>
        <v>1.0657142857142856</v>
      </c>
    </row>
    <row r="10" spans="1:4" x14ac:dyDescent="0.35">
      <c r="A10">
        <v>2007</v>
      </c>
      <c r="B10">
        <v>73.7</v>
      </c>
      <c r="C10">
        <v>25.286000000000001</v>
      </c>
      <c r="D10">
        <f>C10/B10*100</f>
        <v>34.309362279511532</v>
      </c>
    </row>
    <row r="11" spans="1:4" x14ac:dyDescent="0.35">
      <c r="A11">
        <v>2008</v>
      </c>
      <c r="B11">
        <v>79.900000000000006</v>
      </c>
      <c r="C11">
        <v>42.460999999999999</v>
      </c>
      <c r="D11">
        <f>C11/B11*100</f>
        <v>53.142678347934911</v>
      </c>
    </row>
    <row r="12" spans="1:4" x14ac:dyDescent="0.35">
      <c r="A12">
        <v>2009</v>
      </c>
      <c r="B12">
        <v>80.2</v>
      </c>
      <c r="C12">
        <v>56.103000000000002</v>
      </c>
      <c r="D12">
        <f>C12/B12*100</f>
        <v>69.953865336658353</v>
      </c>
    </row>
    <row r="13" spans="1:4" x14ac:dyDescent="0.35">
      <c r="A13">
        <v>2010</v>
      </c>
      <c r="B13">
        <v>110</v>
      </c>
      <c r="C13">
        <v>84.004999999999995</v>
      </c>
      <c r="D13">
        <f>C13/B13*100</f>
        <v>76.36818181818181</v>
      </c>
    </row>
    <row r="14" spans="1:4" x14ac:dyDescent="0.35">
      <c r="A14">
        <v>2011</v>
      </c>
      <c r="B14">
        <v>111</v>
      </c>
      <c r="C14">
        <v>99.474999999999994</v>
      </c>
      <c r="D14">
        <f>C14/B14*100</f>
        <v>89.617117117117104</v>
      </c>
    </row>
    <row r="15" spans="1:4" x14ac:dyDescent="0.35">
      <c r="A15">
        <v>2012</v>
      </c>
      <c r="B15">
        <v>96</v>
      </c>
      <c r="C15">
        <v>86.433000000000007</v>
      </c>
      <c r="D15">
        <f>C15/B15*100</f>
        <v>90.034375000000011</v>
      </c>
    </row>
    <row r="16" spans="1:4" x14ac:dyDescent="0.35">
      <c r="A16">
        <v>2013</v>
      </c>
      <c r="B16">
        <v>103</v>
      </c>
      <c r="C16">
        <v>76.480999999999995</v>
      </c>
      <c r="D16">
        <f>C16/B16*100</f>
        <v>74.253398058252415</v>
      </c>
    </row>
    <row r="17" spans="1:4" x14ac:dyDescent="0.35">
      <c r="A17">
        <v>2014</v>
      </c>
      <c r="B17">
        <v>115</v>
      </c>
      <c r="C17">
        <v>76.474000000000004</v>
      </c>
      <c r="D17">
        <f>C17/B17*100</f>
        <v>66.499130434782614</v>
      </c>
    </row>
    <row r="18" spans="1:4" x14ac:dyDescent="0.35">
      <c r="A18">
        <v>2015</v>
      </c>
      <c r="B18">
        <v>122</v>
      </c>
      <c r="C18">
        <v>84.4</v>
      </c>
      <c r="D18">
        <f>C18/B18*100</f>
        <v>69.180327868852459</v>
      </c>
    </row>
    <row r="19" spans="1:4" x14ac:dyDescent="0.35">
      <c r="A19">
        <v>2016</v>
      </c>
      <c r="B19">
        <v>115</v>
      </c>
      <c r="C19">
        <v>69.037999999999997</v>
      </c>
      <c r="D19">
        <f>C19/B19*100</f>
        <v>60.033043478260865</v>
      </c>
    </row>
    <row r="20" spans="1:4" x14ac:dyDescent="0.35">
      <c r="A20">
        <v>2017</v>
      </c>
      <c r="B20">
        <v>128</v>
      </c>
      <c r="C20">
        <v>82.460999999999999</v>
      </c>
      <c r="D20">
        <f>C20/B20*100</f>
        <v>64.422656250000003</v>
      </c>
    </row>
    <row r="21" spans="1:4" x14ac:dyDescent="0.35">
      <c r="A21">
        <v>2018</v>
      </c>
      <c r="B21">
        <v>148</v>
      </c>
      <c r="C21">
        <v>111.71299999999999</v>
      </c>
      <c r="D21">
        <f>C21/B21*100</f>
        <v>75.481756756756752</v>
      </c>
    </row>
    <row r="22" spans="1:4" x14ac:dyDescent="0.35">
      <c r="A22">
        <v>2019</v>
      </c>
      <c r="B22">
        <v>144</v>
      </c>
      <c r="C22">
        <v>78.664000000000001</v>
      </c>
      <c r="D22">
        <f>C22/B22*100</f>
        <v>54.627777777777773</v>
      </c>
    </row>
    <row r="23" spans="1:4" x14ac:dyDescent="0.35">
      <c r="A23">
        <v>2020</v>
      </c>
      <c r="B23">
        <v>142</v>
      </c>
      <c r="C23">
        <v>86.59</v>
      </c>
      <c r="D23">
        <f>C23/B23*100</f>
        <v>60.978873239436624</v>
      </c>
    </row>
    <row r="24" spans="1:4" x14ac:dyDescent="0.35">
      <c r="A24">
        <v>2021</v>
      </c>
      <c r="B24">
        <v>165</v>
      </c>
      <c r="C24">
        <v>93.01</v>
      </c>
      <c r="D24">
        <f>C24/B24*100</f>
        <v>56.369696969696967</v>
      </c>
    </row>
    <row r="25" spans="1:4" x14ac:dyDescent="0.35">
      <c r="A25">
        <v>2022</v>
      </c>
      <c r="B25">
        <v>197</v>
      </c>
      <c r="C25">
        <v>115.371</v>
      </c>
      <c r="D25">
        <f>C25/B25*100</f>
        <v>58.563959390862941</v>
      </c>
    </row>
    <row r="26" spans="1:4" x14ac:dyDescent="0.35">
      <c r="A26">
        <v>2023</v>
      </c>
      <c r="B26">
        <v>238</v>
      </c>
      <c r="C26">
        <v>152.798</v>
      </c>
      <c r="D26">
        <f>C26/B26*100</f>
        <v>64.200840336134462</v>
      </c>
    </row>
    <row r="27" spans="1:4" x14ac:dyDescent="0.35">
      <c r="A27">
        <v>2024</v>
      </c>
      <c r="B27">
        <v>290</v>
      </c>
      <c r="C27">
        <v>198.77699999999999</v>
      </c>
      <c r="D27">
        <f>C27/B27*100</f>
        <v>68.543793103448266</v>
      </c>
    </row>
    <row r="28" spans="1:4" x14ac:dyDescent="0.35">
      <c r="A28">
        <v>2025</v>
      </c>
      <c r="B28">
        <v>124</v>
      </c>
      <c r="C28">
        <v>44</v>
      </c>
      <c r="D28">
        <f>C28/B28*100</f>
        <v>35.483870967741936</v>
      </c>
    </row>
  </sheetData>
  <mergeCells count="1">
    <mergeCell ref="C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Cobalt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Mashaka Lubenga</dc:creator>
  <cp:lastModifiedBy>Mashaka Lubenga</cp:lastModifiedBy>
  <dcterms:created xsi:type="dcterms:W3CDTF">2026-06-02T12:15:35Z</dcterms:created>
  <dcterms:modified xsi:type="dcterms:W3CDTF">2026-06-02T12:16:32Z</dcterms:modified>
</cp:coreProperties>
</file>