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/>
  <mc:AlternateContent xmlns:mc="http://schemas.openxmlformats.org/markup-compatibility/2006">
    <mc:Choice Requires="x15">
      <x15ac:absPath xmlns:x15ac="http://schemas.microsoft.com/office/spreadsheetml/2010/11/ac" url="/Users/mariatkacheva/Desktop/"/>
    </mc:Choice>
  </mc:AlternateContent>
  <bookViews>
    <workbookView xWindow="360" yWindow="460" windowWidth="11380" windowHeight="5060" firstSheet="13" activeTab="18"/>
  </bookViews>
  <sheets>
    <sheet name="QPQP" sheetId="1" r:id="rId1"/>
    <sheet name="QPQB" sheetId="2" r:id="rId2"/>
    <sheet name="QPQY" sheetId="3" r:id="rId3"/>
    <sheet name="QPQI" sheetId="4" r:id="rId4"/>
    <sheet name="QPQL" sheetId="5" r:id="rId5"/>
    <sheet name="GQQ3-GQQB" sheetId="6" r:id="rId6"/>
    <sheet name="QPQZ" sheetId="7" r:id="rId7"/>
    <sheet name="GQQX" sheetId="8" r:id="rId8"/>
    <sheet name="QPQW" sheetId="9" r:id="rId9"/>
    <sheet name="QTGI" sheetId="28" r:id="rId10"/>
    <sheet name="GQQE" sheetId="10" r:id="rId11"/>
    <sheet name="QPQF" sheetId="15" r:id="rId12"/>
    <sheet name="QPQ9" sheetId="16" r:id="rId13"/>
    <sheet name="QPQG" sheetId="14" r:id="rId14"/>
    <sheet name="QPQH" sheetId="13" r:id="rId15"/>
    <sheet name="QPQN" sheetId="11" r:id="rId16"/>
    <sheet name="QPQM" sheetId="12" r:id="rId17"/>
    <sheet name="QTPT" sheetId="17" r:id="rId18"/>
    <sheet name="QMPA" sheetId="18" r:id="rId19"/>
    <sheet name="QMAD" sheetId="19" r:id="rId20"/>
    <sheet name="QMXR" sheetId="20" r:id="rId21"/>
    <sheet name="Enrollment File layout" sheetId="21" r:id="rId22"/>
    <sheet name="De-Enrollment File layout" sheetId="22" r:id="rId23"/>
    <sheet name="Seg ID File layout" sheetId="23" r:id="rId24"/>
    <sheet name="HQTPU" sheetId="24" r:id="rId25"/>
    <sheet name="HQTAU" sheetId="26" r:id="rId26"/>
    <sheet name="HQTNU" sheetId="27" r:id="rId27"/>
    <sheet name="QTTD" sheetId="25" r:id="rId28"/>
  </sheets>
  <definedNames>
    <definedName name="_xlnm._FilterDatabase" localSheetId="5" hidden="1">'GQQ3-GQQB'!$B$5:$H$42</definedName>
    <definedName name="_xlnm._FilterDatabase" localSheetId="10" hidden="1">GQQE!$B$5:$H$35</definedName>
    <definedName name="_xlnm._FilterDatabase" localSheetId="7" hidden="1">GQQX!$B$5:$I$69</definedName>
    <definedName name="_xlnm._FilterDatabase" localSheetId="12" hidden="1">'QPQ9'!$B$5:$H$5</definedName>
    <definedName name="_xlnm._FilterDatabase" localSheetId="1" hidden="1">QPQB!$C$6:$I$131</definedName>
    <definedName name="_xlnm._FilterDatabase" localSheetId="11" hidden="1">QPQF!$B$4:$H$4</definedName>
    <definedName name="_xlnm._FilterDatabase" localSheetId="13" hidden="1">QPQG!$C$4:$I$45</definedName>
    <definedName name="_xlnm._FilterDatabase" localSheetId="14" hidden="1">QPQH!$C$5:$I$5</definedName>
    <definedName name="_xlnm._FilterDatabase" localSheetId="3" hidden="1">QPQI!$B$5:$H$27</definedName>
    <definedName name="_xlnm._FilterDatabase" localSheetId="4" hidden="1">QPQL!$B$4:$H$25</definedName>
    <definedName name="_xlnm._FilterDatabase" localSheetId="16" hidden="1">QPQM!$C$5:$I$5</definedName>
    <definedName name="_xlnm._FilterDatabase" localSheetId="15" hidden="1">QPQN!$C$5:$I$5</definedName>
    <definedName name="_xlnm._FilterDatabase" localSheetId="0" hidden="1">QPQP!$B$5:$H$184</definedName>
    <definedName name="_xlnm._FilterDatabase" localSheetId="8" hidden="1">QPQW!$B$5:$H$27</definedName>
    <definedName name="_xlnm._FilterDatabase" localSheetId="2" hidden="1">QPQY!$B$5:$H$18</definedName>
    <definedName name="_xlnm._FilterDatabase" localSheetId="6" hidden="1">QPQZ!$B$5:$I$29</definedName>
    <definedName name="Z_2312145B_2E88_4D1B_B016_F1234DDFD2B7_.wvu.FilterData" localSheetId="1" hidden="1">QPQB!$C$6:$I$131</definedName>
    <definedName name="Z_27B4E3E8_6A5A_4E2C_8FC3_901EEE70A15E_.wvu.FilterData" localSheetId="1" hidden="1">QPQB!$C$6:$I$131</definedName>
    <definedName name="Z_2AC8C532_A515_44DA_B9C0_68D595FE983A_.wvu.FilterData" localSheetId="1" hidden="1">QPQB!$C$6:$I$131</definedName>
    <definedName name="Z_4BEEA789_C7EF_47B6_BA64_A00884CEF225_.wvu.FilterData" localSheetId="1" hidden="1">QPQB!$C$6:$I$131</definedName>
    <definedName name="Z_6CF6AD5B_3115_4DC4_8567_E2497412C005_.wvu.FilterData" localSheetId="1" hidden="1">QPQB!$C$6:$I$131</definedName>
    <definedName name="Z_6CF6AD5B_3115_4DC4_8567_E2497412C005_.wvu.FilterData" localSheetId="0" hidden="1">QPQP!$B$5:$H$184</definedName>
    <definedName name="Z_99249448_FD30_4600_8F88_D8162E1600C3_.wvu.FilterData" localSheetId="1" hidden="1">QPQB!$C$6:$I$131</definedName>
    <definedName name="Z_99249448_FD30_4600_8F88_D8162E1600C3_.wvu.FilterData" localSheetId="3" hidden="1">QPQI!$B$5:$H$27</definedName>
    <definedName name="Z_99249448_FD30_4600_8F88_D8162E1600C3_.wvu.FilterData" localSheetId="4" hidden="1">QPQL!$B$4:$H$25</definedName>
    <definedName name="Z_99249448_FD30_4600_8F88_D8162E1600C3_.wvu.FilterData" localSheetId="0" hidden="1">QPQP!$B$5:$H$184</definedName>
    <definedName name="Z_99249448_FD30_4600_8F88_D8162E1600C3_.wvu.FilterData" localSheetId="2" hidden="1">QPQY!$B$5:$H$18</definedName>
    <definedName name="Z_A9143449_51F8_4013_8046_64C4C1DF5386_.wvu.FilterData" localSheetId="5" hidden="1">'GQQ3-GQQB'!$B$5:$H$42</definedName>
    <definedName name="Z_A9143449_51F8_4013_8046_64C4C1DF5386_.wvu.FilterData" localSheetId="10" hidden="1">GQQE!$B$5:$H$35</definedName>
    <definedName name="Z_A9143449_51F8_4013_8046_64C4C1DF5386_.wvu.FilterData" localSheetId="7" hidden="1">GQQX!$B$5:$I$69</definedName>
    <definedName name="Z_A9143449_51F8_4013_8046_64C4C1DF5386_.wvu.FilterData" localSheetId="1" hidden="1">QPQB!$C$6:$I$131</definedName>
    <definedName name="Z_A9143449_51F8_4013_8046_64C4C1DF5386_.wvu.FilterData" localSheetId="3" hidden="1">QPQI!$B$5:$H$27</definedName>
    <definedName name="Z_A9143449_51F8_4013_8046_64C4C1DF5386_.wvu.FilterData" localSheetId="4" hidden="1">QPQL!$B$4:$H$25</definedName>
    <definedName name="Z_A9143449_51F8_4013_8046_64C4C1DF5386_.wvu.FilterData" localSheetId="0" hidden="1">QPQP!$B$5:$H$184</definedName>
    <definedName name="Z_A9143449_51F8_4013_8046_64C4C1DF5386_.wvu.FilterData" localSheetId="8" hidden="1">QPQW!$B$5:$H$27</definedName>
    <definedName name="Z_A9143449_51F8_4013_8046_64C4C1DF5386_.wvu.FilterData" localSheetId="2" hidden="1">QPQY!$B$5:$H$18</definedName>
    <definedName name="Z_A9143449_51F8_4013_8046_64C4C1DF5386_.wvu.FilterData" localSheetId="6" hidden="1">QPQZ!$B$5:$I$29</definedName>
    <definedName name="Z_A9ABA590_4848_4A77_974C_41C382260F77_.wvu.FilterData" localSheetId="1" hidden="1">QPQB!$C$6:$I$131</definedName>
    <definedName name="Z_A9ABA590_4848_4A77_974C_41C382260F77_.wvu.FilterData" localSheetId="0" hidden="1">QPQP!$B$5:$H$184</definedName>
    <definedName name="Z_DA9EBB5A_EE92_41AE_B134_012594BFFC70_.wvu.FilterData" localSheetId="1" hidden="1">QPQB!$C$6:$I$131</definedName>
    <definedName name="Z_DA9EBB5A_EE92_41AE_B134_012594BFFC70_.wvu.FilterData" localSheetId="0" hidden="1">QPQP!$B$5:$H$184</definedName>
  </definedNames>
  <calcPr calcId="171027" concurrentCalc="0"/>
  <customWorkbookViews>
    <customWorkbookView name="jdutta - Personal View" guid="{6CF6AD5B-3115-4DC4-8567-E2497412C005}" mergeInterval="0" personalView="1" maximized="1" xWindow="1" yWindow="1" windowWidth="1276" windowHeight="794" activeSheetId="1"/>
    <customWorkbookView name="gpadhiar - Personal View" guid="{99249448-FD30-4600-8F88-D8162E1600C3}" mergeInterval="0" personalView="1" maximized="1" xWindow="1" yWindow="1" windowWidth="1276" windowHeight="794" activeSheetId="7"/>
    <customWorkbookView name="bjutta - Personal View" guid="{A9143449-51F8-4013-8046-64C4C1DF5386}" mergeInterval="0" personalView="1" maximized="1" xWindow="1" yWindow="1" windowWidth="1276" windowHeight="794" activeSheetId="6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27" l="1"/>
  <c r="E38" i="27"/>
  <c r="E39" i="27"/>
  <c r="E40" i="27"/>
  <c r="E41" i="27"/>
  <c r="E42" i="27"/>
  <c r="E43" i="27"/>
  <c r="E44" i="27"/>
  <c r="E45" i="27"/>
  <c r="E46" i="27"/>
  <c r="E47" i="27"/>
  <c r="E12" i="27"/>
  <c r="E13" i="27"/>
  <c r="E14" i="27"/>
  <c r="E10" i="27"/>
  <c r="E9" i="27"/>
  <c r="E18" i="26"/>
  <c r="E19" i="26"/>
  <c r="E20" i="26"/>
  <c r="E21" i="26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2" i="27"/>
  <c r="E33" i="27"/>
  <c r="E34" i="27"/>
  <c r="E35" i="27"/>
  <c r="E36" i="27"/>
  <c r="E13" i="24"/>
  <c r="F13" i="24"/>
  <c r="E14" i="24"/>
  <c r="F14" i="24"/>
  <c r="E15" i="24"/>
  <c r="F15" i="24"/>
  <c r="E16" i="24"/>
  <c r="F16" i="24"/>
  <c r="E17" i="24"/>
  <c r="F17" i="24"/>
  <c r="E18" i="24"/>
  <c r="F18" i="24"/>
  <c r="E19" i="24"/>
  <c r="F19" i="24"/>
  <c r="E20" i="24"/>
  <c r="F20" i="24"/>
  <c r="E21" i="24"/>
  <c r="F21" i="24"/>
  <c r="E22" i="24"/>
  <c r="F22" i="24"/>
  <c r="E23" i="24"/>
  <c r="F23" i="24"/>
  <c r="E24" i="24"/>
  <c r="F24" i="24"/>
  <c r="E25" i="24"/>
  <c r="F25" i="24"/>
  <c r="E26" i="24"/>
  <c r="F26" i="24"/>
  <c r="E27" i="24"/>
  <c r="F27" i="24"/>
  <c r="E28" i="24"/>
  <c r="F28" i="24"/>
  <c r="E29" i="24"/>
  <c r="F29" i="24"/>
  <c r="E30" i="24"/>
  <c r="F30" i="24"/>
  <c r="E31" i="24"/>
  <c r="F31" i="24"/>
  <c r="E32" i="24"/>
  <c r="F32" i="24"/>
  <c r="E33" i="24"/>
  <c r="F33" i="24"/>
  <c r="E34" i="24"/>
  <c r="F34" i="24"/>
</calcChain>
</file>

<file path=xl/sharedStrings.xml><?xml version="1.0" encoding="utf-8"?>
<sst xmlns="http://schemas.openxmlformats.org/spreadsheetml/2006/main" count="4322" uniqueCount="2338">
  <si>
    <t xml:space="preserve">FILLER                      </t>
  </si>
  <si>
    <t xml:space="preserve">QMPS-BANK-ABA-TRUST         </t>
  </si>
  <si>
    <t xml:space="preserve">QMPS-STMT-FIELDS            </t>
  </si>
  <si>
    <t>X(072)</t>
  </si>
  <si>
    <t xml:space="preserve">X(42) </t>
  </si>
  <si>
    <t>S9(10)</t>
  </si>
  <si>
    <t xml:space="preserve">QMPS-STMT-SET-FLAG    </t>
  </si>
  <si>
    <t xml:space="preserve">QMPS-STMT-MONTH-FREQ  </t>
  </si>
  <si>
    <t>QMPS-STMT-DAY-OF-MONTH</t>
  </si>
  <si>
    <t xml:space="preserve">QMPS-LAST-STMT-DATE   </t>
  </si>
  <si>
    <t xml:space="preserve">QMPS-NEXT-STMT-DATE   </t>
  </si>
  <si>
    <t xml:space="preserve">QMPS-BLOCK-CODE                 </t>
  </si>
  <si>
    <t xml:space="preserve">QMPS-BLOCK-CODE-DESC            </t>
  </si>
  <si>
    <t xml:space="preserve">QMPS-EARN-BLK-CDE               </t>
  </si>
  <si>
    <t xml:space="preserve">QMPS-REDEEM-BLK-CDE             </t>
  </si>
  <si>
    <t xml:space="preserve">QMPS-STATUS-VALUE               </t>
  </si>
  <si>
    <t xml:space="preserve">QMPS-BLOCK-CODE-GROUP             </t>
  </si>
  <si>
    <t>X(01)</t>
  </si>
  <si>
    <t>X(20)</t>
  </si>
  <si>
    <t>9(01)</t>
  </si>
  <si>
    <t>QMPS-BLOCK-CODE-MODE</t>
  </si>
  <si>
    <t xml:space="preserve">QMPS-DELINQUENCY-MODE    </t>
  </si>
  <si>
    <t xml:space="preserve">QMPS-BANK-ABA-REDEMPTION </t>
  </si>
  <si>
    <t xml:space="preserve">QMPS-REDEMPTION-FREQ     </t>
  </si>
  <si>
    <t>FILLER REDEFINES QMPS-REDEMPTION-FREQ</t>
  </si>
  <si>
    <t xml:space="preserve">FILLER                        </t>
  </si>
  <si>
    <t>QMPS-REDEMPTION-FREQ-WEEKLY-DW</t>
  </si>
  <si>
    <t>QMPS-REDEMPTION-LAST-DATE</t>
  </si>
  <si>
    <t>QMPS-REDEMPTION-NEXT-DATE</t>
  </si>
  <si>
    <t xml:space="preserve">QMPS-REDEMPTION-SETT-ID  </t>
  </si>
  <si>
    <t xml:space="preserve">QMPS-DELQ-TYPE           </t>
  </si>
  <si>
    <t xml:space="preserve">QMPS-DELQ-TABLE-GROUP    </t>
  </si>
  <si>
    <t xml:space="preserve">QMPS-DELQ-TABLE OCCURS 10 TIMES </t>
  </si>
  <si>
    <t xml:space="preserve"> QMPS-DELQ-EARN                 </t>
  </si>
  <si>
    <t xml:space="preserve"> QMPS-DELQ-REDEEM               </t>
  </si>
  <si>
    <t xml:space="preserve"> QMPS-DELQ-STATUS               </t>
  </si>
  <si>
    <t xml:space="preserve">QMPS-OVERLIMIT-TABLE OCCURS 3 TIMES  </t>
  </si>
  <si>
    <t xml:space="preserve"> QMPS-OVRLMT-PCT                     </t>
  </si>
  <si>
    <t xml:space="preserve"> QMPS-OVRLMT-STATUS                  </t>
  </si>
  <si>
    <t xml:space="preserve">QMPS-ACTUAL-VALUE                    </t>
  </si>
  <si>
    <t xml:space="preserve">QMPS-PROVISION-TABLE OCCURS 14 TIMES </t>
  </si>
  <si>
    <t xml:space="preserve"> QMPS-PROVISION-RATE                 </t>
  </si>
  <si>
    <t xml:space="preserve"> QMPS-TAX-RATE                       </t>
  </si>
  <si>
    <t xml:space="preserve"> QMPS-BREAKAGE-RATE                  </t>
  </si>
  <si>
    <t xml:space="preserve">QMPS-CAPPING-GROUP-DAYS              </t>
  </si>
  <si>
    <t xml:space="preserve">QMPS-CAPPING-GROUP-MTHS              </t>
  </si>
  <si>
    <t xml:space="preserve">9(01)  </t>
  </si>
  <si>
    <t xml:space="preserve">9(02)  </t>
  </si>
  <si>
    <t xml:space="preserve">9(03)  </t>
  </si>
  <si>
    <t xml:space="preserve">QMPS-CAPPING-GROUP-ANNV            </t>
  </si>
  <si>
    <t xml:space="preserve">QMPS-CAPPING-GROUP-CYCL            </t>
  </si>
  <si>
    <t xml:space="preserve">QMPS-CAPPING-SCHEME-DAYS           </t>
  </si>
  <si>
    <t xml:space="preserve">QMPS-CAPPING-SCHEME-MTHS           </t>
  </si>
  <si>
    <t xml:space="preserve">QMPS-CAPPING-SCHEME-ANNV           </t>
  </si>
  <si>
    <t xml:space="preserve">QMPS-CAPPING-SCHEME-CYCL           </t>
  </si>
  <si>
    <t xml:space="preserve">QMPS-CAPPING-ID                    </t>
  </si>
  <si>
    <t xml:space="preserve">QMPS-GLBL-MEMB-FEE-FLAG            </t>
  </si>
  <si>
    <t>QMPS-CUST-IND-TABLE OCCURS 10 TIMES</t>
  </si>
  <si>
    <t xml:space="preserve">9(04) </t>
  </si>
  <si>
    <t xml:space="preserve"> 9(04) </t>
  </si>
  <si>
    <t xml:space="preserve">QMPS-CUST-IND </t>
  </si>
  <si>
    <t>X(02)</t>
  </si>
  <si>
    <t>QMPS-GLBL-P-CUST-IND-FLG-TBL OCCURS 10 TIMES</t>
  </si>
  <si>
    <t>QMPS-GLBL-P-CUST-IND-FLG</t>
  </si>
  <si>
    <t>QMPS-GLBL-S-CUST-IND-FLG-TBL OCCURS 10 TIMES</t>
  </si>
  <si>
    <t>QMPS-GLBL-S-CUST-IND-FLG</t>
  </si>
  <si>
    <t>QMPS-ENRMT-CHNL-TABLE OCCURS 10 TIMES</t>
  </si>
  <si>
    <t>X(04)</t>
  </si>
  <si>
    <t>QMPS-ENRMT-CHNL</t>
  </si>
  <si>
    <t xml:space="preserve">QMPS-EXPIRY-DATE           </t>
  </si>
  <si>
    <t xml:space="preserve">9(09) </t>
  </si>
  <si>
    <t xml:space="preserve">X(04) </t>
  </si>
  <si>
    <t xml:space="preserve">QMPS-HI-HSBC-AREA         </t>
  </si>
  <si>
    <t xml:space="preserve"> QMPS-HI-GLOBAL-AREA-1    </t>
  </si>
  <si>
    <t xml:space="preserve"> QMPS-GLBL-SEC-FEE-AMT </t>
  </si>
  <si>
    <t xml:space="preserve"> QMPS-GLBL-AUT-FEE-AMT </t>
  </si>
  <si>
    <t xml:space="preserve"> QMPS-GLBL-SEC-PRO-RATE</t>
  </si>
  <si>
    <t xml:space="preserve"> QMPS-GLBL-AUT-PRO-RATE</t>
  </si>
  <si>
    <t xml:space="preserve"> QMPS-GLBL-DELAY       </t>
  </si>
  <si>
    <t xml:space="preserve"> QMPS-GLBL-MERGE-TXN   </t>
  </si>
  <si>
    <t xml:space="preserve">X(01)  </t>
  </si>
  <si>
    <t>QMPS-GLBL-A-CUST-IND-FLG-TBL OCCURS 10 TIMES</t>
  </si>
  <si>
    <t>QMPS-GLBL-A-CUST-IND-FLG</t>
  </si>
  <si>
    <t xml:space="preserve">X  </t>
  </si>
  <si>
    <t>QMPS-GLBL-SVC-PR-PTS-RCD</t>
  </si>
  <si>
    <t xml:space="preserve">QMPS-HI-ENROLL-LETTER-TBL OCCURS 8 TIMES </t>
  </si>
  <si>
    <t xml:space="preserve"> QMPS-HI-ENROLL-CHANNEL        </t>
  </si>
  <si>
    <t xml:space="preserve"> QMPS-HI-ENROL-LETTER-ID       </t>
  </si>
  <si>
    <t xml:space="preserve"> QMPS-HI-ENROL-LETTER-SUB-TYP  </t>
  </si>
  <si>
    <t xml:space="preserve">QMPS-HI-AUTO-DISB-TABLE-ID     </t>
  </si>
  <si>
    <t xml:space="preserve">QMPS-HI-RED-CLOSE-PEND-FLAG    </t>
  </si>
  <si>
    <t xml:space="preserve">QMPS-GLBL-PROD-TYPE            </t>
  </si>
  <si>
    <t xml:space="preserve">QMPS-HI-INC-STMT-GRP-STAT      </t>
  </si>
  <si>
    <t xml:space="preserve">QMPS-HI-INC-STMT-PLN-STAT      </t>
  </si>
  <si>
    <t xml:space="preserve">QMPS-HI-NBR-PEND-CLOSE-DAYS    </t>
  </si>
  <si>
    <t>QMPS-HI-DE-ENROLL-LETTER-TBL OCCURS 8 TIMES</t>
  </si>
  <si>
    <t xml:space="preserve">QMPS-HI-DE-ENROLL-CHANNEL   </t>
  </si>
  <si>
    <t xml:space="preserve">QMPS-HI-DE-ENROL-LETTER-ID  </t>
  </si>
  <si>
    <t>QMPS-HI-DE-ENROL-LTR-SUB-TYP</t>
  </si>
  <si>
    <t>X(03)</t>
  </si>
  <si>
    <t>9(02)</t>
  </si>
  <si>
    <t>QMPS-HI-MULTIPLIER-TABLE OCCURS 5 TIMES</t>
  </si>
  <si>
    <t xml:space="preserve"> QMPS-HI-MULTIPLIER-MIN-VALUE    </t>
  </si>
  <si>
    <t xml:space="preserve"> QMPS-HI-MULTIPLIER-MAX-VALUE    </t>
  </si>
  <si>
    <t xml:space="preserve"> QMPS-HI-MULTIPLIER-VALUE        </t>
  </si>
  <si>
    <t xml:space="preserve">QMPS-HI-COBRAND-INSTORE-NBR      </t>
  </si>
  <si>
    <t xml:space="preserve">QMPS-HI-GLOBAL-FILLER-1          </t>
  </si>
  <si>
    <t xml:space="preserve">X(29) </t>
  </si>
  <si>
    <t>QMPS-HI-REGIONAL-AREA-1</t>
  </si>
  <si>
    <t>QMPS-HI-REGIONAL-FILLER-1</t>
  </si>
  <si>
    <t>X(25)</t>
  </si>
  <si>
    <t>QMPS-HI-BUS-UNIT-AREA-1</t>
  </si>
  <si>
    <t>Fulfillment File layout - QMBBRL</t>
  </si>
  <si>
    <t>Copybook Name: PCCN0.PDS.RPE.W2B1CPY(QMBBRL) Record Length : 900 Bytes</t>
  </si>
  <si>
    <t>QMBB-RECORD</t>
  </si>
  <si>
    <t xml:space="preserve"> QMBB-ORG                </t>
  </si>
  <si>
    <t xml:space="preserve"> QMBB-SCHEME-ID          </t>
  </si>
  <si>
    <t xml:space="preserve"> QMBB-GROUP-CODE         </t>
  </si>
  <si>
    <t xml:space="preserve"> QMBB-BASE-BONUS-PLAN-ID </t>
  </si>
  <si>
    <t xml:space="preserve"> QMBB-TABLE-TYPE         </t>
  </si>
  <si>
    <t xml:space="preserve"> QMBB-TABLE-PRIORITY     </t>
  </si>
  <si>
    <t xml:space="preserve">QMBB-ADD-STATUS          </t>
  </si>
  <si>
    <t xml:space="preserve">QMBB-INT-STATUS          </t>
  </si>
  <si>
    <t xml:space="preserve">QMBB-DATE-LAST-MAINT     </t>
  </si>
  <si>
    <t xml:space="preserve">QMBB-OPER-LAST-MAINT     </t>
  </si>
  <si>
    <t xml:space="preserve">QMBB-APPLY-START-DATE    </t>
  </si>
  <si>
    <t xml:space="preserve">QMBB-APPLY-END-DATE      </t>
  </si>
  <si>
    <t xml:space="preserve">9(05) </t>
  </si>
  <si>
    <t xml:space="preserve">QMBB-PLAN-DESC           </t>
  </si>
  <si>
    <t xml:space="preserve">QMBB-RATE-TABLE-ID       </t>
  </si>
  <si>
    <t xml:space="preserve">FILLER                   </t>
  </si>
  <si>
    <t xml:space="preserve">QMBB-ACTV-LAST-DATE      </t>
  </si>
  <si>
    <t xml:space="preserve">QMBB-ACTV-NEXT-DATE      </t>
  </si>
  <si>
    <t xml:space="preserve">QMBB-MTD                 </t>
  </si>
  <si>
    <t xml:space="preserve">X(09)  </t>
  </si>
  <si>
    <t xml:space="preserve">S9(07) </t>
  </si>
  <si>
    <t xml:space="preserve">X(100) </t>
  </si>
  <si>
    <t>THIS REDEFINES QMBB-MTD</t>
  </si>
  <si>
    <t xml:space="preserve">QMBB-MTD-PTS-EARNED    </t>
  </si>
  <si>
    <t xml:space="preserve">QMBB-MTD-PTS-BOUGHT    </t>
  </si>
  <si>
    <t xml:space="preserve">QMBB-MTD-PTS-BONUS     </t>
  </si>
  <si>
    <t xml:space="preserve">QMBB-MTD-PTS-REDEEMED  </t>
  </si>
  <si>
    <t xml:space="preserve">QMBB-MTD-PTS-CLOSED    </t>
  </si>
  <si>
    <t xml:space="preserve">QMBB-MTD-PTS-EXPIRED   </t>
  </si>
  <si>
    <t xml:space="preserve">QMBB-MTD-PTS-ADJUST-IN </t>
  </si>
  <si>
    <t xml:space="preserve">QMBB-MTD-PTS-ADJUST-OUT </t>
  </si>
  <si>
    <t xml:space="preserve">QMBB-CLEAR-MTD-FLAG     </t>
  </si>
  <si>
    <t xml:space="preserve">FILLER </t>
  </si>
  <si>
    <t>X(27)</t>
  </si>
  <si>
    <t xml:space="preserve">QMBB-LOOKUP-MERCHANT           </t>
  </si>
  <si>
    <t xml:space="preserve"> QMBB-LOOKUP-MERCHANT-FLAG     </t>
  </si>
  <si>
    <t xml:space="preserve"> QMBB-LOOKUP-MERCHANT-LOOKUP-ID</t>
  </si>
  <si>
    <t xml:space="preserve"> QMBB-LOOKUP-MERCHANT-TABLE-ID </t>
  </si>
  <si>
    <t xml:space="preserve">QMBB-LOOKUP-SOURCE             </t>
  </si>
  <si>
    <t xml:space="preserve"> QMBB-LOOKUP-SOURCE-FLAG       </t>
  </si>
  <si>
    <t xml:space="preserve"> QMBB-LOOKUP-SOURCE-LOOKUP-ID  </t>
  </si>
  <si>
    <t xml:space="preserve">QMBB-LOOKUP-CATEGORY           </t>
  </si>
  <si>
    <t xml:space="preserve"> QMBB-LOOKUP-CATEGORY-FLAG     </t>
  </si>
  <si>
    <t xml:space="preserve"> QMBB-LOOKUP-CATEGORY-LOOKUP-ID</t>
  </si>
  <si>
    <t xml:space="preserve">QMBB-LOOKUP-SKU                </t>
  </si>
  <si>
    <t xml:space="preserve"> 9(05) </t>
  </si>
  <si>
    <t xml:space="preserve"> QMBB-LOOKUP-SKU-FLAG           </t>
  </si>
  <si>
    <t xml:space="preserve"> QMBB-LOOKUP-SKU-LOOKUP-ID      </t>
  </si>
  <si>
    <t xml:space="preserve">QMBB-LOOKUP-STORE               </t>
  </si>
  <si>
    <t xml:space="preserve"> QMBB-LOOKUP-STORE-FLAG         </t>
  </si>
  <si>
    <t xml:space="preserve"> QMBB-LOOKUP-STORE-LOOKUP-ID    </t>
  </si>
  <si>
    <t xml:space="preserve">QMBB-LOOKUP-DEPT                </t>
  </si>
  <si>
    <t xml:space="preserve"> QMBB-LOOKUP-DEPT-FLAG          </t>
  </si>
  <si>
    <t xml:space="preserve"> QMBB-LOOKUP-DEPT-LOOKUP-ID     </t>
  </si>
  <si>
    <t xml:space="preserve">QMBB-LOOKUP-LOGO                </t>
  </si>
  <si>
    <t xml:space="preserve"> QMBB-LOOKUP-LOGO-FLAG          </t>
  </si>
  <si>
    <t xml:space="preserve"> QMBB-LOOKUP-LOGO-LOOKUP-ID     </t>
  </si>
  <si>
    <t xml:space="preserve">QMBB-LOOKUP-CR-PLAN             </t>
  </si>
  <si>
    <t xml:space="preserve"> QMBB-LOOKUP-CR-PLAN-FLAG       </t>
  </si>
  <si>
    <t xml:space="preserve"> QMBB-LOOKUP-CR-PLAN-LOOKUP-ID  </t>
  </si>
  <si>
    <t xml:space="preserve">QMBB-LOOKUP-STATE                  </t>
  </si>
  <si>
    <t xml:space="preserve"> QMBB-LOOKUP-STATE-FLAG            </t>
  </si>
  <si>
    <t xml:space="preserve"> QMBB-LOOKUP-STATE-LOOKUP-ID       </t>
  </si>
  <si>
    <t xml:space="preserve">QMBB-DOW                           </t>
  </si>
  <si>
    <t xml:space="preserve"> QMBB-DOW-LOOKUP-FLAG              </t>
  </si>
  <si>
    <t xml:space="preserve"> QMBB-DOW-SELECTION-FLAG           </t>
  </si>
  <si>
    <t xml:space="preserve"> QMBB-DOW-DAY OCCURS 7 TIMES       </t>
  </si>
  <si>
    <t xml:space="preserve">QMBB-BIN                           </t>
  </si>
  <si>
    <t xml:space="preserve"> QMBB-BIN-LOOKUP-FLAG              </t>
  </si>
  <si>
    <t xml:space="preserve"> QMBB-BIN-SELECTION-FLAG           </t>
  </si>
  <si>
    <t xml:space="preserve"> QMBB-BIN-RANGES                   </t>
  </si>
  <si>
    <t xml:space="preserve"> X(01)   </t>
  </si>
  <si>
    <t>9(05)</t>
  </si>
  <si>
    <t xml:space="preserve">QMBB-BIN-RANGE OCCURS 10 TIMES  </t>
  </si>
  <si>
    <t xml:space="preserve"> QMBB-BIN-RANGE-FROM            </t>
  </si>
  <si>
    <t xml:space="preserve"> QMBB-BIN-RANGE-TO              </t>
  </si>
  <si>
    <t xml:space="preserve"> X(12)</t>
  </si>
  <si>
    <t xml:space="preserve">QMBB-LTD                     </t>
  </si>
  <si>
    <t xml:space="preserve">THIS REDEFINES QMBB-LTD      </t>
  </si>
  <si>
    <t xml:space="preserve"> QMBB-LTD-PTS-EARNED         </t>
  </si>
  <si>
    <t xml:space="preserve"> QMBB-LTD-PTS-BOUGHT         </t>
  </si>
  <si>
    <t xml:space="preserve"> QMBB-LTD-PTS-BONUS          </t>
  </si>
  <si>
    <t xml:space="preserve"> QMBB-LTD-PTS-REDEEMED       </t>
  </si>
  <si>
    <t xml:space="preserve"> QMBB-LTD-PTS-CLOSED         </t>
  </si>
  <si>
    <t xml:space="preserve"> QMBB-LTD-PTS-EXPIRED        </t>
  </si>
  <si>
    <t xml:space="preserve"> QMBB-LTD-PTS-ADJUST-IN      </t>
  </si>
  <si>
    <t xml:space="preserve"> QMBB-LTD-PTS-ADJUST-OUT     </t>
  </si>
  <si>
    <t xml:space="preserve">QMBB-PLAN-SHORT-DESC         </t>
  </si>
  <si>
    <t xml:space="preserve">QMBB-LOOKUP-TXN              </t>
  </si>
  <si>
    <t xml:space="preserve">X(72)  </t>
  </si>
  <si>
    <t xml:space="preserve">X(20)  </t>
  </si>
  <si>
    <t xml:space="preserve"> QMBB-LOOKUP-TXN-FLAG          </t>
  </si>
  <si>
    <t xml:space="preserve"> QMBB-LOOKUP-TXN-LOOKUP-ID     </t>
  </si>
  <si>
    <t xml:space="preserve">QMBB-LOOKUP-SEG-ID             </t>
  </si>
  <si>
    <t xml:space="preserve"> QMBB-LOOKUP-SEG-ID-FLAG       </t>
  </si>
  <si>
    <t xml:space="preserve"> QMBB-LOOKUP-SEG-ID-LOOKUP-ID  </t>
  </si>
  <si>
    <t xml:space="preserve">QMBB-LOOKUP-MCC                </t>
  </si>
  <si>
    <t xml:space="preserve"> QMBB-LOOKUP-MCC-FLAG          </t>
  </si>
  <si>
    <t xml:space="preserve"> QMBB-LOOKUP-MCC-LOOKUP-ID     </t>
  </si>
  <si>
    <t xml:space="preserve">QMBB-CAPPING-ID                </t>
  </si>
  <si>
    <t xml:space="preserve">QMBB-SIMPLE-PLAN-IND           </t>
  </si>
  <si>
    <t xml:space="preserve">QMBB-SIMPLE-PLAN-RATE          </t>
  </si>
  <si>
    <t xml:space="preserve">FILLER                         </t>
  </si>
  <si>
    <t xml:space="preserve">QMBB-HI-LOOKUP-PROMO-CODE      </t>
  </si>
  <si>
    <t xml:space="preserve"> QMBB-HI-LOOKUP-PRMO-CD-FLAG   </t>
  </si>
  <si>
    <t xml:space="preserve">  X(01) </t>
  </si>
  <si>
    <t xml:space="preserve">  9(05) </t>
  </si>
  <si>
    <t xml:space="preserve">  9(06) </t>
  </si>
  <si>
    <t xml:space="preserve">  S9(09)</t>
  </si>
  <si>
    <t xml:space="preserve">  X(03) </t>
  </si>
  <si>
    <t xml:space="preserve"> QMBB-HI-LKUP-PRMO-CD-LKUP-ID  </t>
  </si>
  <si>
    <t xml:space="preserve">QMBB-HI-HSBC-AREA              </t>
  </si>
  <si>
    <t xml:space="preserve"> QMBB-HI-GLOBAL-AREA-1         </t>
  </si>
  <si>
    <t xml:space="preserve">QMBB-HI-IMMEDIATE-CR-IND      </t>
  </si>
  <si>
    <t xml:space="preserve">QMBB-HI-LOOKUP-MFG-IDS        </t>
  </si>
  <si>
    <t xml:space="preserve"> QMBB-HI-LOOKUP-MFG-ID-FLAG   </t>
  </si>
  <si>
    <t xml:space="preserve"> QMBB-HI-LOOKUP-MFG-ID        </t>
  </si>
  <si>
    <t xml:space="preserve"> QMBB-HI-LOOKUP-CLASS-FLAG    </t>
  </si>
  <si>
    <t xml:space="preserve"> QMBB-HI-LOOKUP-CLASS-ID      </t>
  </si>
  <si>
    <t xml:space="preserve">QMBB-HI-LOOKUP-UPC            </t>
  </si>
  <si>
    <t xml:space="preserve"> QMBB-HI-LOOKUP-UPC-FLAG      </t>
  </si>
  <si>
    <t xml:space="preserve"> QMBB-HI-LOOKUP-UPC-ID        </t>
  </si>
  <si>
    <t xml:space="preserve">QMBB-HI-LOOKUP-LMSQUAL1       </t>
  </si>
  <si>
    <t xml:space="preserve"> QMBB-HI-LOOKUP-LMSQUAL1-FLAG </t>
  </si>
  <si>
    <t xml:space="preserve"> 9(01)</t>
  </si>
  <si>
    <t xml:space="preserve"> 9(05)</t>
  </si>
  <si>
    <t xml:space="preserve"> QMBB-HI-LOOKUP-LMSQUAL1-ID      </t>
  </si>
  <si>
    <t xml:space="preserve">QMBB-HI-LOOKUP-LMSQUAL2          </t>
  </si>
  <si>
    <t xml:space="preserve"> QMBB-HI-LOOKUP-LMSQUAL2-FLAG    </t>
  </si>
  <si>
    <t xml:space="preserve"> QMBB-HI-LOOKUP-LMSQUAL2-ID      </t>
  </si>
  <si>
    <t xml:space="preserve">QMBB-HI-ITEM-QUANTITY            </t>
  </si>
  <si>
    <t xml:space="preserve">QMBB-HI-ITEM-AMOUNT              </t>
  </si>
  <si>
    <t xml:space="preserve">QMBB-HI-PRODUCT-QUANTITY         </t>
  </si>
  <si>
    <t xml:space="preserve">QMBB-HI-GROSS-TXN-AMOUNT         </t>
  </si>
  <si>
    <t xml:space="preserve">QMBB-HI-GLOBAL-FILLER-1          </t>
  </si>
  <si>
    <t>X(101)</t>
  </si>
  <si>
    <t xml:space="preserve">QMBB-HI-BUS-UNIT-AREA-1     </t>
  </si>
  <si>
    <t xml:space="preserve"> QMBB-HI-BUS-UNIT-FILLER-1  </t>
  </si>
  <si>
    <t xml:space="preserve">QMBB-HI-REGIONAL-AREA-1     </t>
  </si>
  <si>
    <t xml:space="preserve"> QMBB-HI-REGIONAL-FILLER-1  </t>
  </si>
  <si>
    <t xml:space="preserve"> X(50)  </t>
  </si>
  <si>
    <t>Fulfillment File layout - QMGTRL</t>
  </si>
  <si>
    <t>Copybook Name: PCCN0.PDS.RPE.W2B1CPY(QMGTRL) Record Length : 690 Bytes</t>
  </si>
  <si>
    <t>QMGT-RECORD</t>
  </si>
  <si>
    <t xml:space="preserve">QMGT-ADD-STATUS                  </t>
  </si>
  <si>
    <t xml:space="preserve">QMGT-INT-STATUS                  </t>
  </si>
  <si>
    <t xml:space="preserve">QMGT-OPER-LAST-MAINT             </t>
  </si>
  <si>
    <t xml:space="preserve">QMGT-DATE-LAST-MAINT             </t>
  </si>
  <si>
    <t xml:space="preserve">QMGT-TABLE-DESCRIPTION           </t>
  </si>
  <si>
    <t xml:space="preserve">QMGT-SELECTION-FLAG              </t>
  </si>
  <si>
    <t xml:space="preserve">QMGT-FIELD-VALUE OCCURS 30 TIMES </t>
  </si>
  <si>
    <t xml:space="preserve">QMGT-ORG                        </t>
  </si>
  <si>
    <t xml:space="preserve">QMGT-LOOKUP-ID                  </t>
  </si>
  <si>
    <t xml:space="preserve">X(20) </t>
  </si>
  <si>
    <t xml:space="preserve">X(31) </t>
  </si>
  <si>
    <t>Fulfillment File layout - QMRIRL</t>
  </si>
  <si>
    <t>Copybook Name: PCCN0.PDS.RPE.W2B1CPY(QMRIRL) Record Length : 150 Bytes</t>
  </si>
  <si>
    <t>QMRI-RECORD</t>
  </si>
  <si>
    <t xml:space="preserve">QMRI-ADD-STATUS                       </t>
  </si>
  <si>
    <t xml:space="preserve">QMRI-INT-STATUS                       </t>
  </si>
  <si>
    <t xml:space="preserve">QMRI-DATE-LAST-MAINT                  </t>
  </si>
  <si>
    <t xml:space="preserve">QMRI-OPER-LAST-MAINT                  </t>
  </si>
  <si>
    <t xml:space="preserve">FILLER                                </t>
  </si>
  <si>
    <t xml:space="preserve">QMRI-TIER-IND                         </t>
  </si>
  <si>
    <t xml:space="preserve">QMRI-TRR-RATE                         </t>
  </si>
  <si>
    <t>QMRI-TRR-VALUE REDEFINES QMRI-TRR-RATE</t>
  </si>
  <si>
    <t xml:space="preserve">9(04)  </t>
  </si>
  <si>
    <t xml:space="preserve">X(03)  </t>
  </si>
  <si>
    <t xml:space="preserve">S9(09) </t>
  </si>
  <si>
    <t xml:space="preserve">QMRI-POINTS-PER-TXN-MIN               </t>
  </si>
  <si>
    <t xml:space="preserve">QMRI-POINTS-PER-TXN-MAX               </t>
  </si>
  <si>
    <t xml:space="preserve">QMRI-INT-PTS-FACTOR-X                 </t>
  </si>
  <si>
    <t xml:space="preserve">QMRI-TIER-SEQUENCE                    </t>
  </si>
  <si>
    <t xml:space="preserve">QMRI-MIN-VALUE                        </t>
  </si>
  <si>
    <t>QMRI-INT-PTS-FACTOR REDEFINES QMRI-INT--PTS-FACTOR-X</t>
  </si>
  <si>
    <t xml:space="preserve">X(05)  </t>
  </si>
  <si>
    <t>S9(09)</t>
  </si>
  <si>
    <t xml:space="preserve">X(65) </t>
  </si>
  <si>
    <t xml:space="preserve">QMRI-ORG                             </t>
  </si>
  <si>
    <t xml:space="preserve">QMRI-RATE-TABLE-ID                   </t>
  </si>
  <si>
    <t xml:space="preserve">QMRI-TXN                             </t>
  </si>
  <si>
    <t xml:space="preserve">QMRI-MAX-VALUE                       </t>
  </si>
  <si>
    <t>Fulfillment File layout - QMRTRL</t>
  </si>
  <si>
    <t>Copybook Name: PCCN0.PDS.RPE.W2B1CPY(QMRTRL) Record Length : 200 Bytes</t>
  </si>
  <si>
    <t>QMRT-RECORD</t>
  </si>
  <si>
    <t xml:space="preserve"> QMRT-ORG                </t>
  </si>
  <si>
    <t xml:space="preserve"> QMRT-RATE-TABLE-ID      </t>
  </si>
  <si>
    <t xml:space="preserve"> QMRT-TXN                </t>
  </si>
  <si>
    <t xml:space="preserve">QMRT-ADD-STATUS          </t>
  </si>
  <si>
    <t xml:space="preserve">QMRT-INT-STATUS          </t>
  </si>
  <si>
    <t xml:space="preserve">QMRT-DATE-LAST-MAINT     </t>
  </si>
  <si>
    <t xml:space="preserve">QMRT-OPER-LAST-MAINT     </t>
  </si>
  <si>
    <t xml:space="preserve">QMRT-TIER-TYPE           </t>
  </si>
  <si>
    <t xml:space="preserve">QMRT-TIER-LEVEL          </t>
  </si>
  <si>
    <t xml:space="preserve">QMRT-TIER-NO-PERIODS     </t>
  </si>
  <si>
    <t xml:space="preserve">QMRT-TIER-LAST-MNTH      </t>
  </si>
  <si>
    <t xml:space="preserve"> X(09) </t>
  </si>
  <si>
    <t xml:space="preserve"> X(84) </t>
  </si>
  <si>
    <t xml:space="preserve">QMRT-TXN-ROLLUP           </t>
  </si>
  <si>
    <t xml:space="preserve"> QMRT-TXN-ROLLUP-FLAG     </t>
  </si>
  <si>
    <t xml:space="preserve"> QMRT-TXN-ROLLUP-PERIOD   </t>
  </si>
  <si>
    <t xml:space="preserve"> QMRT-TXN-ROLLUP-AMOUNT   </t>
  </si>
  <si>
    <t xml:space="preserve">QMRT-TXN-ROLLUP-LAST-DATE </t>
  </si>
  <si>
    <t xml:space="preserve">FILLER                    </t>
  </si>
  <si>
    <t xml:space="preserve"> X(74) </t>
  </si>
  <si>
    <t>Copybook Name: PCCN0.PDS.RPE.W2B1CPY(GQMSLRL) Record Length : 350 Bytes</t>
  </si>
  <si>
    <t>Fulfillment File layout - GQMSLRL</t>
  </si>
  <si>
    <t>GQMSL-RECORD</t>
  </si>
  <si>
    <t xml:space="preserve"> GQMSL-ORG                          </t>
  </si>
  <si>
    <t xml:space="preserve"> GQMSL-SCHEME-ID                    </t>
  </si>
  <si>
    <t xml:space="preserve"> GQMSL-GROUP-CODE                   </t>
  </si>
  <si>
    <t xml:space="preserve"> GQMSL-BASE-BONUS-PLAN-ID           </t>
  </si>
  <si>
    <t xml:space="preserve"> GQMSL-TABLE-TYPE                   </t>
  </si>
  <si>
    <t xml:space="preserve"> GQMSL-TABLE-PRIORITY               </t>
  </si>
  <si>
    <t xml:space="preserve"> GQMSL-ISO-LANG-CODE                </t>
  </si>
  <si>
    <t xml:space="preserve"> GQMSL-RECORD-TYPE                  </t>
  </si>
  <si>
    <t xml:space="preserve">GQMSL-DATA                          </t>
  </si>
  <si>
    <t xml:space="preserve">GQMSL-ORG-DATA REDEFINES GQMSL-DATA </t>
  </si>
  <si>
    <t xml:space="preserve"> GQMSL-ORG-ADD-STATUS               </t>
  </si>
  <si>
    <t xml:space="preserve"> GQMSL-ORG-LAST-MAINT-OPER          </t>
  </si>
  <si>
    <t xml:space="preserve"> 9(03)  </t>
  </si>
  <si>
    <t xml:space="preserve"> X(05)  </t>
  </si>
  <si>
    <t xml:space="preserve"> 9(05)  </t>
  </si>
  <si>
    <t xml:space="preserve"> X(03)  </t>
  </si>
  <si>
    <t xml:space="preserve"> X(325) </t>
  </si>
  <si>
    <t xml:space="preserve">GQMSL-ORG-LAST-MAINT-DATE        </t>
  </si>
  <si>
    <t xml:space="preserve">GQMSL-NAME-ADDR-GROUP            </t>
  </si>
  <si>
    <t xml:space="preserve"> GQMSL-NAME-ADDR OCCURS 5 TIMES  </t>
  </si>
  <si>
    <t xml:space="preserve">GQMSL-ORG-HI-GLBL-FILLER         </t>
  </si>
  <si>
    <t xml:space="preserve">GQMSL-ORG-HI-BU-FILLER           </t>
  </si>
  <si>
    <t xml:space="preserve">GQMSL-ORG-HI-REGN-FILLER         </t>
  </si>
  <si>
    <t xml:space="preserve">X(66) </t>
  </si>
  <si>
    <t xml:space="preserve">X(25) </t>
  </si>
  <si>
    <t>GQMSL-SCHEME-DATA REDEFINES GQMSL-DATA</t>
  </si>
  <si>
    <t xml:space="preserve">GQMSL-SCH-ADD-STATUS       </t>
  </si>
  <si>
    <t xml:space="preserve">GQMSL-SCH-LAST-MAINT-OPER  </t>
  </si>
  <si>
    <t xml:space="preserve">GQMSL-SCH-LAST-MAINT-DATE  </t>
  </si>
  <si>
    <t xml:space="preserve">GQMSL-SCHEME-NAME          </t>
  </si>
  <si>
    <t xml:space="preserve">GQMSL-SCH-HI-GLBL-FILLER   </t>
  </si>
  <si>
    <t xml:space="preserve">GQMSL-SCH-HI-BU-FILLER     </t>
  </si>
  <si>
    <t xml:space="preserve">GQMSL-SCH-HI-REGN-FILLER   </t>
  </si>
  <si>
    <t>X(126)</t>
  </si>
  <si>
    <t>X(100)</t>
  </si>
  <si>
    <t xml:space="preserve">X(50) </t>
  </si>
  <si>
    <t xml:space="preserve">GQMSL-PLAN-DATA REDEFINES GQMSL-DATA </t>
  </si>
  <si>
    <t xml:space="preserve"> GQMSL-PLAN-ADD-STATUS               </t>
  </si>
  <si>
    <t xml:space="preserve"> GQMSL-PLAN-LAST-MAINT-OPER          </t>
  </si>
  <si>
    <t xml:space="preserve"> GQMSL-PLAN-LAST-MAINT-DATE          </t>
  </si>
  <si>
    <t xml:space="preserve"> GQMSL-PLAN-DESC                     </t>
  </si>
  <si>
    <t xml:space="preserve"> GQMSL-PLAN-HI-GLBL-FILLER           </t>
  </si>
  <si>
    <t xml:space="preserve"> GQMSL-PLAN-HI-BU-FILLER             </t>
  </si>
  <si>
    <t xml:space="preserve"> GQMSL-PLAN-HI-REGN-FILLER           </t>
  </si>
  <si>
    <t>Fulfillment File layout - QMLSRL</t>
  </si>
  <si>
    <t>Copybook Name: PCCN0.PDS.RPE.W2B1CPY(QMLSRL) Record Length : 200 Bytes</t>
  </si>
  <si>
    <t>QMLS-RECORD</t>
  </si>
  <si>
    <t xml:space="preserve">QMLS-CMS-KEY    </t>
  </si>
  <si>
    <t xml:space="preserve"> QMLS-CMS-ORG   </t>
  </si>
  <si>
    <t xml:space="preserve"> QMLS-CMS-LOGO  </t>
  </si>
  <si>
    <t xml:space="preserve">QMLS-LMS-KEY    </t>
  </si>
  <si>
    <t xml:space="preserve"> QMLS-LMS-ORG   </t>
  </si>
  <si>
    <t xml:space="preserve"> QMLS-LMS-SCHEME</t>
  </si>
  <si>
    <t xml:space="preserve">QMLS-ADD-STATUS             </t>
  </si>
  <si>
    <t xml:space="preserve">QMLS-INT-STATUS             </t>
  </si>
  <si>
    <t xml:space="preserve">QMLS-LAST-MAINT-OPER        </t>
  </si>
  <si>
    <t xml:space="preserve">QMLS-LAST-MAINT-DATE        </t>
  </si>
  <si>
    <t xml:space="preserve">QMLS-SERVICE-FLAG           </t>
  </si>
  <si>
    <t xml:space="preserve">QMLS-AUTO-DISB-FLAG         </t>
  </si>
  <si>
    <t xml:space="preserve">QMLS-AUTO-DISB-ACCT         </t>
  </si>
  <si>
    <t xml:space="preserve">QMLS-STMT-MONTH-FREQ        </t>
  </si>
  <si>
    <t xml:space="preserve">QMLS-STMT-DAY-OF-MONTH      </t>
  </si>
  <si>
    <t>QMLS-AUTO-DISB-PACKET-POINTS</t>
  </si>
  <si>
    <t xml:space="preserve">QMLS-AUTO-DISB-MONTH-FREQ   </t>
  </si>
  <si>
    <t xml:space="preserve">QMLS-AUTO-DISB-DAY-OF-MONTH </t>
  </si>
  <si>
    <t xml:space="preserve">QMLS-AUTO-DISB-METHOD       </t>
  </si>
  <si>
    <t xml:space="preserve">QMLS-AUTO-DISB-DBA          </t>
  </si>
  <si>
    <t>9(03)</t>
  </si>
  <si>
    <t>X(05)</t>
  </si>
  <si>
    <t xml:space="preserve"> X(25) </t>
  </si>
  <si>
    <t xml:space="preserve"> X(43) </t>
  </si>
  <si>
    <t xml:space="preserve"> X(88) </t>
  </si>
  <si>
    <t>Fulfillment File layout - GQMRPRL</t>
  </si>
  <si>
    <t>Copybook Name: PCCN0.PDS.RPE.W2B1CPY(GQMRPRL) Record Length : 300 Bytes</t>
  </si>
  <si>
    <t>GQMRP-RECORD</t>
  </si>
  <si>
    <t>GQMRP-PRODUCT-DATA REDEFINES GQMRP--DATA-AREA</t>
  </si>
  <si>
    <t xml:space="preserve"> X(08) </t>
  </si>
  <si>
    <t xml:space="preserve"> X(284)</t>
  </si>
  <si>
    <t xml:space="preserve"> Group</t>
  </si>
  <si>
    <t xml:space="preserve"> 9(02)   </t>
  </si>
  <si>
    <t xml:space="preserve"> X(03)   </t>
  </si>
  <si>
    <t xml:space="preserve"> S9(07)  </t>
  </si>
  <si>
    <t xml:space="preserve"> X(40)   </t>
  </si>
  <si>
    <t xml:space="preserve">GQMRP-AR-DATA               </t>
  </si>
  <si>
    <t xml:space="preserve"> GQMRP-AR-TXN-CODE-DEBIT    </t>
  </si>
  <si>
    <t xml:space="preserve"> S9(17) </t>
  </si>
  <si>
    <t xml:space="preserve"> 9(04)  </t>
  </si>
  <si>
    <t xml:space="preserve"> GQMRP-AR-TXN-CODE-CREDIT </t>
  </si>
  <si>
    <t xml:space="preserve">GQMRP-LETTER-DATA         </t>
  </si>
  <si>
    <t xml:space="preserve"> GQMRP-ACCEPT-LETTER-ID   </t>
  </si>
  <si>
    <t>9(04)</t>
  </si>
  <si>
    <t xml:space="preserve"> GQMRP-LETTER-CD-1    </t>
  </si>
  <si>
    <t xml:space="preserve"> GQMRP-LETTER-1-SUB   </t>
  </si>
  <si>
    <t>GQMRP-REJECT-LETTER-ID</t>
  </si>
  <si>
    <t xml:space="preserve"> GQMRP-LETTER-CD-2    </t>
  </si>
  <si>
    <t xml:space="preserve"> GQMRP-LETTER-2-SUB   </t>
  </si>
  <si>
    <t xml:space="preserve">  X(03)</t>
  </si>
  <si>
    <t xml:space="preserve">  9(02)</t>
  </si>
  <si>
    <t xml:space="preserve">GQMRP-HI-HSBC-AREA </t>
  </si>
  <si>
    <t xml:space="preserve">GQMRP-HI-GLOBAL-AREA-1                  </t>
  </si>
  <si>
    <t xml:space="preserve"> GQMRP-GLBL-ALT-KEY                     </t>
  </si>
  <si>
    <t xml:space="preserve"> X(05)</t>
  </si>
  <si>
    <t xml:space="preserve">GQMRP-HI-CERTIFICATE-TYPE    </t>
  </si>
  <si>
    <t xml:space="preserve">GQMRP-HI-FULFILLMENT-IND     </t>
  </si>
  <si>
    <t xml:space="preserve">GQMRP-HI-PROMO-EXTN-PER-IND  </t>
  </si>
  <si>
    <t xml:space="preserve">GQMRP-HI-PROMO-EXTN-PERIOD   </t>
  </si>
  <si>
    <t xml:space="preserve">GQMRP-HI-GLOBAL-FILLER-1     </t>
  </si>
  <si>
    <t>X(45)</t>
  </si>
  <si>
    <t xml:space="preserve">GQMRP-HI-REGIONAL-AREA-1   </t>
  </si>
  <si>
    <t xml:space="preserve"> GQMRP-HI-REGIONAL-FILLER-1</t>
  </si>
  <si>
    <t xml:space="preserve">GQMRP-HI-BUS-UNIT-AREA-1   </t>
  </si>
  <si>
    <t xml:space="preserve"> GQMRP-HI-BUS-UNIT-FILLER-1</t>
  </si>
  <si>
    <t>X(29)</t>
  </si>
  <si>
    <t>X(33)</t>
  </si>
  <si>
    <t xml:space="preserve">GQMRP-RECORD-KEY </t>
  </si>
  <si>
    <t xml:space="preserve"> GQMRP-ORG       </t>
  </si>
  <si>
    <t xml:space="preserve">GQMRP-SCHEME-ID </t>
  </si>
  <si>
    <t>GQMRP-PRODUCT-CD</t>
  </si>
  <si>
    <t>X(08)</t>
  </si>
  <si>
    <t xml:space="preserve">GQMRP-DATA-AREA </t>
  </si>
  <si>
    <t xml:space="preserve">GQMRP-ADD-STATUS     </t>
  </si>
  <si>
    <t xml:space="preserve">GQMRP-INT-STATUS     </t>
  </si>
  <si>
    <t>GQMRP-LAST-MAINT-OPER</t>
  </si>
  <si>
    <t>GQMRP-LAST-MAINT-DATE</t>
  </si>
  <si>
    <t xml:space="preserve">GQMRP-PRODUCT-INFO   </t>
  </si>
  <si>
    <t xml:space="preserve"> GQMRP-PRDT-DESCRIPTION       </t>
  </si>
  <si>
    <t xml:space="preserve"> GQMRP-PRDT-LEVEL-IND         </t>
  </si>
  <si>
    <t xml:space="preserve"> GQMRP-PRDT-GROUP             </t>
  </si>
  <si>
    <t xml:space="preserve"> GQMRP-PRDT-TYPE              </t>
  </si>
  <si>
    <t xml:space="preserve"> GQMRP-PRDT-LINK              </t>
  </si>
  <si>
    <t xml:space="preserve"> GQMRP-PRDT-LOCATION          </t>
  </si>
  <si>
    <t xml:space="preserve"> GQMRP-PRDT-AVAIL-START-DT    </t>
  </si>
  <si>
    <t xml:space="preserve"> GQMRP-PRDT-AVAIL-END-DT      </t>
  </si>
  <si>
    <t xml:space="preserve">GQMRP-PRODUCT-REDEMPTION-INFO </t>
  </si>
  <si>
    <t xml:space="preserve"> GQMRP-PRDT-REDEMPTION-TYPE   </t>
  </si>
  <si>
    <t xml:space="preserve"> GQMRP-PRDT-DISBURSE-TYPE     </t>
  </si>
  <si>
    <t xml:space="preserve"> GQMRP-PRDT-DISBURSE-MODE     </t>
  </si>
  <si>
    <t xml:space="preserve"> GQMRP-PRDT-PRICE-CODE        </t>
  </si>
  <si>
    <t xml:space="preserve"> GQMRP-PRDT-COST-UNIT         </t>
  </si>
  <si>
    <t xml:space="preserve"> GQMRP-PRDT-VALUE             </t>
  </si>
  <si>
    <t xml:space="preserve"> GQMRP-PRDT-POINTS-REDEEM    </t>
  </si>
  <si>
    <t xml:space="preserve"> GQMRP-PRDT-CASH-REDEEM      </t>
  </si>
  <si>
    <t xml:space="preserve"> GQMRP-PRDT-REDEMPTION-FREQ  </t>
  </si>
  <si>
    <t xml:space="preserve">GQMRP-LMS-DATA               </t>
  </si>
  <si>
    <t xml:space="preserve"> GQMRP-LMS-TXN-CODE-DEBIT    </t>
  </si>
  <si>
    <t xml:space="preserve"> GQMRP-LMS-TXN-CODE-CREDIT   </t>
  </si>
  <si>
    <t xml:space="preserve">GQMRP-GLBL-ALT-ORG           </t>
  </si>
  <si>
    <t xml:space="preserve">GQMRP-GLBL-ALT-SCHEME-ID     </t>
  </si>
  <si>
    <t xml:space="preserve">GQMRP-GLBL-ALT-PRDT-GROUP    </t>
  </si>
  <si>
    <t xml:space="preserve">GQMRP-GLBL-ALT-SUPPLIER-ID   </t>
  </si>
  <si>
    <t xml:space="preserve">GQMRP-GLBL-ALT-PRDT-LINK     </t>
  </si>
  <si>
    <t xml:space="preserve">GQMRP-GLBL-ALT-RED-TYPE      </t>
  </si>
  <si>
    <t xml:space="preserve">GQMRP-GLBL-ALT-POINTS-REDEEM </t>
  </si>
  <si>
    <t xml:space="preserve">GQMRP-GLBL-ALT-PRODUCT-CD    </t>
  </si>
  <si>
    <t xml:space="preserve"> 9(10) </t>
  </si>
  <si>
    <t>Fulfillment File layout - QMGLRL</t>
  </si>
  <si>
    <t xml:space="preserve">QMGL-KEY             </t>
  </si>
  <si>
    <t xml:space="preserve"> QMGL-ORG-SCHEME-ID  </t>
  </si>
  <si>
    <t xml:space="preserve">QMGL-ORG-X  </t>
  </si>
  <si>
    <t xml:space="preserve"> QMGL-ORG   </t>
  </si>
  <si>
    <t xml:space="preserve">QMGL-SCHEME-ID                 </t>
  </si>
  <si>
    <t>FILLER REDEFINES QMGL-SCHEME-ID</t>
  </si>
  <si>
    <t>QMGL-OWNING-BRANCH</t>
  </si>
  <si>
    <t>9(09)</t>
  </si>
  <si>
    <t>QMGL-TXN-X</t>
  </si>
  <si>
    <t>QMGL-TXN</t>
  </si>
  <si>
    <t xml:space="preserve"> X(19)</t>
  </si>
  <si>
    <t xml:space="preserve"> X(14)</t>
  </si>
  <si>
    <t xml:space="preserve"> X(27)</t>
  </si>
  <si>
    <t>QMGL-RECORD</t>
  </si>
  <si>
    <t xml:space="preserve">QMGL-ADD-STATUS        </t>
  </si>
  <si>
    <t xml:space="preserve">QMGL-OPER-LAST-MAINT   </t>
  </si>
  <si>
    <t xml:space="preserve">QMGL-DATE-LAST-MAINT   </t>
  </si>
  <si>
    <t xml:space="preserve">QMGL-D-DB-ACCT         </t>
  </si>
  <si>
    <t xml:space="preserve">QMGL-D-CR-ACCT         </t>
  </si>
  <si>
    <t xml:space="preserve">QMGL-D-DB-ACCT-TAX     </t>
  </si>
  <si>
    <t xml:space="preserve">QMGL-D-CR-ACCT-TAX     </t>
  </si>
  <si>
    <t xml:space="preserve">QMGL-D-REPORT-DESC     </t>
  </si>
  <si>
    <t xml:space="preserve">QMGL-D-ACT-VAL-DB-ACCT </t>
  </si>
  <si>
    <t xml:space="preserve">QMGL-D-ACT-VAL-CR-ACCT </t>
  </si>
  <si>
    <t xml:space="preserve">FILLER                 </t>
  </si>
  <si>
    <t>Fulfillment File layout - GQMEMRL</t>
  </si>
  <si>
    <t>Copybook Name: PCCN0.PDS.RPE.W2B1CPY(GQMEMRL) Record Length : 325 Bytes</t>
  </si>
  <si>
    <t>GQMEM-RECORD</t>
  </si>
  <si>
    <t xml:space="preserve">GQMEM-KEY      </t>
  </si>
  <si>
    <t xml:space="preserve"> GQMEM-CMS-KEY </t>
  </si>
  <si>
    <t xml:space="preserve">GQMEM-CMS-ORG  </t>
  </si>
  <si>
    <t xml:space="preserve">GQMEM-CMS-LOGO </t>
  </si>
  <si>
    <t>GQMEM-LMS-KEY</t>
  </si>
  <si>
    <t xml:space="preserve">GQMEM-LMS-ORG    </t>
  </si>
  <si>
    <t xml:space="preserve">GQMEM-LMS-SCHEME </t>
  </si>
  <si>
    <t>X(21)</t>
  </si>
  <si>
    <t xml:space="preserve">GQMEM-ADD-STATUS         </t>
  </si>
  <si>
    <t xml:space="preserve">GQMEM-PRODUCT-TYPE-XREF  </t>
  </si>
  <si>
    <t xml:space="preserve">GQMEM-LMS-SEGMENT-ID     </t>
  </si>
  <si>
    <t xml:space="preserve">GQMEM-LMS-CUSTOMER-IND   </t>
  </si>
  <si>
    <t xml:space="preserve">GQMEM-ELIG-START-DATE    </t>
  </si>
  <si>
    <t xml:space="preserve">GQMEM-ELIG-END-DATE      </t>
  </si>
  <si>
    <t xml:space="preserve">GQMEM-LAST-MAINT-OPER    </t>
  </si>
  <si>
    <t xml:space="preserve">GQMEM-LAST-MAINT-DATE    </t>
  </si>
  <si>
    <t xml:space="preserve">GQMEM-SERVICE-FLAG       </t>
  </si>
  <si>
    <t xml:space="preserve">GQMEM-STMT-MONTH-FREQ    </t>
  </si>
  <si>
    <t xml:space="preserve">GQMEM-STMT-DAY-OF-MONTH  </t>
  </si>
  <si>
    <t>GQMEM-ENRL-CHNL-DEF-TABLE</t>
  </si>
  <si>
    <t xml:space="preserve"> X(02) </t>
  </si>
  <si>
    <t>GQMEM-ENRL-CHNL-DEF OCCURS 9 TIMES</t>
  </si>
  <si>
    <t>GQMEM-DEF-ENRL-CHNL</t>
  </si>
  <si>
    <t xml:space="preserve">GQMEM-DEF-CUST-IND </t>
  </si>
  <si>
    <t xml:space="preserve">GQMEM-DEF-SEG-ID   </t>
  </si>
  <si>
    <t xml:space="preserve">GQMEM-HI-UPGRADE-IND     </t>
  </si>
  <si>
    <t xml:space="preserve">GQMEM-HI-DOWNGRADE-IND   </t>
  </si>
  <si>
    <t xml:space="preserve">GQMEM-HI-SCHEME-XFER-IND </t>
  </si>
  <si>
    <t>X(177)</t>
  </si>
  <si>
    <t>QMBB-KEY</t>
  </si>
  <si>
    <t xml:space="preserve">QMGT-KEY                     </t>
  </si>
  <si>
    <t xml:space="preserve">QMRI-KEY                         </t>
  </si>
  <si>
    <t xml:space="preserve"> QMRT-KEY            </t>
  </si>
  <si>
    <t xml:space="preserve"> GQMSL-KEY                     </t>
  </si>
  <si>
    <t xml:space="preserve">QMLS-KEY    </t>
  </si>
  <si>
    <t xml:space="preserve"> </t>
  </si>
  <si>
    <t xml:space="preserve"> QMPS-ORG              </t>
  </si>
  <si>
    <t xml:space="preserve"> QMPS-SCHEME-ID        </t>
  </si>
  <si>
    <t xml:space="preserve">X(06) </t>
  </si>
  <si>
    <t xml:space="preserve">QMPS-SCHEME-END-DATE </t>
  </si>
  <si>
    <t xml:space="preserve">QMPS-SETTLE-FREQ     </t>
  </si>
  <si>
    <t>QMPS-SETTLE-LAST-DATE</t>
  </si>
  <si>
    <t>QMPS-SETTLE-NEXT-DATE</t>
  </si>
  <si>
    <t xml:space="preserve">QMPS-AUTO-DISB-FLAG  </t>
  </si>
  <si>
    <t xml:space="preserve">QMPS-SETTLEMENT-ID   </t>
  </si>
  <si>
    <t xml:space="preserve">QMPS-SETTLE-HIST     </t>
  </si>
  <si>
    <t xml:space="preserve">QMPS-MTD-PTS-EARNED     </t>
  </si>
  <si>
    <t xml:space="preserve">QMPS-MTD-PTS-BOUGHT     </t>
  </si>
  <si>
    <t xml:space="preserve">QMPS-MTD-PTS-BONUS      </t>
  </si>
  <si>
    <t xml:space="preserve">QMPS-MTD-PTS-REDEEMED   </t>
  </si>
  <si>
    <t xml:space="preserve">QMPS-MTD-PTS-CLOSED     </t>
  </si>
  <si>
    <t xml:space="preserve">QMPS-MTD-PTS-EXPIRED    </t>
  </si>
  <si>
    <t xml:space="preserve">QMPS-MTD-PTS-ADJUST-IN  </t>
  </si>
  <si>
    <t xml:space="preserve">QMPS-LTD-PTS-EARNED    </t>
  </si>
  <si>
    <t xml:space="preserve">QMPS-LTD-PTS-BOUGHT    </t>
  </si>
  <si>
    <t xml:space="preserve">QMPS-LTD-PTS-BONUS     </t>
  </si>
  <si>
    <t xml:space="preserve">QMPS-LTD-PTS-REDEEMED  </t>
  </si>
  <si>
    <t xml:space="preserve">QMPS-LTD-PTS-CLOSED    </t>
  </si>
  <si>
    <t xml:space="preserve">QMPS-LTD-PTS-EXPIRED   </t>
  </si>
  <si>
    <t xml:space="preserve">QMPS-LTD-PTS-ADJUST-IN </t>
  </si>
  <si>
    <t>QMPS-LTD-PTS-ADJUST-OUT</t>
  </si>
  <si>
    <t xml:space="preserve">QMPS-MEMB-FEE-AMT        </t>
  </si>
  <si>
    <t xml:space="preserve">QMPS-MEMB-FEE-ROUNDING   </t>
  </si>
  <si>
    <t xml:space="preserve">QMPS-MEMB-FEE-DEFER-DAYS </t>
  </si>
  <si>
    <t xml:space="preserve">QMPS-MEMB-FEE-PRO-RATE   </t>
  </si>
  <si>
    <t xml:space="preserve">QMPS-MEMB-FEE-AR-TC      </t>
  </si>
  <si>
    <t>QMPS-ENRMT-CHNL-DEFER-DAYS</t>
  </si>
  <si>
    <t xml:space="preserve">QMPS-ENRMT-CHNL-PRO-RATE  </t>
  </si>
  <si>
    <t xml:space="preserve">QMPS-BBP-TABLE-ID         </t>
  </si>
  <si>
    <t xml:space="preserve">QMPS-EXPIRY-METHOD        </t>
  </si>
  <si>
    <t xml:space="preserve">QMPS-EXPIRY-FISCAL-MTH       </t>
  </si>
  <si>
    <t xml:space="preserve">QMPS-GLBL-RED-SYS-USED       </t>
  </si>
  <si>
    <t xml:space="preserve">QMPS-SVC-PROVIDER-FLG        </t>
  </si>
  <si>
    <t xml:space="preserve">QMPS-SVC-PROVIDER-NBR        </t>
  </si>
  <si>
    <t xml:space="preserve">QMPS-SVC-PROVIDER-CDE        </t>
  </si>
  <si>
    <t xml:space="preserve">QMPS-HI-MF-AR-RV-TC          </t>
  </si>
  <si>
    <t xml:space="preserve">QMPS-BU-GRACE-DAYS           </t>
  </si>
  <si>
    <t xml:space="preserve">QMPS-BU-ASM-MEMO             </t>
  </si>
  <si>
    <t xml:space="preserve">QMPS-GLBL-LWR-CAPPING-ID     </t>
  </si>
  <si>
    <t xml:space="preserve">QMPS-SVC-PR-PH-NBR-CD        </t>
  </si>
  <si>
    <t>9(06)</t>
  </si>
  <si>
    <t xml:space="preserve">QMPS-HI-REVERSAL-IND   </t>
  </si>
  <si>
    <t xml:space="preserve">QMPS-HI-LINE-ITEM-IND  </t>
  </si>
  <si>
    <t>QMPS-HI-CHAIN-STORE-IND</t>
  </si>
  <si>
    <t xml:space="preserve">QMPS-HI-ARCH-INDICATOR    </t>
  </si>
  <si>
    <t xml:space="preserve">QMPS-HI-ARCH-PERIOD       </t>
  </si>
  <si>
    <t xml:space="preserve">QMPS-OTP-BONUS-FLAG       </t>
  </si>
  <si>
    <t xml:space="preserve">QMPS-OTP-BONUS-RATE       </t>
  </si>
  <si>
    <t xml:space="preserve">QMPS-OTP-CYC-PERIOD       </t>
  </si>
  <si>
    <t xml:space="preserve">QMPS-OTP-CYC-DELAY        </t>
  </si>
  <si>
    <t xml:space="preserve">QMPS-OTP-TRAN-QUAL-ID     </t>
  </si>
  <si>
    <t xml:space="preserve">QMPS-HI-BUS-UNIT-FILLER-1 </t>
  </si>
  <si>
    <t xml:space="preserve">9(05)  </t>
  </si>
  <si>
    <t>Need - Yes or No</t>
  </si>
  <si>
    <t>N/A</t>
  </si>
  <si>
    <t>Y</t>
  </si>
  <si>
    <t>N</t>
  </si>
  <si>
    <t>active = value of 1; inactive = value of 2; imcomplete = value of 0; record to be purged = value of 9</t>
  </si>
  <si>
    <t xml:space="preserve">M = Miles
E = Earnings
P = Points
C = Cash
D = Discount
O = Other.
</t>
  </si>
  <si>
    <t>I = Scheme for individuals
C = Scheme for companies</t>
  </si>
  <si>
    <t xml:space="preserve">01–31 (Monthly and day of month)
41–47 (Weekly and day of week—41 = Sunday
51–57 (Bi-weekly and day of week—51 = Sunday)
99 (Daily).
</t>
  </si>
  <si>
    <t>A = Auto-disbursement is automatic
M = Auto-disbursement is manual
N = Auto-disbursement is no cash-back.</t>
  </si>
  <si>
    <t>?</t>
  </si>
  <si>
    <t xml:space="preserve">A = account level; C = synch with CMS; </t>
  </si>
  <si>
    <t xml:space="preserve">1 = Status is active (Default)
3 = Status is on-hold
4 = Status is frozen
6 = Status is pending closed
7 = Status is closed.
</t>
  </si>
  <si>
    <t>Notes/Descriptions</t>
  </si>
  <si>
    <t xml:space="preserve">QMPS-BLOCK-CODES OCCURS 27 TIMES </t>
  </si>
  <si>
    <t>Cr-no   = 0
Cr-yes  =  1</t>
  </si>
  <si>
    <t>Incomplete = 0              Active        = 1            Inactive      = 2             Purged       = 9</t>
  </si>
  <si>
    <t>Pending  = 00 TO 49 Complete = 99</t>
  </si>
  <si>
    <t xml:space="preserve">Selection-include = 'I'
Selection-omit  = 'O'  </t>
  </si>
  <si>
    <t>Rate     = R
Value   = V</t>
  </si>
  <si>
    <t>Group    =  G
Scheme  = S</t>
  </si>
  <si>
    <t>User-def    = U
Daily          = D     
Weekly      =  W
Fnightly      =   F
Monthly      =  M
Quarterfly   =  Q
Half-yearly  =  H</t>
  </si>
  <si>
    <t>Org-record        = 1
Scheme-record  = 2
Plan-record       = 3</t>
  </si>
  <si>
    <t>Pending  = 00 TO 49              Complete = 99</t>
  </si>
  <si>
    <t>Last maintainance date (julian)</t>
  </si>
  <si>
    <t>It represent the lists of marchants or SKU or stores that are to be included or omitted to see if the transaction qualifies for the scheme</t>
  </si>
  <si>
    <t>Description about the LOOK-UP id</t>
  </si>
  <si>
    <t>Spaces</t>
  </si>
  <si>
    <t>HIST-ON = Y
HIST-OFF = N</t>
  </si>
  <si>
    <t>Space</t>
  </si>
  <si>
    <t>Earn-blocked = N  or Y</t>
  </si>
  <si>
    <t>Redeem-blocked = N  or Y</t>
  </si>
  <si>
    <t>Normal          =N
Primary          =P
all                  =Y 
not-checked  =V</t>
  </si>
  <si>
    <t>space</t>
  </si>
  <si>
    <t xml:space="preserve">Due      =  'Y'                                  Not-Due = space </t>
  </si>
  <si>
    <t xml:space="preserve">Not-active     = 0                              active            = 1  </t>
  </si>
  <si>
    <t>Capping defined in scheme level for the period defined as anniversary</t>
  </si>
  <si>
    <t>Capping defined in scheme level for the period defined as cycle</t>
  </si>
  <si>
    <t>Delq-earn-blocked = N  or Y</t>
  </si>
  <si>
    <t>Delq-redeem-blocked = N or Y</t>
  </si>
  <si>
    <t>Fee-on  = 'Y'                                    Fee-off  = 'N'</t>
  </si>
  <si>
    <t xml:space="preserve">Round      = 'Y'                                  No-round  = 'N'   </t>
  </si>
  <si>
    <t>Cycle   =  0                                     Month  =  1                                   Anniversary = 2                             year            = 3                           specific date = 4                              Ar-anniv-date = 5                            Valid-method  =  0 ,1 ,2 ,3 ,4 ,5</t>
  </si>
  <si>
    <t>Uesd-on  =  'Y'                               Used-off  =  'N'</t>
  </si>
  <si>
    <t>Gen = 'Y'                                        Gen-no = 'N'</t>
  </si>
  <si>
    <t xml:space="preserve">CD-1   =  1                                      CD-2   = 2                                      CD-3   = 3                                      CD-4   = 4                                      CD-5   = 5         </t>
  </si>
  <si>
    <t>Pro-rate-on = 'Y'                              Pro-rate-off = 'N'</t>
  </si>
  <si>
    <t>Sec-Delay   =  'S'                             Aut-Delay   =  'A'                            Both           =  'B'                            No-charge   =  'N'                           Valid-type    =  'S' ,'A', 'B', 'N'</t>
  </si>
  <si>
    <t xml:space="preserve">Combine-Txn = zero                         Pri-sec-auto   = 1                             Pri-sec-auto-all-act = 2                    Pri-sec-auto-valid   = 0, 1, 2  </t>
  </si>
  <si>
    <t>Rcd-COBR  = 'Y'                               Rcd-LMS  = 'N'</t>
  </si>
  <si>
    <t>MSTR    =  0                                   SUB       =  1                                  ALL       = 2</t>
  </si>
  <si>
    <t>No     =  0                                    Yes    =  1</t>
  </si>
  <si>
    <t>Chain-Level   =  0                                    Store-Level    =  1</t>
  </si>
  <si>
    <t>Channel through which scheme is enrolled</t>
  </si>
  <si>
    <t>Pending      = 00 TO 49         Complete    = 99</t>
  </si>
  <si>
    <t>SIMPLE-PLAN = 'Y'</t>
  </si>
  <si>
    <t xml:space="preserve">Base          =  B              Overrides    =  O                    Supp            = S          </t>
  </si>
  <si>
    <t>Incomplete = 0                    Active        = 1                  Inactive      = 2                   Purged       = 9</t>
  </si>
  <si>
    <t xml:space="preserve">YES  = 'Y'                              NO    = 'N'           </t>
  </si>
  <si>
    <t xml:space="preserve">YES  = 'Y'                               NO    = 'N'           </t>
  </si>
  <si>
    <t>Include  = 'I'                          Omit      = 'O'</t>
  </si>
  <si>
    <t>DUE            = 'Y'
NOT-DUE  =  Space</t>
  </si>
  <si>
    <t xml:space="preserve">Mfg-id-no  = 0                                   Mfg-id-yes = 1 </t>
  </si>
  <si>
    <t>Class-no   =  0                                   Class-yes   =  1</t>
  </si>
  <si>
    <t>Upc-no   =  0                                 Upc-yes  =  1</t>
  </si>
  <si>
    <t xml:space="preserve">Lmsqual1-no  = 0                           Lmsqual1-yes = 1  </t>
  </si>
  <si>
    <t>Lmsqual2-no  = 0                                Lmsqual2-yes = 1</t>
  </si>
  <si>
    <t>Used to find out the correct rate from LMS rate table for a plan</t>
  </si>
  <si>
    <t>Specifies the frequency the production statement information occurs for the Points Accounts within this scheme</t>
  </si>
  <si>
    <t>Specifies the day of the month the production of statement information occurs for the Points Accounts within this scheme</t>
  </si>
  <si>
    <t>Specifies the last redemption date</t>
  </si>
  <si>
    <t>Specifies the next redemption date</t>
  </si>
  <si>
    <t>Specifies the redemption settelement Id for this scheme.</t>
  </si>
  <si>
    <t>Specifies the overlimit percentage</t>
  </si>
  <si>
    <t>Specifies the service provider code</t>
  </si>
  <si>
    <t>Specifies  if service provider active, Service provider number will be there</t>
  </si>
  <si>
    <t>Specifies the ID for enrollment</t>
  </si>
  <si>
    <t>Specifies the Sub-ID for enrollment</t>
  </si>
  <si>
    <t>Specifies the auto redemption is allowed or not</t>
  </si>
  <si>
    <t>Specifies the minimum Amount for the multiplier</t>
  </si>
  <si>
    <t>Specifies the maximum Amount for the multiplier</t>
  </si>
  <si>
    <t>Specifies the ID for de-enrollment</t>
  </si>
  <si>
    <t>Specifies the Sub-ID for                 de-enrollment</t>
  </si>
  <si>
    <t>OFF    =  0                                    ON    =  1</t>
  </si>
  <si>
    <t>ONE    =  1                                    TWO   =  2                                   THR    =  3                                    FOUR  = 4                                     FIV      = 5                                    SIX       = 6</t>
  </si>
  <si>
    <t>The table id which defines the limit of the points earned by an account for scheme level</t>
  </si>
  <si>
    <t>The table id which defines the limit of the points earned by an account for plan level</t>
  </si>
  <si>
    <t xml:space="preserve">QMPS-SETTLE-FREQ-WEEKLY-DOW     </t>
  </si>
  <si>
    <t>Specifies the qualification table ID, when QMBB- LOOKUP-MERCHANT-FLAG is active</t>
  </si>
  <si>
    <t>Specifies the qualification table ID, when QMBB-LOOKUP-TXN-FLAG is active</t>
  </si>
  <si>
    <t>Specifies the qualification table ID, when QMBB-LOOKUP-SEG-ID-FLAGis activ</t>
  </si>
  <si>
    <t>Specifies the qualification table ID, when QMBB-LOOKUP-MCC-FLAG is active</t>
  </si>
  <si>
    <t>Specifies the qualification table ID, when QMBB- HI-LOOKUP-PRMO-CD-FLAG is active</t>
  </si>
  <si>
    <t>Specifies the qualification table ID, when QMBB-HI-LOOKUP-MFG-ID-FLAGis active</t>
  </si>
  <si>
    <t>Specifies the qualification table ID, when QMBB-HI-LOOKUP-CLASS-FLAG is active</t>
  </si>
  <si>
    <t>Specifies the qualification table ID, when QMBB-HI-LOOKUP-UPC-FLAG is active</t>
  </si>
  <si>
    <t>Specifies the qualification table ID, when QMBB- HI-LOOKUP-LMSQUAL1-FLAG is active</t>
  </si>
  <si>
    <t>Specifies the qualification table ID, when QMBB- HI-LOOKUP-LMSQUAL2-FLAG is active</t>
  </si>
  <si>
    <t>Specifies the qulification table ID for Source</t>
  </si>
  <si>
    <t>Define the LMS-ORGANIZATION in Rate Tier</t>
  </si>
  <si>
    <t xml:space="preserve">Define the LMS organization in Rate Table </t>
  </si>
  <si>
    <t>Last-Operator-ID</t>
  </si>
  <si>
    <t xml:space="preserve">Last-Month-Tier </t>
  </si>
  <si>
    <t>Incomplete = 0             
 Active        = 1           
 Inactive      = 2           
  Purged       = 9</t>
  </si>
  <si>
    <t>Pending  = 00 TO 49
 Complete = 99</t>
  </si>
  <si>
    <t>Incomplete = 0    
Active        = 1   
 Inactive      = 2            
 Purged       = 9</t>
  </si>
  <si>
    <t xml:space="preserve"> Maximum value of spend in Rate Tier</t>
  </si>
  <si>
    <t xml:space="preserve">Rollup-no  =  N     
 Rollup-yes = Y               </t>
  </si>
  <si>
    <t>Specifies a particular Rate Table</t>
  </si>
  <si>
    <t xml:space="preserve">Specifies a particular Rate-tier </t>
  </si>
  <si>
    <t>Calculate Tier -Rate percentage</t>
  </si>
  <si>
    <r>
      <t xml:space="preserve">Ann      =  A      
Ctd       =  C
Day      =  D
Fis        =   F
Cyc      =   G
Ltd       =   L
Mth      =   M
Txn      =   T
Ytd      =   Y   
Qmpa   =  T, C, Y 
Qmpb   =   D ,G, M                              </t>
    </r>
    <r>
      <rPr>
        <sz val="11"/>
        <color indexed="9"/>
        <rFont val="Times New Roman"/>
        <family val="1"/>
      </rPr>
      <t>…………..</t>
    </r>
    <r>
      <rPr>
        <sz val="11"/>
        <rFont val="Times New Roman"/>
        <family val="1"/>
      </rPr>
      <t>F , A, L</t>
    </r>
  </si>
  <si>
    <t>Group Variable always unique</t>
  </si>
  <si>
    <t>Group variable always unique</t>
  </si>
  <si>
    <t>Describes the language code.</t>
  </si>
  <si>
    <t>Group Variable</t>
  </si>
  <si>
    <t>Specifies the Id which represents  SKU NO, store,Department,logo,credit-plan,state,transaction,segment-id,merchant category code,promo code from QMBB</t>
  </si>
  <si>
    <t>Specifies the last maintainance date (julian)</t>
  </si>
  <si>
    <t>Specifies the LMS org</t>
  </si>
  <si>
    <t>Specifies LMS scheme id</t>
  </si>
  <si>
    <t>Specifies the LMS group code</t>
  </si>
  <si>
    <t>Specifies the Base bonus plan id</t>
  </si>
  <si>
    <t>Specifies the Priority value for groups</t>
  </si>
  <si>
    <t>Pending      = 00 TO 49   Complete    = 99</t>
  </si>
  <si>
    <t>Specifies the start date for the plan is to apply</t>
  </si>
  <si>
    <t>Specifies the end date for  the plan  to apply</t>
  </si>
  <si>
    <t>Specifies the description about the plan details</t>
  </si>
  <si>
    <t>Specifies last operator id who has maintained the file</t>
  </si>
  <si>
    <t>Specifies the month to date activity details under the plan</t>
  </si>
  <si>
    <t>Specifies the month to date total points earned for all the accounts under the plan</t>
  </si>
  <si>
    <t>Specifies the month to date total points bought for all the accounts under the plan</t>
  </si>
  <si>
    <t>Specifies the month to date total bonus points for all the accounts under the plan</t>
  </si>
  <si>
    <t>Specifies the month to date total redeemed points for all the accounts under that plan</t>
  </si>
  <si>
    <t>Specifies the month to date total closed points for all the accounts under the plan</t>
  </si>
  <si>
    <t>Specifies the month to date total expired points for all the accounts under the plan</t>
  </si>
  <si>
    <t>Specifies the month to date total adjust-in points for all the accounts under the plan</t>
  </si>
  <si>
    <t>Specifies the month to date total adjust-out points for all the accounts under the plan</t>
  </si>
  <si>
    <t>Specifies the extra qualifiction to check transaction qualifies or not for category</t>
  </si>
  <si>
    <t>Describes  the txn Roll up amount</t>
  </si>
  <si>
    <t>Specifies the Extra qualifiction to check transaction qualifies or not for SKU NO</t>
  </si>
  <si>
    <t>Specifies the extra qualifiction to check transaction qualifies or not for store</t>
  </si>
  <si>
    <t>Specifies the extra qualifiction to check transaction qualifies or not for department</t>
  </si>
  <si>
    <t>Specifies the extra qualifiction to check transaction qualifies or not for logo</t>
  </si>
  <si>
    <t>Specifies the extra qualifiction to check transaction qualifies or not for the plan</t>
  </si>
  <si>
    <t>Specifies the extra qualifiction to check transaction qualifies or not for state</t>
  </si>
  <si>
    <t>Specifies the starting value of Bank identification number range</t>
  </si>
  <si>
    <t>Specifies the ending value of Bank identification number range</t>
  </si>
  <si>
    <t>Specifies the  life to date activity details</t>
  </si>
  <si>
    <t>Specifies the  life to date total points earned for all the accounts under a plan</t>
  </si>
  <si>
    <t>Specifies the life to date total points bought for all the accounts under  a plan</t>
  </si>
  <si>
    <t>Specifies the  life to date total bonus points for all the accounts under  under  a plan</t>
  </si>
  <si>
    <t>Specifies the  life to date total redeemed points for all the accounts under  a plan</t>
  </si>
  <si>
    <t>Describes the frequency for tiering</t>
  </si>
  <si>
    <t>Description of scheme</t>
  </si>
  <si>
    <t>Last-Plan-Maintainance-Operator-ID</t>
  </si>
  <si>
    <t>Last-Plan-Maintance-Date</t>
  </si>
  <si>
    <t>Specifies the Life to date total closed points for all the accounts under  a plan</t>
  </si>
  <si>
    <t>Specifies the month to date total expired points for all the accounts under  a plan</t>
  </si>
  <si>
    <t>Specifies the life to date total adjust-in points for all the accounts under  a plan</t>
  </si>
  <si>
    <t>Specifies the life to date total adjust-out points for all the accounts under  a plan</t>
  </si>
  <si>
    <t>Specifies the short description for the plan</t>
  </si>
  <si>
    <t>Specifies the rate for the simple plan</t>
  </si>
  <si>
    <t>Specifies the LMS ORG</t>
  </si>
  <si>
    <t>Specifies the LMS Scheme</t>
  </si>
  <si>
    <t>This field gives description of the programing unit</t>
  </si>
  <si>
    <t>This field specifies in which way statement need to printed</t>
  </si>
  <si>
    <t>Specifies LMS scheme name</t>
  </si>
  <si>
    <t>Specifies the date on which scheme is activated</t>
  </si>
  <si>
    <t>Specifies date on which scheme is ended</t>
  </si>
  <si>
    <t>Specifies the last settlement date</t>
  </si>
  <si>
    <t>Specifies the next settlement date</t>
  </si>
  <si>
    <t>This field is used to identify the settlement and GL parameter record to use for this scheme</t>
  </si>
  <si>
    <t>Specifies the days between process date and eligible date to redeem</t>
  </si>
  <si>
    <t>Specifies the expiry period in terms of months,years or cycles ,depending upon expiry method</t>
  </si>
  <si>
    <t>Specifies the time period in terms of months for which the expired points will be retained in the system</t>
  </si>
  <si>
    <t xml:space="preserve">Specifies the maximum point limit </t>
  </si>
  <si>
    <t xml:space="preserve">Specifies the max points customer can redeem more than the earn </t>
  </si>
  <si>
    <t>Specifies the rate of redemption</t>
  </si>
  <si>
    <t>Specifies the month to date activity details</t>
  </si>
  <si>
    <t>Specifies the month to date total points earned for all the accounts under that scheme</t>
  </si>
  <si>
    <t>Specifies the month to date total points bought for all the accounts under that scheme</t>
  </si>
  <si>
    <t>Specifies the month to date total bonus points for all the accounts under that scheme</t>
  </si>
  <si>
    <t>Specifies the month to date total redeemed points for all the accounts under that scheme</t>
  </si>
  <si>
    <t>Specifies the month to date total closed points for all the accounts under that scheme</t>
  </si>
  <si>
    <t>Specifies the month to date total expired points for all the accounts under that scheme</t>
  </si>
  <si>
    <t>Specifies the month to date total adjust-in points for all the accounts under that scheme</t>
  </si>
  <si>
    <t>Fulfillment File layout - QMMXRL</t>
  </si>
  <si>
    <t>Copybook Name: PCCN0.PDS.RPE.W2B1CPY(QMMXRL) Record Length : 224 Bytes</t>
  </si>
  <si>
    <t>QMMX-RECORD</t>
  </si>
  <si>
    <t xml:space="preserve">QMMX-KEY    </t>
  </si>
  <si>
    <t xml:space="preserve">QMMX-ADD-STATUS     </t>
  </si>
  <si>
    <t xml:space="preserve">QMMX-INT-STATUS     </t>
  </si>
  <si>
    <t>QMMX-DATE-LAST-MAINT</t>
  </si>
  <si>
    <t>QMMX-OPER-LAST-MAINT</t>
  </si>
  <si>
    <t xml:space="preserve">QMMX-LMS-DATA       </t>
  </si>
  <si>
    <t>QMMX-ORG</t>
  </si>
  <si>
    <t>QMMX-TXN</t>
  </si>
  <si>
    <t xml:space="preserve">QMMX-HI-HSBC-AREA     </t>
  </si>
  <si>
    <t xml:space="preserve"> QMMX-HI-GLOBAL-AREA-1</t>
  </si>
  <si>
    <t>QMMX-HI-PROC-SETTLEMENT-IND</t>
  </si>
  <si>
    <t xml:space="preserve">QMMX-HI-GLOBAL-FILLER-1    </t>
  </si>
  <si>
    <t xml:space="preserve">QMMX-HI-BUS-UNIT-AREA-1   </t>
  </si>
  <si>
    <t xml:space="preserve"> QMMX-HI-BUS-UNIT-FILLER-1</t>
  </si>
  <si>
    <t xml:space="preserve">QMMX-HI-REGIONAL-AREA-1   </t>
  </si>
  <si>
    <t xml:space="preserve"> QMMX-HI-REGIONAL-FILLER-1</t>
  </si>
  <si>
    <t>QMMX-SOURCE</t>
  </si>
  <si>
    <t>QMMX-AR-ORG</t>
  </si>
  <si>
    <t>QMMX-AR-TXN</t>
  </si>
  <si>
    <t>X(144)</t>
  </si>
  <si>
    <t>Fulfillment File layout - QMMTRL</t>
  </si>
  <si>
    <t>QMMT-RECORD</t>
  </si>
  <si>
    <t xml:space="preserve">QMMT-KEY            </t>
  </si>
  <si>
    <t xml:space="preserve">QMMT-ADD-STATUS     </t>
  </si>
  <si>
    <t xml:space="preserve">QMMT-INT-STATUS     </t>
  </si>
  <si>
    <t>QMMT-OPER-LAST-MAINT</t>
  </si>
  <si>
    <t>QMMT-DATE-LAST-MAINT</t>
  </si>
  <si>
    <t xml:space="preserve">QMMT-TXN-DESC       </t>
  </si>
  <si>
    <t xml:space="preserve">QMMT-TXN-TYPE       </t>
  </si>
  <si>
    <t xml:space="preserve">FILLER              </t>
  </si>
  <si>
    <t xml:space="preserve">QMMT-ORG           </t>
  </si>
  <si>
    <t xml:space="preserve">QMMT-TXN           </t>
  </si>
  <si>
    <t>X(122)</t>
  </si>
  <si>
    <t>Copybook Name: PCCN0.PDS.RPE.W2B1CPY(QMMTRL) Record Length : 180 Bytes</t>
  </si>
  <si>
    <t>Fulfillment File layout - QMCCRL</t>
  </si>
  <si>
    <t>Copybook Name: PCCN0.PDS.RPE.W2B1CPY(QMCCRL) Record Length : 150 Bytes</t>
  </si>
  <si>
    <t>QMCC-RECORD</t>
  </si>
  <si>
    <t xml:space="preserve">QMCC-KEY                       </t>
  </si>
  <si>
    <t xml:space="preserve">QMCC-ADD-STATUS                </t>
  </si>
  <si>
    <t xml:space="preserve">QMCC-INT-STATUS                </t>
  </si>
  <si>
    <t xml:space="preserve">QMCC-DATE-LAST-MAINT           </t>
  </si>
  <si>
    <t xml:space="preserve">QMCC-OPER-LAST-MAINT           </t>
  </si>
  <si>
    <t xml:space="preserve">QMCC-MCC-DESC                  </t>
  </si>
  <si>
    <t>QMCC-GROUP-CODE OCCURS 10 TIMES</t>
  </si>
  <si>
    <t xml:space="preserve">QMCC-ORG                      </t>
  </si>
  <si>
    <t xml:space="preserve">QMCC-MCC                      </t>
  </si>
  <si>
    <t xml:space="preserve"> X(40) </t>
  </si>
  <si>
    <t>Fulfillment File layout - QMRGRL</t>
  </si>
  <si>
    <t>Copybook Name: PCCN0.PDS.RPE.W2B1CPY(QMRGRL) Record Length : 725 Bytes</t>
  </si>
  <si>
    <t>QMRG-RECORD</t>
  </si>
  <si>
    <t xml:space="preserve">QMRG-ADD-STATUS     </t>
  </si>
  <si>
    <t xml:space="preserve">QMRG-INT-STATUS     </t>
  </si>
  <si>
    <t>QMRG-DATE-LAST-MAINT</t>
  </si>
  <si>
    <t>QMRG-OPER-LAST-MAINT</t>
  </si>
  <si>
    <t xml:space="preserve">QMRG-GROUP-DESC     </t>
  </si>
  <si>
    <t xml:space="preserve">QMRG-DEMOGRAPHIC    </t>
  </si>
  <si>
    <t xml:space="preserve">QMRG-COUNTRY-CODE </t>
  </si>
  <si>
    <t xml:space="preserve">QMRG-NAME-1       </t>
  </si>
  <si>
    <t xml:space="preserve">QMRG-ADDR-1       </t>
  </si>
  <si>
    <t xml:space="preserve">QMRG-ADDR-2       </t>
  </si>
  <si>
    <t xml:space="preserve">QMRG-ADDR-3       </t>
  </si>
  <si>
    <t xml:space="preserve">QMRG-ADDR-4       </t>
  </si>
  <si>
    <t xml:space="preserve">QMRG-CONTACT-NAME </t>
  </si>
  <si>
    <t xml:space="preserve">QMRG-STATE        </t>
  </si>
  <si>
    <t xml:space="preserve">QMRG-POSTCODE     </t>
  </si>
  <si>
    <t xml:space="preserve">QMRG-PHONE        </t>
  </si>
  <si>
    <t xml:space="preserve">QMRG-FAX          </t>
  </si>
  <si>
    <t xml:space="preserve">QMRG-EMAIL        </t>
  </si>
  <si>
    <t xml:space="preserve">QMRG-KEY            </t>
  </si>
  <si>
    <t xml:space="preserve">QMRG-SETTLE-THIS-LEVEL </t>
  </si>
  <si>
    <t xml:space="preserve">QMRG-SETTLE-ACCT-FLAG  </t>
  </si>
  <si>
    <t xml:space="preserve">QMRG-SETTLE-ACCT-NBR   </t>
  </si>
  <si>
    <t xml:space="preserve">QMRG-SETTLE-LAST-DATE  </t>
  </si>
  <si>
    <t xml:space="preserve">QMRG-ACH-INFO          </t>
  </si>
  <si>
    <t>QMRG-ACH-PRENOTE-SWITCH</t>
  </si>
  <si>
    <t xml:space="preserve">QMRG-ACH-PRENOTE-DELAY </t>
  </si>
  <si>
    <t xml:space="preserve">QMRG-ACH-PRENOTE-DATE  </t>
  </si>
  <si>
    <t xml:space="preserve">QMRG-ACH-DEBIT-OPTION  </t>
  </si>
  <si>
    <t xml:space="preserve">QMRG-ACH-CANCEL-FLAG   </t>
  </si>
  <si>
    <t xml:space="preserve">QMRG-ACH-NSF-FLAG      </t>
  </si>
  <si>
    <t xml:space="preserve">QMRG-SETTLEMENT-ID </t>
  </si>
  <si>
    <t xml:space="preserve">FILLER             </t>
  </si>
  <si>
    <t xml:space="preserve">QMRG-USER-FILLER   </t>
  </si>
  <si>
    <t xml:space="preserve"> FILLER            </t>
  </si>
  <si>
    <t xml:space="preserve">X(10) </t>
  </si>
  <si>
    <t xml:space="preserve">X(60) </t>
  </si>
  <si>
    <t xml:space="preserve">X(15) </t>
  </si>
  <si>
    <t xml:space="preserve">X(16) </t>
  </si>
  <si>
    <t>X(128)</t>
  </si>
  <si>
    <t>Specifies CMS transaction</t>
  </si>
  <si>
    <t>Source-CMS    =   CMS                      
Source-ANA   =   ANA</t>
  </si>
  <si>
    <t>Active              = 1 
Inactive            = 2            
To-be-Purged   = 8                             Purged             = 9</t>
  </si>
  <si>
    <t>Specifies LMS transaction</t>
  </si>
  <si>
    <t>Process-settlement-no    = 0         Process-settlement         = 1                    Process-Authorization     = 2</t>
  </si>
  <si>
    <t>Specifies LMS org</t>
  </si>
  <si>
    <t>Specifies Last maintained operator-ID</t>
  </si>
  <si>
    <t>Specifies Last maintainance date (julian)</t>
  </si>
  <si>
    <t>Specifies Transaction description</t>
  </si>
  <si>
    <t xml:space="preserve">Type-Credit           =  C        Type-Debit            =  D         Type-Memo           =  M        User-Mntry-CR      = A       User-Mntry- DB     = B    </t>
  </si>
  <si>
    <t>Specifies Merchant category code</t>
  </si>
  <si>
    <t>Specifies merchant category code description</t>
  </si>
  <si>
    <t xml:space="preserve">QMRG-ORG           </t>
  </si>
  <si>
    <t xml:space="preserve">QMRG-GROUP-CODE    </t>
  </si>
  <si>
    <t>Default-Group  =  AAAAA</t>
  </si>
  <si>
    <t xml:space="preserve">Incomplete       = 0                 Active              = 1                  Inactive            = 2                   Closed              = 6                   Purging-purge   = 7               Purging            = 8              Purged             = 9          </t>
  </si>
  <si>
    <t>Specifies Group description</t>
  </si>
  <si>
    <t>Specifies Country code</t>
  </si>
  <si>
    <t>Specifies  Name</t>
  </si>
  <si>
    <t>Specifies Address line 1</t>
  </si>
  <si>
    <t>Specifies Address line 2</t>
  </si>
  <si>
    <t>Specifies Address line 3</t>
  </si>
  <si>
    <t>Specifies Address line 4</t>
  </si>
  <si>
    <t>Specifies  contact name</t>
  </si>
  <si>
    <t>Specifies state name</t>
  </si>
  <si>
    <t>Specifies postal code</t>
  </si>
  <si>
    <t>Specifies phone number</t>
  </si>
  <si>
    <t>Specifies fax number</t>
  </si>
  <si>
    <t>Specifies e-mail id</t>
  </si>
  <si>
    <t>Level-Yes  = Y                  Level-No   = N</t>
  </si>
  <si>
    <t xml:space="preserve">Acct-DD        = D                  Acct-Invoice  = I </t>
  </si>
  <si>
    <t>Specifies settlement account number</t>
  </si>
  <si>
    <t>Specifies the last date of settlement</t>
  </si>
  <si>
    <t xml:space="preserve">QMRG-ACH-TAX-ID-NBR   </t>
  </si>
  <si>
    <t xml:space="preserve">QMRG-ACH-ORG-NAME     </t>
  </si>
  <si>
    <t>QMRG-ACH-ORG-ENTRY-DES</t>
  </si>
  <si>
    <t>ACH-Prenote              =Y       ACH-Mass-Prenote     = X     NO-ACH-Prenote       = N</t>
  </si>
  <si>
    <t xml:space="preserve">DO-Daily             = D                   DO-Pass-Thru      = P                    </t>
  </si>
  <si>
    <t xml:space="preserve">ACH-Rev-Cancel  = Y           ACH-No-Cancel   =  N                  </t>
  </si>
  <si>
    <t xml:space="preserve">ACH-NSF-Charge          = Y       ACH-NO-NSF-Charge   = N             </t>
  </si>
  <si>
    <t>Specifies settlement ID</t>
  </si>
  <si>
    <t>Fulfillment File layout - QMCPRL</t>
  </si>
  <si>
    <t>QMCPRL  Record Length : 150 bytes</t>
  </si>
  <si>
    <t xml:space="preserve">QMCP-RECORD </t>
  </si>
  <si>
    <t xml:space="preserve">QMCP-KEY </t>
  </si>
  <si>
    <t>QMCP-ORG</t>
  </si>
  <si>
    <t>Defines LMS org</t>
  </si>
  <si>
    <t>QMCP-TABLE-ID</t>
  </si>
  <si>
    <t xml:space="preserve"> 9(06)  </t>
  </si>
  <si>
    <t>Identify the particular capping Table</t>
  </si>
  <si>
    <t>QMCP-ADD-STATUS</t>
  </si>
  <si>
    <t>PENDING  = 00 to 49
COMPLETE  = 99</t>
  </si>
  <si>
    <t>QMCP-INT-STATUS</t>
  </si>
  <si>
    <t xml:space="preserve">INCOMPLETE = 0
ACTIVE  = 1
INACTIVE   = 2
PURGED  = 9
</t>
  </si>
  <si>
    <t>QMCP-DATE-LAST-MAINT</t>
  </si>
  <si>
    <t xml:space="preserve"> S9(07)   </t>
  </si>
  <si>
    <t xml:space="preserve">QMCP-OPER-LAST-MAINT </t>
  </si>
  <si>
    <t>Last maintained Operator-ID</t>
  </si>
  <si>
    <t xml:space="preserve">QMCP-DESCRIPTION  </t>
  </si>
  <si>
    <t>QMCP-CAPPING-DETAILS OCCURS 2 TIMES</t>
  </si>
  <si>
    <t>QMCP-CAPPING-TYPE</t>
  </si>
  <si>
    <t xml:space="preserve">QMCP-CAPPING-NO-PERIODS </t>
  </si>
  <si>
    <t xml:space="preserve">QMCP-CAPPING-VALUE  </t>
  </si>
  <si>
    <t xml:space="preserve"> X(61) </t>
  </si>
  <si>
    <t>Fulfillment File layout - QMBPRL</t>
  </si>
  <si>
    <t>QMBP-RECORD</t>
  </si>
  <si>
    <t>QMBP-KEY</t>
  </si>
  <si>
    <t>QMBP-ORG</t>
  </si>
  <si>
    <t xml:space="preserve"> 9(03)</t>
  </si>
  <si>
    <t>QMBP-TABLE-ID</t>
  </si>
  <si>
    <t>define particular Behaviour point Table</t>
  </si>
  <si>
    <t>QMBP-ADD-STATUS</t>
  </si>
  <si>
    <t>QMBP-INT-STATUS</t>
  </si>
  <si>
    <t xml:space="preserve">QMBP-DATE-LAST-MAINT                </t>
  </si>
  <si>
    <t xml:space="preserve">QMBP-OPER-LAST-MAINT                </t>
  </si>
  <si>
    <t xml:space="preserve">QMBP-BBP-PTS-DETAILS OCCURS 8 TIMES </t>
  </si>
  <si>
    <t xml:space="preserve">QMBP-BBP-PTS       </t>
  </si>
  <si>
    <t xml:space="preserve">QMBP-BBP-TC-DESC   </t>
  </si>
  <si>
    <t xml:space="preserve"> X(40)    </t>
  </si>
  <si>
    <t>Defines Transaction Description</t>
  </si>
  <si>
    <t xml:space="preserve">QMBP-RDMPT-CHNL-CT                    </t>
  </si>
  <si>
    <t>Defines redemption channel count</t>
  </si>
  <si>
    <t xml:space="preserve">QMBP-RDMPT-CHNL-TABLE OCCURS 10 TIMES </t>
  </si>
  <si>
    <t xml:space="preserve"> X(04)  </t>
  </si>
  <si>
    <t>Defines redemption channel</t>
  </si>
  <si>
    <t>QMBP-ENROL-CHNL-TABLE OCCURS 10 TIMES</t>
  </si>
  <si>
    <t xml:space="preserve"> X(04)   </t>
  </si>
  <si>
    <t>Defines enrollment channel</t>
  </si>
  <si>
    <t xml:space="preserve">QMBP-HI-HSBC-AREA                    </t>
  </si>
  <si>
    <t xml:space="preserve">QMBP-HI-GLOBAL-AREA-1   </t>
  </si>
  <si>
    <t xml:space="preserve">QMBP-HI-GLOBAL-FILLER-1 </t>
  </si>
  <si>
    <t xml:space="preserve"> X(60)  </t>
  </si>
  <si>
    <t xml:space="preserve">QMBP-HI-BUS-UNIT-AREA-1 </t>
  </si>
  <si>
    <t>QMBP-HI-BUS-UNIT-FILLER-1</t>
  </si>
  <si>
    <t xml:space="preserve"> X(50) </t>
  </si>
  <si>
    <t>QMBP-HI-REGIONAL-AREA-1</t>
  </si>
  <si>
    <t>QMBP-HI-REGIONAL-FILLER-1</t>
  </si>
  <si>
    <t xml:space="preserve"> X(50)</t>
  </si>
  <si>
    <t>Always unique</t>
  </si>
  <si>
    <t>QMBPRL  Record Length : 650 bytes</t>
  </si>
  <si>
    <t>Defines Behaviour Base points</t>
  </si>
  <si>
    <t>Defines Capping Description</t>
  </si>
  <si>
    <t xml:space="preserve">QMCP-CAPPING-LAST-MNTH </t>
  </si>
  <si>
    <t>Specifies last month in the fiscal year</t>
  </si>
  <si>
    <t>Specifies the values that will be used to calculate the Cap</t>
  </si>
  <si>
    <t>Specifies number of Type periods</t>
  </si>
  <si>
    <t>Total value that can be earned for given period.</t>
  </si>
  <si>
    <t>ADD-PENDING  =  00 to 49
ADD-COMPLETE =  99</t>
  </si>
  <si>
    <t xml:space="preserve">INCOMPLETE = 0
ACTIVE  =  1
INACTIVE  = 2 
PURGED   =  9
 </t>
  </si>
  <si>
    <t xml:space="preserve">QMBP-RDMPT-CHNL                      </t>
  </si>
  <si>
    <t xml:space="preserve">QMBP-ENROL-CHNL                     </t>
  </si>
  <si>
    <t xml:space="preserve">Number of days that must pass between the date the pre-notification is generated and the date when the monetary transactions are sent. </t>
  </si>
  <si>
    <t>Date the prenote was issued</t>
  </si>
  <si>
    <t>The tax identification number for this Group.</t>
  </si>
  <si>
    <t>Name of the org</t>
  </si>
  <si>
    <t>Description of the org entry</t>
  </si>
  <si>
    <t>The groups that are part this MCC</t>
  </si>
  <si>
    <t xml:space="preserve">Specifies LMS transactions code:
Valid-Point TXN  = 0050 ,0051, 0052, 0053, 0054, 0055, 0056, 0070, 0071, 0072, 0073, 0074, 0075, 0076                             </t>
  </si>
  <si>
    <t>Capping Table</t>
  </si>
  <si>
    <t>Behavior Based Points Table</t>
  </si>
  <si>
    <t xml:space="preserve">N </t>
  </si>
  <si>
    <t>MCC Qualifier</t>
  </si>
  <si>
    <t xml:space="preserve">AR/LMS </t>
  </si>
  <si>
    <t>LMS TXN</t>
  </si>
  <si>
    <t>Specifies the month to date total adjust-out points for all the accounts under that scheme</t>
  </si>
  <si>
    <t>Specifies the life to date activity details</t>
  </si>
  <si>
    <t>Specifies the life to date total points earned for all the accounts under that scheme</t>
  </si>
  <si>
    <t>Specifies the life to date total points bought for all the accounts under that scheme</t>
  </si>
  <si>
    <t>Specifies the life to date total bonus points for all the accounts under that scheme</t>
  </si>
  <si>
    <t>Specifies the life to date total redeemed points for all the accounts under that scheme</t>
  </si>
  <si>
    <t>Specifies the life to date total closed points for all the accounts under that scheme</t>
  </si>
  <si>
    <t>Specifies the life to date total adjust-in points for all the accounts under that scheme</t>
  </si>
  <si>
    <t>Specifies the life to date total adjust-out points for all the accounts under that scheme</t>
  </si>
  <si>
    <t>Specifies the Scheme bank identification</t>
  </si>
  <si>
    <t>Specifies the last statement date</t>
  </si>
  <si>
    <t>Specifies the next statement date</t>
  </si>
  <si>
    <t xml:space="preserve">Specifies the code which determines if an account is eligible to earn or redeem point </t>
  </si>
  <si>
    <t>Specifies the description against block code</t>
  </si>
  <si>
    <t xml:space="preserve">Specifies the frequency of redemption from data warhouse in weekly basis </t>
  </si>
  <si>
    <t xml:space="preserve">R = recency delinquency;                  C = Contractual delinquency
</t>
  </si>
  <si>
    <t>Specifies the status of the account for particular deliquency</t>
  </si>
  <si>
    <t xml:space="preserve">This field represents status in LMS based on QMPS-OVERLIMIT-PCT field </t>
  </si>
  <si>
    <t>This field represents provision rate for that transaction code</t>
  </si>
  <si>
    <t>This field represents tax rate for that transaction code</t>
  </si>
  <si>
    <t>This field represents breakage rate for that transaction code</t>
  </si>
  <si>
    <t xml:space="preserve">This field represents capping defined in plan level for the period defined as days </t>
  </si>
  <si>
    <t xml:space="preserve">This field represents the capping defined in plan level for the period defined as months </t>
  </si>
  <si>
    <t>This field represents capping defined in plan level for the period defined as anniversary</t>
  </si>
  <si>
    <t>This field represents capping defined in plan level for the period defined as cycle</t>
  </si>
  <si>
    <t xml:space="preserve">This field represents capping defined in scheme level for the period defined as days </t>
  </si>
  <si>
    <t xml:space="preserve">This field represents capping defined in scheme level for the period defined as months </t>
  </si>
  <si>
    <t>This field represents the membership fees amount for opting rewards program</t>
  </si>
  <si>
    <t>This field represents number of days the membership fee is deferred</t>
  </si>
  <si>
    <t>This field represents determines if a membership fee is pro rated when the fee is deferred</t>
  </si>
  <si>
    <t>This field represents CMS tranaction code for this membership fees</t>
  </si>
  <si>
    <t>This field represents Customer indicator value</t>
  </si>
  <si>
    <t>This field represents enrollment channel printed in customer indicator table in control record audit report</t>
  </si>
  <si>
    <t>This field represents behaviour based table id for scheme</t>
  </si>
  <si>
    <t>This field represents the Expiry date value in Julian format, when all the unused points will get expired</t>
  </si>
  <si>
    <t>This field represents the month on which the Fiscal year for a scheme ends</t>
  </si>
  <si>
    <t>This field represents specifies Service provider is active or not</t>
  </si>
  <si>
    <t>Specifies the auto-disbursement table id</t>
  </si>
  <si>
    <t>This field represents number of pending close days for the accounts under the scheme</t>
  </si>
  <si>
    <t>This field represents channel through which scheme is de-enrolled</t>
  </si>
  <si>
    <t>Specifies multiplier  according to different tiers</t>
  </si>
  <si>
    <t>Specifies the instore number</t>
  </si>
  <si>
    <t>This field represents archival indicator used in release retrofiting</t>
  </si>
  <si>
    <t>This field represents archival period used in release retrofiting</t>
  </si>
  <si>
    <t xml:space="preserve">This field represents OTP  bonus rate ,the filed is added as a part of NEW UP product launch   </t>
  </si>
  <si>
    <t>This field represents after how much cycle payment have to be done</t>
  </si>
  <si>
    <t>This field represents qualified transaction id</t>
  </si>
  <si>
    <t>Specifies the date when the points accumulation fields were last written to the activity file and zeroed</t>
  </si>
  <si>
    <t>The date when the points accumulation fields will next be written to the activity file and zeroed</t>
  </si>
  <si>
    <t>Specifies the extra qualifiction to check transaction qualifies or not for the merchant</t>
  </si>
  <si>
    <t>Specifies the last operator ID is who maintained the file</t>
  </si>
  <si>
    <t>Describes the transaction code  for spend in Rate Tier</t>
  </si>
  <si>
    <t>Roll-up txn is the future date txn,
These txn will be processed in future that will store in the QTWT table.</t>
  </si>
  <si>
    <t xml:space="preserve">Describes the transaction code  for spend </t>
  </si>
  <si>
    <t>Describes minimum points per transaction</t>
  </si>
  <si>
    <t>Describes the maximum points per transaction</t>
  </si>
  <si>
    <t>Describes additional International Points Factor</t>
  </si>
  <si>
    <t>Describes a particular  Rate tier in rate tier table.</t>
  </si>
  <si>
    <t>Specifies the minimum value of spend in 
 Rate Tier Table.</t>
  </si>
  <si>
    <t xml:space="preserve">No     =  'N'                                  Yes   = 'Y' </t>
  </si>
  <si>
    <t>Specifies the Scheme bank identification for redemption</t>
  </si>
  <si>
    <t>Specifies the custor indicator value</t>
  </si>
  <si>
    <t>Specifies the days defer for each enrollment channel</t>
  </si>
  <si>
    <t xml:space="preserve">Specifies the CMS transaction code for fees </t>
  </si>
  <si>
    <t>Specifies the promotion rate applicable for enrollment or not</t>
  </si>
  <si>
    <t>Specifies number of grace days, after that points will be expiry.</t>
  </si>
  <si>
    <t>Specifies the lower capping limit ID</t>
  </si>
  <si>
    <t>Specifies the Authorization fee amount</t>
  </si>
  <si>
    <t>Spectifies the minimum item quantity for perticular plan</t>
  </si>
  <si>
    <t>Spectifies the minimum item amount for perticular plan</t>
  </si>
  <si>
    <t>Specifies the SEC fee amount</t>
  </si>
  <si>
    <t>Specifies the product quantity for perticular plan</t>
  </si>
  <si>
    <t>Specifies the gross transaction amount for perticular plan</t>
  </si>
  <si>
    <r>
      <t xml:space="preserve">Daily       = 99                              Weekly    = 41 thru 47                                 Bi-weekly = 51 thru 57                  monthly     = 01 thru 31                            valid          = 01 thru 31 ,41 thru 47,51,    </t>
    </r>
    <r>
      <rPr>
        <sz val="12"/>
        <color indexed="13"/>
        <rFont val="Times New Roman"/>
        <family val="1"/>
      </rPr>
      <t>………........</t>
    </r>
    <r>
      <rPr>
        <sz val="12"/>
        <rFont val="Times New Roman"/>
        <family val="1"/>
      </rPr>
      <t>thru 57,99</t>
    </r>
  </si>
  <si>
    <t>CMS group variable</t>
  </si>
  <si>
    <t>LMS group Variable</t>
  </si>
  <si>
    <t>Specifies Base Bonus Plan id</t>
  </si>
  <si>
    <t>Describes the Priority value for Group</t>
  </si>
  <si>
    <t>Specifies LMS ORG</t>
  </si>
  <si>
    <t>Specifies LMS scheme ID</t>
  </si>
  <si>
    <t>Specifies the ID for product or services in exchange of which points can be reedemed</t>
  </si>
  <si>
    <t xml:space="preserve">Specifies the last  operator id who has maintained the file </t>
  </si>
  <si>
    <t>Specifies short description about the products</t>
  </si>
  <si>
    <t>Specifies the type of the product</t>
  </si>
  <si>
    <t>Specifies the starting date of product availability</t>
  </si>
  <si>
    <t>Specifies the ending date of product availability</t>
  </si>
  <si>
    <t>Specifies the value against a product</t>
  </si>
  <si>
    <t>Specifies the total points that can be redeemed for a product</t>
  </si>
  <si>
    <t>Specifies the cash value that can be redeemed for a product</t>
  </si>
  <si>
    <t>Specifies LMS debit transaction code</t>
  </si>
  <si>
    <t>Specifies LMS credit transaction code</t>
  </si>
  <si>
    <t>Specifies CMS debit transaction code</t>
  </si>
  <si>
    <t>Specifies CMS credit transaction code</t>
  </si>
  <si>
    <t>LMS ORG</t>
  </si>
  <si>
    <t>LMS SCHEME ID</t>
  </si>
  <si>
    <t>Specifies LMS transaction code</t>
  </si>
  <si>
    <t>Specifies general ledger debit account</t>
  </si>
  <si>
    <t>Specifies general ledger credit account</t>
  </si>
  <si>
    <t>Specifies CMS ORG</t>
  </si>
  <si>
    <t>Specifies CMS LOGO</t>
  </si>
  <si>
    <t>Specifies LMS Scheme id</t>
  </si>
  <si>
    <t>Specifies LMS segment id</t>
  </si>
  <si>
    <t xml:space="preserve">Specifies LMS Customer indicator </t>
  </si>
  <si>
    <t>Starting date of enrollment under a eligible scheme</t>
  </si>
  <si>
    <t>Ending date of enrollment under a eligible scheme</t>
  </si>
  <si>
    <t>Specifies the frequency the production statement information occurs for the Points Accounts</t>
  </si>
  <si>
    <t>Specifies the downgrade indicator</t>
  </si>
  <si>
    <t>Specifies the upgrade indicator</t>
  </si>
  <si>
    <t>Specifies Scheme transfer Indicator</t>
  </si>
  <si>
    <t>Specifies the description about ledger record</t>
  </si>
  <si>
    <t>Specifies enrollement  channel  for a eligible scheme</t>
  </si>
  <si>
    <t>Specifies customer indicator for a eligible scheme</t>
  </si>
  <si>
    <t>Specifies segment indicator for a eligible scheme</t>
  </si>
  <si>
    <t>Specifies the code for a generated letter 1 for a product</t>
  </si>
  <si>
    <t>Specifies the code for a generated letter 2 for a product</t>
  </si>
  <si>
    <t>Specifies the subject for a generated letter 1 for a product</t>
  </si>
  <si>
    <t>Specifies the subject for a generated letter 2 for a product</t>
  </si>
  <si>
    <t>Specifies the link code input by the user to a  valid product</t>
  </si>
  <si>
    <t>Specifies the global alternate ORG</t>
  </si>
  <si>
    <t>Specifies the global alternate Scheme</t>
  </si>
  <si>
    <t>Specifies the global alternate product group</t>
  </si>
  <si>
    <t>Specifies the global alternate Supplier id</t>
  </si>
  <si>
    <t>Specifies the global alternate product link</t>
  </si>
  <si>
    <t>Specifies the global alternate product code</t>
  </si>
  <si>
    <t>Specifies Plan Description</t>
  </si>
  <si>
    <t>Describes Last Org Maintainance Operator ID</t>
  </si>
  <si>
    <t>Specifies the Last  Org maintance date</t>
  </si>
  <si>
    <t>Specifies the Name address Group Table.</t>
  </si>
  <si>
    <t>Specifies last Scheme Maintainance Date</t>
  </si>
  <si>
    <t>Pending  = 00 TO 49             Complete = 99</t>
  </si>
  <si>
    <t xml:space="preserve">
Specifies last date for the rolled up transaction</t>
  </si>
  <si>
    <t>Pending  = 00 TO 49  
Complete = 99</t>
  </si>
  <si>
    <t>Pending  = 00 TO 49       
Complete = 99</t>
  </si>
  <si>
    <t>Specifies a particular Group Code</t>
  </si>
  <si>
    <t>Specifies the plan type.
Base      =   B
Override =   O
Supp       =   S</t>
  </si>
  <si>
    <t>Specifies Last Scheme Maintain Operator-ID</t>
  </si>
  <si>
    <t>Specifies CMS Organization</t>
  </si>
  <si>
    <t>Specifies LMS Organization</t>
  </si>
  <si>
    <t>Species LMS SCHEME-ID</t>
  </si>
  <si>
    <t>Pending  = 00 TO 49 
Complete = 99</t>
  </si>
  <si>
    <t>Incomplete  = 0   
Active         = 1 
Inactive       = 2            
Purged        = 9</t>
  </si>
  <si>
    <t xml:space="preserve">Business         = B      
Consolidated    = C 
Individual        = I   </t>
  </si>
  <si>
    <t>Disb-yes         = Y 
Disb-no           = N</t>
  </si>
  <si>
    <t>Describes the frequency of month for autodisbersement</t>
  </si>
  <si>
    <t>Describes the particular day of month for autodisbursement</t>
  </si>
  <si>
    <t>Cert     =  C   
Check  =  H 
Credit   = R</t>
  </si>
  <si>
    <t>Pending  = 00 TO 49    
Complete = 99</t>
  </si>
  <si>
    <t>Incomplete  = 0           
Active         = 1               
Inactive       = 2                
Purged        = 9</t>
  </si>
  <si>
    <t>Master-product = 0                     
Sub-product      = 1                                 Nochg-product  = 2</t>
  </si>
  <si>
    <t xml:space="preserve">Warhouse         = W          
Non-Warhouse  =N   </t>
  </si>
  <si>
    <t>Credit-limit-inc    = Q               
Promo-extension = P                
Auto-check         = C               
Auto-cert            = H              
Monetary            = M            
Non-Monetary     = N</t>
  </si>
  <si>
    <t>Auto-Manual       = 0         
Auto-Only           = 1          
Manual-only         = 2</t>
  </si>
  <si>
    <t xml:space="preserve">Redeem-once   = 01                
Reddem-unlimit = 99 </t>
  </si>
  <si>
    <t>Gift-certificate    = G         
Travel-certificate = T</t>
  </si>
  <si>
    <t>Pending  = 00 TO 49
Complete = 99</t>
  </si>
  <si>
    <t>Business      =  B 
Consolidated =  C 
Individual      =   I</t>
  </si>
  <si>
    <t>Specifies CMS  Product/Logo</t>
  </si>
  <si>
    <t>Last maintained operator-ID</t>
  </si>
  <si>
    <t>Describes the  Auto Disbursement  Account for which Points will automatically redeemed.</t>
  </si>
  <si>
    <t>Describes the statement month frequency</t>
  </si>
  <si>
    <t>Specifies the day of the month for the production of statement information occurs for that logo Scheme.</t>
  </si>
  <si>
    <t>Describes auto disbursement points</t>
  </si>
  <si>
    <t>Specifies the group to which product is belongs too.</t>
  </si>
  <si>
    <t xml:space="preserve">Points-cash       = 0                 
Points-only        =1                         
Cash-only          =2                        
Points-plus-cash =3                    </t>
  </si>
  <si>
    <t>Specifies the Owning Branch value</t>
  </si>
  <si>
    <t xml:space="preserve">Last maintained operator id </t>
  </si>
  <si>
    <t>Specifies the day of the month the production of statement information occurs for the Points Accounts</t>
  </si>
  <si>
    <t>Identification number for a particular logo and scheme</t>
  </si>
  <si>
    <t>Identifies the General Ledger Debit Tax Account to be used when creating the General Ledger entries for the specified Transaction Code</t>
  </si>
  <si>
    <t>Identifies the General Ledger Credit Tax Account to be used when creating the General Ledger entries for the specified Transaction Code.</t>
  </si>
  <si>
    <t xml:space="preserve">Identifies the General Ledger Debit Actual Value Account to be used when creating the General Ledger entries for the specified Transaction Code. </t>
  </si>
  <si>
    <t>Identifies the General Ledger Credit Actual Value Account to be used when creating the General Ledger entries for the specified Transaction Code.</t>
  </si>
  <si>
    <t>Specifies the name of the auto-Disb DBA.</t>
  </si>
  <si>
    <t>Specifies the price code that product</t>
  </si>
  <si>
    <t>Specifies the cost of the product</t>
  </si>
  <si>
    <t>Specifies the Globol alternative redemption type</t>
  </si>
  <si>
    <t>Specifies the Globol alternative points to be redeemed</t>
  </si>
  <si>
    <t>Specifies the fulfillment indicator.
Fulfillment is On - 1
Fulfillemnt is Off - 0</t>
  </si>
  <si>
    <t>Specifies the promo extention period.</t>
  </si>
  <si>
    <t>Specifies the Promo extention period indicator.
Promo-extension-No  -  0
Promo-extension-days  - 1
Promo-extension-months - 2
Promo-extension-cycles - 3</t>
  </si>
  <si>
    <t>Scheme Record</t>
  </si>
  <si>
    <t>Points Plan</t>
  </si>
  <si>
    <t>Points Qualifying Table</t>
  </si>
  <si>
    <t>Transaction Rate Tiers</t>
  </si>
  <si>
    <t xml:space="preserve">Transaction Rate Control </t>
  </si>
  <si>
    <t>Descope</t>
  </si>
  <si>
    <t xml:space="preserve">ORG to LMS </t>
  </si>
  <si>
    <t>Eligibility Matrix</t>
  </si>
  <si>
    <t>Field Name</t>
  </si>
  <si>
    <t>Length</t>
  </si>
  <si>
    <t>QMPS-RECORD</t>
  </si>
  <si>
    <t>QMPS-KEY</t>
  </si>
  <si>
    <t xml:space="preserve">9(03) </t>
  </si>
  <si>
    <t xml:space="preserve">X(05) </t>
  </si>
  <si>
    <t xml:space="preserve">9(02) </t>
  </si>
  <si>
    <t xml:space="preserve">X(01) </t>
  </si>
  <si>
    <t xml:space="preserve">X(03) </t>
  </si>
  <si>
    <t>S9(07)</t>
  </si>
  <si>
    <t xml:space="preserve">X(40) </t>
  </si>
  <si>
    <t>FILLER REDEFINES QMPS-SETTLE-FREQ</t>
  </si>
  <si>
    <t xml:space="preserve"> FILLER                          </t>
  </si>
  <si>
    <t xml:space="preserve">QMPS-POINTS-MATURITY-DAYS        </t>
  </si>
  <si>
    <t xml:space="preserve">FILLER                           </t>
  </si>
  <si>
    <t xml:space="preserve">QMPS-MTHS-B4-POINTS-EXPIRE       </t>
  </si>
  <si>
    <t xml:space="preserve">QMPS-MTHS-B4-EXPRD-PNTS-PURG     </t>
  </si>
  <si>
    <t xml:space="preserve">9(01) </t>
  </si>
  <si>
    <t xml:space="preserve">9(06) </t>
  </si>
  <si>
    <t xml:space="preserve"> S9(17)</t>
  </si>
  <si>
    <t xml:space="preserve"> X(01) </t>
  </si>
  <si>
    <t xml:space="preserve"> X(01)  </t>
  </si>
  <si>
    <t xml:space="preserve"> 9(02)  </t>
  </si>
  <si>
    <t xml:space="preserve"> 9(02) </t>
  </si>
  <si>
    <t xml:space="preserve"> 9(01) </t>
  </si>
  <si>
    <t xml:space="preserve"> S9(07)</t>
  </si>
  <si>
    <t xml:space="preserve"> 9(06) </t>
  </si>
  <si>
    <t xml:space="preserve">Type </t>
  </si>
  <si>
    <t>Start 
Pos.</t>
  </si>
  <si>
    <t>End
Pos.</t>
  </si>
  <si>
    <t>FILLER</t>
  </si>
  <si>
    <t xml:space="preserve">X(5)   </t>
  </si>
  <si>
    <t>DETAIL RECORD</t>
  </si>
  <si>
    <t xml:space="preserve">X(19) </t>
  </si>
  <si>
    <t xml:space="preserve">X(40)  </t>
  </si>
  <si>
    <t xml:space="preserve">S9(17) </t>
  </si>
  <si>
    <t>X</t>
  </si>
  <si>
    <t>Fulfillment File layout - QMPSRL</t>
  </si>
  <si>
    <t>Copybook Name: PCCN0.PDS.RPE.W2B1CPY(QMPSRL) Record Length : 2000 Bytes</t>
  </si>
  <si>
    <t xml:space="preserve">QMPS-ADD-STATUS        </t>
  </si>
  <si>
    <t xml:space="preserve">QMPS-INT-STATUS        </t>
  </si>
  <si>
    <t xml:space="preserve">QMPS-LAST-MAINT-OPER   </t>
  </si>
  <si>
    <t xml:space="preserve">QMPS-LAST-MAINT-DATE   </t>
  </si>
  <si>
    <t xml:space="preserve">QMPS-PROGRAM-UNIT      </t>
  </si>
  <si>
    <t xml:space="preserve">QMPS-PROGRAM-DESC      </t>
  </si>
  <si>
    <t xml:space="preserve">QMPS-STMT-FORMAT-ID    </t>
  </si>
  <si>
    <t xml:space="preserve">QMPS-SCHEME-TYPE       </t>
  </si>
  <si>
    <t xml:space="preserve">QMPS-SCHEME-NAME       </t>
  </si>
  <si>
    <t xml:space="preserve">QMPS-SCHEME-START-DATE </t>
  </si>
  <si>
    <t xml:space="preserve"> 9(03) </t>
  </si>
  <si>
    <t xml:space="preserve"> X(05) </t>
  </si>
  <si>
    <t xml:space="preserve"> X(03) </t>
  </si>
  <si>
    <t>Group</t>
  </si>
  <si>
    <t xml:space="preserve">QMPS-STATIC-POINTS        </t>
  </si>
  <si>
    <t xml:space="preserve">QMPS-REDEMPTION-RATE      </t>
  </si>
  <si>
    <t xml:space="preserve">QMPS-MTD                  </t>
  </si>
  <si>
    <t xml:space="preserve">FILLER REDEFINES QMPS-MTD </t>
  </si>
  <si>
    <t xml:space="preserve"> QMPS-MTD-PTS-ADJUST-OUT  </t>
  </si>
  <si>
    <t>S9(17)</t>
  </si>
  <si>
    <t>X(073)</t>
  </si>
  <si>
    <t xml:space="preserve"> QMPS-CLEAR-MTD-FLAG</t>
  </si>
  <si>
    <t xml:space="preserve">QMPS-MAX-ACCT-POINTS     </t>
  </si>
  <si>
    <t xml:space="preserve">QMPS-REDEEM-THRESHOLD    </t>
  </si>
  <si>
    <t xml:space="preserve">QMPS-LTD                    </t>
  </si>
  <si>
    <t xml:space="preserve">FILLER REDEFINES QMPS-LTD   </t>
  </si>
  <si>
    <t xml:space="preserve">QMPS-CTD-EXCLUDE-FLAG       </t>
  </si>
  <si>
    <t>LEVEL-NUM</t>
  </si>
  <si>
    <t>DATA-NAME</t>
  </si>
  <si>
    <t>DATA-FORMAT</t>
  </si>
  <si>
    <t>START-POS</t>
  </si>
  <si>
    <t>LENGTH</t>
  </si>
  <si>
    <t>END-POS</t>
  </si>
  <si>
    <t>Description</t>
  </si>
  <si>
    <t>88-Level (if applicable)</t>
  </si>
  <si>
    <t>QTPT-RECORD</t>
  </si>
  <si>
    <t>AN</t>
  </si>
  <si>
    <t>POINTS TRANSACTIONS(QTPT) record.</t>
  </si>
  <si>
    <t>QTPT-KEY-AREA</t>
  </si>
  <si>
    <t>POINTS TRANSACTIONS(QTPT) key area</t>
  </si>
  <si>
    <t>QTPT-KEY</t>
  </si>
  <si>
    <t>POINTS TRANSACTIONS(QTPT) key.</t>
  </si>
  <si>
    <t xml:space="preserve">88  :QTPT:-HEADER              VALUE ALL ZEROES. 
88  :QTPT:-TRAILER              VALUE ALL '9'.   </t>
  </si>
  <si>
    <t>QTPT-ORG-ACCT</t>
  </si>
  <si>
    <t>Group field for Organization and Account number</t>
  </si>
  <si>
    <t xml:space="preserve">QTPT-ORG-X </t>
  </si>
  <si>
    <t>Group field</t>
  </si>
  <si>
    <t>QTPT-ORG</t>
  </si>
  <si>
    <t>ZD</t>
  </si>
  <si>
    <t>LMS Org of the account</t>
  </si>
  <si>
    <t>QTPT-ACCT</t>
  </si>
  <si>
    <t>LMS Account number</t>
  </si>
  <si>
    <t>QTPT-REC-NBR</t>
  </si>
  <si>
    <t>BI</t>
  </si>
  <si>
    <t>Record number</t>
  </si>
  <si>
    <t>QTPT-KEY-DEF2 REDEFINES QTPT-KEY-AREA</t>
  </si>
  <si>
    <t>Redefinition for Key area into an alternate key</t>
  </si>
  <si>
    <t xml:space="preserve">QTPT-KEY2          </t>
  </si>
  <si>
    <t>Alternate Key</t>
  </si>
  <si>
    <t>QTPT-ORG-ACCT-KEY2</t>
  </si>
  <si>
    <t>LMS Org</t>
  </si>
  <si>
    <t xml:space="preserve">QTPT-ORG-KEY2 </t>
  </si>
  <si>
    <t>QTPT-ACCT-KEY2</t>
  </si>
  <si>
    <t>LMS Account Number</t>
  </si>
  <si>
    <t xml:space="preserve">QTPT-SCHEME-KEY2          </t>
  </si>
  <si>
    <t>LMS Scheme</t>
  </si>
  <si>
    <t xml:space="preserve">QTPT-REV-BATCH-DATE-KEY2  </t>
  </si>
  <si>
    <t>Batch Date</t>
  </si>
  <si>
    <t xml:space="preserve">QTPT-REC-NBR-KEY2         </t>
  </si>
  <si>
    <t>Record Number</t>
  </si>
  <si>
    <t xml:space="preserve">QTPT-DATA                             </t>
  </si>
  <si>
    <t>Data area</t>
  </si>
  <si>
    <t xml:space="preserve">QTPT-MONETARY-TXN REDEFINES QTPT-DATA </t>
  </si>
  <si>
    <t>Redefinition for Data Area</t>
  </si>
  <si>
    <t xml:space="preserve"> QTPT-SCHEME                          </t>
  </si>
  <si>
    <t xml:space="preserve"> QTPT-GROUP-CODE                      </t>
  </si>
  <si>
    <t>LMS Group Code</t>
  </si>
  <si>
    <t xml:space="preserve"> QTPT-BASE-BONUS-PLAN-ID              </t>
  </si>
  <si>
    <t>LMS Points Plan ID</t>
  </si>
  <si>
    <t xml:space="preserve"> QTPT-TXN-CODE                        </t>
  </si>
  <si>
    <t>PD</t>
  </si>
  <si>
    <t>LMS Transaction Code</t>
  </si>
  <si>
    <t xml:space="preserve">88  :QTPT:-POINTS-TO-BE-CALCULATED  VALUE 01 02.       
88  :QTPT:-MONETARY-DEBIT             VALUE 01.      
88  :QTPT:-MONETARY-CREDIT            VALUE 02.      
88  :QTPT:-EARNED-INCREASE            VALUE 50.      
88  :QTPT:-EARNED-DECREASE            VALUE 70.      
88  :QTPT:-BONUS-INCREASE             VALUE 52.      
88  :QTPT:-BONUS-DECREASE             VALUE 72.      
88  :QTPT:-EXPIRED-INCREASE           VALUE 53.      
88  :QTPT:-EXPIRED-DECREASE           VALUE 73.      
88  :QTPT:-REDEEMED-INCREASE          VALUE 51.      
88  :QTPT:-REDEEMED-DECREASE          VALUE 71.      
88  :QTPT:-ADJUSTMENT-INCREASE        VALUE 54.      
88  :QTPT:-ADJUSTMENT-DECREASE        VALUE 74.      
88  :QTPT:-CLOSED-INCREASE            VALUE 55.      
88  :QTPT:-CLOSED-DECREASE            VALUE 75.      
88  :QTPT:-BOUGHT-INCREASE            VALUE 56.      
88  :QTPT:-BOUGHT-DECREASE            VALUE 76.      
88  :QTPT:-VALID-TXN-CODE  VALUE 01 02 50 51 52 53 54 55 
                                                                          56 70 71 72 73 74 75 76.        
88  :QTPT:-POINTS-TXN    VALUE 50 51 52 53 54 55 56 70 71 72 
                                                              73 74 75 76.
88  :QTPT:-EARNED-TXN   VALUE 50 52 70 72 54 74 56 76.   
88  :QTPT:-REDEEMED-TXN               VALUE 51 71.   
88  :QTPT:-EXPIRED-TXN                VALUE 53 73.   
88  :QTPT:-STMT-SETT-MOVE-TXN   VALUE 50 51 52 70 71 72.
88  :QTPT:-STMT-MOVE-TXN   VALUE 53 54 55 56 73 74 75 76.  
88  :QTPT:-CREDIT-ADD-TXN           VALUE 50 52 5475 56 71 73     
88  :QTPT:-DEBIT-ADD-TXN          VALUE 51 53 70 72 74 55 76.     
</t>
  </si>
  <si>
    <t xml:space="preserve">QTPT-TYPE             </t>
  </si>
  <si>
    <t>Transaction type</t>
  </si>
  <si>
    <t xml:space="preserve">88  :QTPT:-MEMO                VALUE 'M' SPACE.        
88  :QTPT:-CREDIT              VALUE 'C'.              
88  :QTPT:-DEBIT               VALUE 'D'.              
88  :QTPT:-MON-CREDIT          VALUE 'A'.              
88  :QTPT:-MON-DEBIT           VALUE 'B'.              
88  :QTPT:-MON-POINTS-CALC     VALUE 'A' 'B'.          
88  :QTPT:-VALID-TYPE          VALUE 'C' 'D' 'M' SPACE 
                                     'A' 'B'.          
</t>
  </si>
  <si>
    <t xml:space="preserve">QTPT-AMOUNT           </t>
  </si>
  <si>
    <t>Amount for which Points transaction was generated</t>
  </si>
  <si>
    <t xml:space="preserve">QTPT-POINTS           </t>
  </si>
  <si>
    <t>Transaction Points</t>
  </si>
  <si>
    <t xml:space="preserve">QTPT-BATCH-DATE       </t>
  </si>
  <si>
    <t xml:space="preserve">QTPT-POSTING-DATE     </t>
  </si>
  <si>
    <t>Posting Date</t>
  </si>
  <si>
    <t xml:space="preserve">QTPT-ROLLUP-DATE      </t>
  </si>
  <si>
    <t>Roll Up Date</t>
  </si>
  <si>
    <t xml:space="preserve">QTPT-STATEMENT-DATE   </t>
  </si>
  <si>
    <t>Statement date for the transaction</t>
  </si>
  <si>
    <t>QTPT-AR-STATEMENT-DATE</t>
  </si>
  <si>
    <t>CMS statement date</t>
  </si>
  <si>
    <t xml:space="preserve">QTPT-SI-ORG           </t>
  </si>
  <si>
    <t>Store Org</t>
  </si>
  <si>
    <t xml:space="preserve">QTPT-MERCHANT-KEY     </t>
  </si>
  <si>
    <t>Group field - Merchant Key</t>
  </si>
  <si>
    <t xml:space="preserve">
</t>
  </si>
  <si>
    <t xml:space="preserve">QTPT-STORE-ID              </t>
  </si>
  <si>
    <t>Store ID</t>
  </si>
  <si>
    <t xml:space="preserve">QTPT-LMS-ORG              </t>
  </si>
  <si>
    <t>LMS org</t>
  </si>
  <si>
    <t xml:space="preserve">QTPT-SI-NBR               </t>
  </si>
  <si>
    <t>Store Number</t>
  </si>
  <si>
    <t xml:space="preserve">QTPT-SI-REV-BATCH-DATE-KEY </t>
  </si>
  <si>
    <t>Reverse Batch Date - Merchant Key</t>
  </si>
  <si>
    <t xml:space="preserve">QTPT-SI-REC-NBR-KEY        </t>
  </si>
  <si>
    <t>Record Number - Merchant Key</t>
  </si>
  <si>
    <t xml:space="preserve">QTPT-DESC          </t>
  </si>
  <si>
    <t>Transaction Description</t>
  </si>
  <si>
    <t xml:space="preserve">QTPT-CATEGORY-CODE </t>
  </si>
  <si>
    <t>Merchant Category Code (MCC)</t>
  </si>
  <si>
    <t xml:space="preserve">QTPT-SKU-NBR       </t>
  </si>
  <si>
    <t>Store Keeping Unit Number (SKU)</t>
  </si>
  <si>
    <t xml:space="preserve">QTPT-GL-SOURCE     </t>
  </si>
  <si>
    <t>GL Source</t>
  </si>
  <si>
    <t xml:space="preserve">88  :QTPT:-GL-LOCAL                   VALUE 0.     
88  :QTPT:-GL-GENERATED               VALUE 1.     
88  :QTPT:-GL-USER                    VALUE 2 3 4  5 6.   
88  :QTPT:-GL-WAREHOUSE               VALUE 7.     
88  :QTPT:-GL-REJECT                  VALUE 8.     
88  :QTPT:-GL-XFR-HISTORY             VALUE 9.     </t>
  </si>
  <si>
    <t xml:space="preserve">QTPT-POSTING-FLAG  </t>
  </si>
  <si>
    <t>Posting flag</t>
  </si>
  <si>
    <t xml:space="preserve">88  :QTPT:-GOOD-TXN                   VALUE '00'.
88  :QTPT:-INV-ORG                    VALUE '01'.
88  :QTPT:-INV-ACCT                   VALUE '02'.
88  :QTPT:-NO-MATCHING-ACCT           VALUE '03'.
88  :QTPT:-ACCT-NOT-ACTIVE            VALUE '04'.
88  :QTPT:-ACCT-BLOCKED               VALUE '05'.
88  :QTPT:-ACCT-CLOSED                VALUE '06'.
88  :QTPT:-QMPA-SCHEME-NOT-ACTIVE     VALUE '07'.
88  :QTPT:-NO-MATCHING-QMPA-SCHEME    VALUE '08'.
88  :QTPT:-INV-SCHEME                 VALUE '09'.
88  :QTPT:-SCHEME-NOT-ACTIVE          VALUE '10'.
88  :QTPT:-NO-MATCHING-SCHEME         VALUE '11'.
88  :QTPT:-NO-MATCHING-GROUP          VALUE '12'.
88  :QTPT:-GROUP-NOT-ACTIVE           VALUE '13'.
88  :QTPT:-PLAN-NOT-ACTIVE            VALUE '14'.
88  :QTPT:-NO-MATCHING-PLAN           VALUE '15'.
88  :QTPT:-NO-PLAN-SPECIFIED          VALUE '16'.
88  :QTPT:-DUPLI-PLAN                 VALUE '17'.
88  :QTPT:-INV-TXN-CODE               VALUE '18'.
88  :QTPT:-TXN-NOT-ACTIVE             VALUE '19'.
88  :QTPT:-NO-MATCHING-TXN-CODE       VALUE '20'.
88  :QTPT:-INV-BACK-DATED-TXN         VALUE '21'.
88  :QTPT:-INV-POST-DATED-TXN         VALUE '22'.
88  :QTPT:-INV-STMT-FLAG              VALUE '23'.
88  :QTPT:-INV-SETT-FLAG              VALUE '24'.
88  :QTPT:-INV-POST-FLAG              VALUE '25'.
88  :QTPT:-INV-TRANS-STATUS           VALUE '26'.
88  :QTPT:-INV-ROLL-INDICATOR         VALUE '27'.
88  :QTPT:-INV-POINT-RATE-IND         VALUE '28'.
88  :QTPT:-INV-TABLE-TYPE             VALUE '29'.
88  :QTPT:-INV-USR-SOURCE-CD          VALUE '30'.
88  :QTPT:-INV-AMT                    VALUE '31'.
88  :QTPT:-INV-TRAN-DATE              VALUE '32'.
88  :QTPT:-INV-TXN-TYPE               VALUE '33'.
88  :QTPT:-INV-POINTS                 VALUE '34'.
88  :QTPT:-INV-STORE-ID               VALUE '35'.
88  :QTPT:-INV-CATEGORY-CODE          VALUE '36'. 
88  :QTPT:-INV-SKU-NBR                VALUE '37'. 
88  :QTPT:-INV-GL-SOURCE              VALUE '38'. 
88  :QTPT:-INV-CARD-SEQ               VALUE '39'. 
88  :QTPT:-INV-USER-LOGO              VALUE '40'. 
88  :QTPT:-INV-BATCH-SOURCE           VALUE '41'. 
88  :QTPT:-INV-BATCH-NBR              VALUE '42'. 
88  :QTPT:-INV-POINT-RATE             VALUE '43'. 
88  :QTPT:-INV-TABLE-PRIORITY         VALUE '44'. 
88  :QTPT:-INV-BATCH-DATE             VALUE '45'. 
88  :QTPT:-REF-NBR-REQUIRED           VALUE '46'. 
88  :QTPT:-INV-ROLLUP-DATE            VALUE '47'. 
88  :QTPT:-INV-STATEMENT-DATE         VALUE '48'. 
88  :QTPT:-INV-AR-STATEMENT-DATE      VALUE '49'. 
88  :QTPT:-CARD-BLOCKED               VALUE '50'. 
88 :QTPT:-INSUFF-POINTS           VALUE '51'.     
88 :QTPT:-INV-PRODUCT             VALUE '52'.     
88 :QTPT:-INV-DBA                 VALUE '53'.     
88  :QTPT:-WAREHOUSED                 VALUE '90'.
</t>
  </si>
  <si>
    <t xml:space="preserve">QTPT-CARD-NBR      </t>
  </si>
  <si>
    <t>Credit Card Number</t>
  </si>
  <si>
    <t xml:space="preserve">QTPT-CARD-SEQ      </t>
  </si>
  <si>
    <t>Card Sequence</t>
  </si>
  <si>
    <t xml:space="preserve">QTPT-CARD-BLK-CODE </t>
  </si>
  <si>
    <t>Card Block code</t>
  </si>
  <si>
    <t xml:space="preserve">QTPT-USR-SOURCE-CD </t>
  </si>
  <si>
    <t>Source code of the transaction</t>
  </si>
  <si>
    <t xml:space="preserve">88 :QTPT:-USR-CMS-SOURCE              VALUE 'CMST'.
88 :QTPT:-GLBL-USR-RS-SOURCE      VALUE 'RS  '.    
88 :QTPT:-USR-NATV-SOURCE         VALUE 'NATV'.    
88 :QTPT:-USR-EXTR-SOURCE         VALUE 'EXTR'.    
88 :QTPT:-USR-MRTZ-SOURCE         VALUE 'MRTZ'.    
88 :QTPT:-USR-INTR-SOURCE         VALUE 'INTR'.    
88 :QTPT:-USR-BHEV-SOURCE         VALUE 'BHEV'.    
88 :QTPT:-USR-S2ST-SOURCE         VALUE 'S2ST'.    
88 :QTPT:-HI-AUTO-REDEM           VALUE 'AUTO'.    
88 :QTPT:-HI-ECHM-SOURCE          VALUE 'ECHM'.    
88 :QTPT:-HI-2G-SOURCE            VALUE '2G  '.    
88 :QTPT:-HI-GQAR-SOURCE          VALUE 'GQAR'.    
88 :QTPT:-VALID-USR-SOURCE-CD     VALUE 'CMST', 'NATV',    
                                        'MRTZ',    
                                        'INTR',    
                                        'S2ST',    
                                        'BHEV'     
'GQAR' 'AUTO' 'ECHM' '2G  '. 
</t>
  </si>
  <si>
    <t xml:space="preserve">QTPT-USR-BIN        </t>
  </si>
  <si>
    <t>BIN</t>
  </si>
  <si>
    <t xml:space="preserve">QTPT-USR-PINPT-ID   </t>
  </si>
  <si>
    <t xml:space="preserve">QTPT-USR-REF-NBR    </t>
  </si>
  <si>
    <t>User Reference Number</t>
  </si>
  <si>
    <t xml:space="preserve">QTPT-USR-MERCH-DESC </t>
  </si>
  <si>
    <t>Merchant Description</t>
  </si>
  <si>
    <t xml:space="preserve">QTPT-USR-STATE      </t>
  </si>
  <si>
    <t>State</t>
  </si>
  <si>
    <t xml:space="preserve">QTPT-USR-LOGO       </t>
  </si>
  <si>
    <t>Logo</t>
  </si>
  <si>
    <t xml:space="preserve">QTPT-NBR-ITEMS      </t>
  </si>
  <si>
    <t>Number of Items</t>
  </si>
  <si>
    <t xml:space="preserve">QTPT-STMT-FLAG      </t>
  </si>
  <si>
    <t>Statement Flag</t>
  </si>
  <si>
    <t xml:space="preserve"> 88  :QTPT:-STATEMENTED                VALUE 'Y'.      
 88  :QTPT:-NOT-STATEMENTED            VALUE 'N'.      
 88  :QTPT:-VALID-STMT-FLAG            VALUE 'Y' 'N'   
                                             SPACE.    
</t>
  </si>
  <si>
    <t xml:space="preserve">QTPT-SETT-FLAG      </t>
  </si>
  <si>
    <t xml:space="preserve"> AN</t>
  </si>
  <si>
    <t>Settlement Flag</t>
  </si>
  <si>
    <t xml:space="preserve">88  :QTPT:-SETTLED                    VALUE 'Y'.       
88  :QTPT:-NOT-SETTLED                VALUE 'N'        
                                             SPACE.    
88  :QTPT:-SETTLED-ACH-MAN            VALUE 'S'.       
88  :QTPT:-SETTLED-BILLED             VALUE 'B'.       
88  :QTPT:-VALID-SETT-FLAG            VALUE 'Y' 'N' 'B'
                                            'S' SPACE. 
</t>
  </si>
  <si>
    <t xml:space="preserve">QTPT-POST-FLAG      </t>
  </si>
  <si>
    <t>Posting Flag (Posted or not posted)</t>
  </si>
  <si>
    <t xml:space="preserve">88  :QTPT:-POSTED                     VALUE 'Y'.      
88  :QTPT:-NOT-POSTED                 VALUE 'N'.      
88  :QTPT:-VALID-POST-FLAG            VALUE 'Y' 'N'   
                                            SPACE.    
</t>
  </si>
  <si>
    <t xml:space="preserve">QTPT-BATCH          </t>
  </si>
  <si>
    <t>Batch Group Variable</t>
  </si>
  <si>
    <t xml:space="preserve">QTPT-BATCH-SORT          </t>
  </si>
  <si>
    <t>Batch Sort Key</t>
  </si>
  <si>
    <t xml:space="preserve"> QTPT-REVERSE-BATCH-DATE </t>
  </si>
  <si>
    <t xml:space="preserve"> BI</t>
  </si>
  <si>
    <t>Reverse Batch Date - Batch Sort Key</t>
  </si>
  <si>
    <t xml:space="preserve"> QTPT-BATCH-SOURCE       </t>
  </si>
  <si>
    <t xml:space="preserve"> PD</t>
  </si>
  <si>
    <t>Batch Source</t>
  </si>
  <si>
    <t xml:space="preserve"> QTPT-BATCH-NBR</t>
  </si>
  <si>
    <t>Batch Number</t>
  </si>
  <si>
    <t xml:space="preserve">QTPT-BATCH-SEQ </t>
  </si>
  <si>
    <t>Batch Sequence Number</t>
  </si>
  <si>
    <t xml:space="preserve">QTPT-TRANS-STATUS      </t>
  </si>
  <si>
    <t>Transaction Status</t>
  </si>
  <si>
    <t xml:space="preserve">88  :QTPT:-TRANS-ACTIVE           VALUE 'R' 'A'    
                                        SPACE.     
88  :QTPT:-TRANS-FORCE-ADJ        VALUE 'A'.       
88  :QTPT:-TRANS-REACTIVATED      VALUE 'R'.       
88  :QTPT:-TRANS-DELETED          VALUE 'D'.       
88  :QTPT:-VALID-TRANS-STATUS     VALUE 'A' 'D' 'R'
                                        SPACE.     
</t>
  </si>
  <si>
    <t xml:space="preserve">QTPT-ROLL-INDICATOR    </t>
  </si>
  <si>
    <t>Roll Up Indicator</t>
  </si>
  <si>
    <t xml:space="preserve">88  :QTPT:-ROLL-UP                VALUE 'Y'.       
88  :QTPT:-NO-ROLL-UP             VALUE SPACE.     
88  :QTPT:-VALID-ROLL-INDICATOR   VALUE 'Y' SPACE. 
</t>
  </si>
  <si>
    <t xml:space="preserve">QTPT-ORIG-OPERATOR     </t>
  </si>
  <si>
    <t>Operator who initiated transaction</t>
  </si>
  <si>
    <t xml:space="preserve">QTPT-LAST-OPERATOR     </t>
  </si>
  <si>
    <t>Operator who modified the transaction last</t>
  </si>
  <si>
    <t xml:space="preserve">QTPT-POINT-RATE-IND    </t>
  </si>
  <si>
    <t>Rate Indicator</t>
  </si>
  <si>
    <t xml:space="preserve">88  :QTPT:-PRI-IS-RATE            VALUE 'R'.       
88  :QTPT:-PRI-IS-PER-ITEM        VALUE 'P'.       
88  :QTPT:-PRI-IS-VALUE           VALUE 'V'.       
88  :QTPT:-VALID-POINT-RATE-IND   VALUE 'P' 'R' 'V'
                                        SPACE.     
</t>
  </si>
  <si>
    <t xml:space="preserve">QTPT-POINT-RATE-RATE   </t>
  </si>
  <si>
    <t>Rate</t>
  </si>
  <si>
    <t>QTPT-POINT-RATE-PER-ITEM REDEFINES QTPT-POINT-RATE-RATE</t>
  </si>
  <si>
    <t xml:space="preserve">PD </t>
  </si>
  <si>
    <t>Redefinition of Rate (Per Item Rate)</t>
  </si>
  <si>
    <t xml:space="preserve">QTPT-TABLE-TYPE    </t>
  </si>
  <si>
    <t xml:space="preserve">AN </t>
  </si>
  <si>
    <t>Points Plan type</t>
  </si>
  <si>
    <t xml:space="preserve">88  :QTPT:-TABLE-TYPE-BASE            VALUE 'B'.       
88  :QTPT:-TABLE-TYPE-OVERRIDE        VALUE 'O'.       
88  :QTPT:-TABLE-TYPE-SUPP            VALUE 'S'.       
88  :QTPT:-VALID-TABLE-TYPE           VALUE 'B' 'O'    
                                            'S' SPACE. 
</t>
  </si>
  <si>
    <t>QTPT-TABLE-PRIORITY</t>
  </si>
  <si>
    <t xml:space="preserve">ZD </t>
  </si>
  <si>
    <t>Points Plan Priority</t>
  </si>
  <si>
    <t xml:space="preserve">QTPT-REF-NBR       </t>
  </si>
  <si>
    <t>Reference Number</t>
  </si>
  <si>
    <t xml:space="preserve">QTPT-REF-NBR-X REDEFINES QTPT-REF-NBR </t>
  </si>
  <si>
    <t>Redefinition of Reference Number</t>
  </si>
  <si>
    <t xml:space="preserve">QTPT-RN-REF-NBR-ID                 </t>
  </si>
  <si>
    <t>Reference Number ID</t>
  </si>
  <si>
    <t xml:space="preserve">QTPT-RN-STORE                      </t>
  </si>
  <si>
    <t>Reference Number - Store</t>
  </si>
  <si>
    <t xml:space="preserve">QTPT-RN-DATE                       </t>
  </si>
  <si>
    <t>Reference Number - Date</t>
  </si>
  <si>
    <t xml:space="preserve"> QTPT-RN-MON                       </t>
  </si>
  <si>
    <t>Reference Number - Month</t>
  </si>
  <si>
    <t xml:space="preserve"> QTPT-RN-DAY                       </t>
  </si>
  <si>
    <t>Reference Number - Day</t>
  </si>
  <si>
    <t xml:space="preserve">QTPT-RN-BATCH                      </t>
  </si>
  <si>
    <t>Reference Number - Batch</t>
  </si>
  <si>
    <t xml:space="preserve">QTPT-RN-SEQ                        </t>
  </si>
  <si>
    <t>Reference Number - Sequence Number</t>
  </si>
  <si>
    <t>QTPT-RN-SEQ-X REDEFINES QTPT-RN-SEQ</t>
  </si>
  <si>
    <t xml:space="preserve">Redefinition - Reference Number - Sequence Number </t>
  </si>
  <si>
    <t xml:space="preserve"> QTPT-RN-S-TICKET                  </t>
  </si>
  <si>
    <t>Reference Number - Ticket</t>
  </si>
  <si>
    <t xml:space="preserve"> QTPT-RN-S-SEQ                     </t>
  </si>
  <si>
    <t>Reference Number - Sequnce</t>
  </si>
  <si>
    <t xml:space="preserve">QTPT-RN-CHECK-DIGIT                </t>
  </si>
  <si>
    <t>Reference Number - Check Digit</t>
  </si>
  <si>
    <t>QTPT-TRAMS-REF-NBR REDEFINES QTPT-REF-NBR</t>
  </si>
  <si>
    <t xml:space="preserve">Redefinition - Reference Number - TRAMS Ref Number </t>
  </si>
  <si>
    <t xml:space="preserve"> QTPT-TRN-SRC         </t>
  </si>
  <si>
    <t>Reference Number - Transaction Source</t>
  </si>
  <si>
    <t xml:space="preserve"> QTPT-TRN-APPL-SRC    </t>
  </si>
  <si>
    <t>Reference Number - Transaction Application Source</t>
  </si>
  <si>
    <t xml:space="preserve"> QTPT-TRN-PROCNG-DATE </t>
  </si>
  <si>
    <t>Reference Number - Transaction Processing Date</t>
  </si>
  <si>
    <t xml:space="preserve"> QTPT-TRN-RUN-NBR     </t>
  </si>
  <si>
    <t>Reference Number - Transaction Run Number</t>
  </si>
  <si>
    <t xml:space="preserve"> QTPT-TRN-BTCH-NBR    </t>
  </si>
  <si>
    <t>Reference Number - Transaction Batch Number</t>
  </si>
  <si>
    <t xml:space="preserve"> QTPT-TRN-SEQ-NBR     </t>
  </si>
  <si>
    <t>Reference Number - Transaction Sequence Number</t>
  </si>
  <si>
    <t xml:space="preserve">QTPT-BONUS-REF-NBR    </t>
  </si>
  <si>
    <t>Reference Number - Bonus Reference Number</t>
  </si>
  <si>
    <t xml:space="preserve"> QTPT-BONUS-DATE      </t>
  </si>
  <si>
    <t>Reference Number - Bonus Date</t>
  </si>
  <si>
    <t xml:space="preserve"> QTPT-BONUS-SEQUENCE  </t>
  </si>
  <si>
    <t>Reference Number - Bonus Sequence</t>
  </si>
  <si>
    <t xml:space="preserve">QTPT-ROLL-UP-REF-NBR  </t>
  </si>
  <si>
    <t>Roll Up Reference Number</t>
  </si>
  <si>
    <t xml:space="preserve"> QTPT-ROLL-UP-DATE    </t>
  </si>
  <si>
    <t>Roll-up Date</t>
  </si>
  <si>
    <t xml:space="preserve"> QTPT-ROLL-UP-SEQUENCE</t>
  </si>
  <si>
    <t>Roll-up sequence Number</t>
  </si>
  <si>
    <t xml:space="preserve">QTPT-CALCULATION-DATE </t>
  </si>
  <si>
    <t>Calculation date</t>
  </si>
  <si>
    <t xml:space="preserve">QTPT-REJECT-REASON-CODE </t>
  </si>
  <si>
    <t>Reject Reason Code</t>
  </si>
  <si>
    <t xml:space="preserve">88  :QTPT:-TXN-NOT-PROCESSED   VALUE '01'.       
88  :QTPT:-QMPS-NOT-FOUND      VALUE '02'.       
88  :QTPT:-BLOCKED-ACCT        VALUE '03'.       
88  :QTPT:-MRCH-DESC-INVALID   VALUE '04'.       
88  :QTPT:-QMRT-NOT-FOUND      VALUE '05'.       
88  :QTPT:-NO-RATE-TIER        VALUE '06'.       
88  :QTPT:-TXN-NOT-QUALIFIED   VALUE '07'.       
88  :QTPT:-SCHEME-NOT-IN-DATE  VALUE '08'.       
88  :QTPT:-QMBB-NOT-FOUND      VALUE '09'.       
88  :QTPT:-QMPA-NOT-ACTIVE     VALUE '10'.       
88  :QTPT:-GQMRT-NOT-FOUND        VALUE '11'.    
88  :QTPT:-NO-PROD-AVAILABLE      VALUE '13'.    
88  :QTPT:-INVALID-DBA            VALUE '14'.    
</t>
  </si>
  <si>
    <t xml:space="preserve">QTPT-CREDIT-PLAN-NBR    </t>
  </si>
  <si>
    <t>Credit Plan Number</t>
  </si>
  <si>
    <t xml:space="preserve">QTPT-CMS-ORG            </t>
  </si>
  <si>
    <t>CMS org</t>
  </si>
  <si>
    <t xml:space="preserve">QTPT-CMS-ACCT           </t>
  </si>
  <si>
    <t>CMS accont number</t>
  </si>
  <si>
    <t xml:space="preserve">QTPT-WHSE-IND           </t>
  </si>
  <si>
    <t>Transaction Warehouse Flag</t>
  </si>
  <si>
    <t xml:space="preserve">88  :QTPT:-LMS-WAREHOUSED  VALUE 'Y'.      </t>
  </si>
  <si>
    <t xml:space="preserve">QTPT-QUAL-IND-X         </t>
  </si>
  <si>
    <t>Qualification Indicator</t>
  </si>
  <si>
    <t>QTPT-QUAL-IND REDEFINES QTPT-QUAL-IND-X</t>
  </si>
  <si>
    <t>Qualification Indicator Redefinition</t>
  </si>
  <si>
    <t xml:space="preserve">88  :QTPT:-INCOMING-DOMESTIC       VALUE 3.   
88  :QTPT:-INCOMING-INTERNATIONAL  VALUE 6.   </t>
  </si>
  <si>
    <t xml:space="preserve">QTPT-EFFECTIVE-DATE     </t>
  </si>
  <si>
    <t>Transaction Effective date</t>
  </si>
  <si>
    <t xml:space="preserve">QTPT-ACTUAL-VALUE       </t>
  </si>
  <si>
    <t>Actual value (Dollar Value of points transaction)</t>
  </si>
  <si>
    <t xml:space="preserve">QTPT-REWARDS-CATEGORY   </t>
  </si>
  <si>
    <t>Rewards Category (For redemptions)</t>
  </si>
  <si>
    <t xml:space="preserve">QTPT-CATALOG-NBR        </t>
  </si>
  <si>
    <t>Reward Catalogue number</t>
  </si>
  <si>
    <t xml:space="preserve">QTPT-OWNING-BRANCH      </t>
  </si>
  <si>
    <t>Owning Branch</t>
  </si>
  <si>
    <t xml:space="preserve">QTPT-REDEMPTION-CHANNEL </t>
  </si>
  <si>
    <t>Redemption Channel</t>
  </si>
  <si>
    <t xml:space="preserve">QTPT-PROGRAM-UNIT        </t>
  </si>
  <si>
    <t>Program Unit</t>
  </si>
  <si>
    <t xml:space="preserve">88  :QTPT:-PROGRAM-MILES                VALUE 'M'. 
88  :QTPT:-PROGRAM-EARNINGS             VALUE 'E'. 
88  :QTPT:-PROGRAM-POINTS               VALUE 'P'. 
88  :QTPT:-PROGRAM-CASH                 VALUE 'C'. 
88  :QTPT:-PROGRAM-DISCOUNT             VALUE 'D'. 
88  :QTPT:-PROGRAM-OTHER                VALUE 'O'. 
88  :QTPT:-PROGRAM-BBREWARDS        VALUE 'B'.     
</t>
  </si>
  <si>
    <t xml:space="preserve">QTPT-SERVICE-PROVIDER-ID </t>
  </si>
  <si>
    <t>Service Provide ID</t>
  </si>
  <si>
    <t xml:space="preserve">QTPT-TIER-SEQUENCE       </t>
  </si>
  <si>
    <t>Tier Sequence Number</t>
  </si>
  <si>
    <t xml:space="preserve">QTPT-CAP-EXCEEDED-IND    </t>
  </si>
  <si>
    <t>Capping Flag</t>
  </si>
  <si>
    <t xml:space="preserve">88 :QTPT:-CAP-EXCEEDED      VALUE 'Y'.    </t>
  </si>
  <si>
    <t xml:space="preserve">QTPT-HI-PROMO-CODE       </t>
  </si>
  <si>
    <t>Promotional Code</t>
  </si>
  <si>
    <t xml:space="preserve">QTPT-HI-HSBC-AREA        </t>
  </si>
  <si>
    <t>Additional Fields added by HSBC</t>
  </si>
  <si>
    <t xml:space="preserve">QTPT-HI-GLOBAL-AREA-1        </t>
  </si>
  <si>
    <t>Additional Fields added by HSBC at global layer</t>
  </si>
  <si>
    <t xml:space="preserve"> QTPT-GLBL-DISB-PRDT-CODE    </t>
  </si>
  <si>
    <t>Redemption Product Code</t>
  </si>
  <si>
    <t xml:space="preserve"> QTPT-GLBL-DISB-PRDT-DESC    </t>
  </si>
  <si>
    <t>Redemption Product Description</t>
  </si>
  <si>
    <t xml:space="preserve"> QTPT-GLBL-AUTO-DISB-IND     </t>
  </si>
  <si>
    <t>Auto Redemption Indicator</t>
  </si>
  <si>
    <t xml:space="preserve">88  :QTPT:-AUTO-DISB-ANNIVERSARY          
                              VALUE 'A'.  
88  :QTPT:-AUTO-DISB-DAILY    VALUE 'D'.  
88  :QTPT:-AUTO-DISB-MONTHLY  VALUE 'M'.  
88  :QTPT:-AUTO-DISB-QUARTERLY            
                              VALUE 'Q'.  
88  :QTPT:-AUTO-DISB-SET-MONTH            
                              VALUE 'S'.  
88  :QTPT:-AUTO-DISB-CYCLE-DATE           
                              VALUE 'C'.  
</t>
  </si>
  <si>
    <t xml:space="preserve"> QTPT-HI-CAPPED-POINTS       </t>
  </si>
  <si>
    <t>Capped Points</t>
  </si>
  <si>
    <t xml:space="preserve"> QTPT-HI-GENERATE-MEMO-FLAG  </t>
  </si>
  <si>
    <t>Transaction Memo Generation Indicator</t>
  </si>
  <si>
    <t xml:space="preserve">88  :QTPT:-HI-GENERATE-MEMO       VALUE 'Y'
88  :QTPT:-HI-NO-GENERATE-MEMO             
                                  VALUE 'N'
</t>
  </si>
  <si>
    <t xml:space="preserve"> QTPT-HI-UPD-OUTSTND-RED-FLAG</t>
  </si>
  <si>
    <t>Outstanding Redemption Update indicator</t>
  </si>
  <si>
    <t xml:space="preserve">88  :QTPT:-HI-UPD-OUTSTND-RED                
                                  VALUE 'Y'. 
88  :QTPT:-HI-NO-UPD-OUTSTND-RED             
                                  VALUE 'N'. 
</t>
  </si>
  <si>
    <t xml:space="preserve">QTPT-HI-IMM-CR-TXN-IND    </t>
  </si>
  <si>
    <t>Immediate cash back credit indicator</t>
  </si>
  <si>
    <t xml:space="preserve">88 :QTPT:-HI-IMM-CR-TXN-NO        VALUE  0.
88 :QTPT:-HI-IMM-CR-TXN-YES       VALUE  1.
</t>
  </si>
  <si>
    <t xml:space="preserve">QTPT-HI-DEPT              </t>
  </si>
  <si>
    <t>Department</t>
  </si>
  <si>
    <t xml:space="preserve">QTPT-HI-PROD-CAT          </t>
  </si>
  <si>
    <t>Product Category</t>
  </si>
  <si>
    <t xml:space="preserve">QTPT-HI-MANUF             </t>
  </si>
  <si>
    <t>Manufacturer</t>
  </si>
  <si>
    <t xml:space="preserve">QTPT-HI-MANUF-CODE        </t>
  </si>
  <si>
    <t>Manufacturer code</t>
  </si>
  <si>
    <t xml:space="preserve">QTPT-HI-PRODUCT-NO        </t>
  </si>
  <si>
    <t>Product Number</t>
  </si>
  <si>
    <t xml:space="preserve">QTPT-HI-ITEM-QUANTITY     </t>
  </si>
  <si>
    <t>Item Quantity</t>
  </si>
  <si>
    <t xml:space="preserve">QTPT-HI-ITEM-AMOUNT       </t>
  </si>
  <si>
    <t>Item Amount</t>
  </si>
  <si>
    <t xml:space="preserve">QTPT-HI-CHAIN-NUMBER      </t>
  </si>
  <si>
    <t>Store Chain Number</t>
  </si>
  <si>
    <t xml:space="preserve">QTPT-HI-LMSQUAL1          </t>
  </si>
  <si>
    <t>User Defined Qualifier</t>
  </si>
  <si>
    <t xml:space="preserve">QTPT-HI-LMSQUAL2          </t>
  </si>
  <si>
    <t xml:space="preserve">QTPT-HI-STORE-TYPE        </t>
  </si>
  <si>
    <t>Store Type</t>
  </si>
  <si>
    <t xml:space="preserve">QTPT-HI-CLASS             </t>
  </si>
  <si>
    <t>Class</t>
  </si>
  <si>
    <t xml:space="preserve">QTPT-HI-TRANS-RECEIPT-ID  </t>
  </si>
  <si>
    <t>Transaction Receipt Id</t>
  </si>
  <si>
    <t xml:space="preserve">QTPT-HI-ORIG-SALES-DATE  </t>
  </si>
  <si>
    <t>Original Sales date</t>
  </si>
  <si>
    <t xml:space="preserve">QTPT-HI-UPC              </t>
  </si>
  <si>
    <t>UPC</t>
  </si>
  <si>
    <t xml:space="preserve">QTPT-HI-ITEM-NUMBER      </t>
  </si>
  <si>
    <t>Item Number</t>
  </si>
  <si>
    <t xml:space="preserve">QTPT-HI-ADD-AMT-IND      </t>
  </si>
  <si>
    <t>Add amount indicator (amount will be added for tiering)</t>
  </si>
  <si>
    <t xml:space="preserve">88 :QTPT:-HI-ADD-AMT-NO       VALUE 'N'.    
88 :QTPT:-HI-ADD-AMT-YES      VALUE 'Y'.    
</t>
  </si>
  <si>
    <t xml:space="preserve">QTPT-HI-GLOBAL-FILLER-1  </t>
  </si>
  <si>
    <t>Fillers for future field addition</t>
  </si>
  <si>
    <t xml:space="preserve">QTPT-HI-BUS-UNIT-AREA-1     </t>
  </si>
  <si>
    <t>Additional Fields added by HSBC at BU Level</t>
  </si>
  <si>
    <t xml:space="preserve"> QTPT-HI-BUS-UNIT-FILLER-1  </t>
  </si>
  <si>
    <t xml:space="preserve">QTPT-HI-REGIONAL-AREA-1     </t>
  </si>
  <si>
    <t>Additional Fields added by HSBC at Regional Level</t>
  </si>
  <si>
    <t xml:space="preserve"> QTPT-HI-REGIONAL-FILLER-1  </t>
  </si>
  <si>
    <t xml:space="preserve">QMXR-RECORD                         </t>
  </si>
  <si>
    <t>CMS-LMS cross reference(QMXR) record</t>
  </si>
  <si>
    <t xml:space="preserve"> QMXR-KEY                           </t>
  </si>
  <si>
    <t>CMS-LMS cross reference(QMXR) key</t>
  </si>
  <si>
    <t xml:space="preserve">QMXR-AR-KEY                       </t>
  </si>
  <si>
    <t>QMXR-KEY-CMS REDEFINES QMXR-AR-KEY</t>
  </si>
  <si>
    <t>Redefinition CMS Key</t>
  </si>
  <si>
    <t xml:space="preserve">QMXR-SOURCE                      </t>
  </si>
  <si>
    <t>Source</t>
  </si>
  <si>
    <t>88  :QMXR:-CMS-SOURCE         VALUE 'CMS'.</t>
  </si>
  <si>
    <t xml:space="preserve">QMXR-CMS-ORG                     </t>
  </si>
  <si>
    <t>CMS Org</t>
  </si>
  <si>
    <t xml:space="preserve">QMXR-CMS-ACCT-NBR                </t>
  </si>
  <si>
    <t>CMS Account</t>
  </si>
  <si>
    <t>Filler for future expansion</t>
  </si>
  <si>
    <t xml:space="preserve">QMXR-LMS-KEY                      </t>
  </si>
  <si>
    <t>QMXR LMS Key</t>
  </si>
  <si>
    <t xml:space="preserve">QMXR-ORG                         </t>
  </si>
  <si>
    <t xml:space="preserve">QMXR-ACCT                        </t>
  </si>
  <si>
    <t>LMS ACCT</t>
  </si>
  <si>
    <t xml:space="preserve">QMXR-ADD-STATUS            </t>
  </si>
  <si>
    <t>Record Add status(99=complete)</t>
  </si>
  <si>
    <t xml:space="preserve">88  :QMXR:-ADD-PENDING                VALUE 00 THRU 49.
88  :QMXR:-ADD-COMPLETE               VALUE 99.        </t>
  </si>
  <si>
    <t xml:space="preserve">QMXR-INT-STATUS            </t>
  </si>
  <si>
    <t>Cross Reference Internal Status</t>
  </si>
  <si>
    <t xml:space="preserve">88  :QMXR:-INT-STATUS-INCOMPLETE      VALUE ZERO.
88  :QMXR:-INT-STATUS-ACTIVE          VALUE '1'. 
88  :QMXR:-INT-STATUS-INACTIVE        VALUE '2'. 
88  :QMXR:-INT-STATUS-PURGED          VALUE '9'. </t>
  </si>
  <si>
    <t xml:space="preserve">QMXR-LAST-MAINT-OPER       </t>
  </si>
  <si>
    <t>Used id of last maintained operator</t>
  </si>
  <si>
    <t xml:space="preserve">QMXR-LAST-MAINT-DATE       </t>
  </si>
  <si>
    <t>Last Maintained Date</t>
  </si>
  <si>
    <t xml:space="preserve">QMXR-HI-HSBC-AREA          </t>
  </si>
  <si>
    <t xml:space="preserve"> QMXR-HI-GLOBAL-AREA-1     </t>
  </si>
  <si>
    <t>Additional Fields added by HSBC at Global Level</t>
  </si>
  <si>
    <t xml:space="preserve"> QMXR-HI-GLOBAL-FILLER-1  </t>
  </si>
  <si>
    <t xml:space="preserve"> QMXR-HI-BUS-UNIT-AREA-1   </t>
  </si>
  <si>
    <t>QMXR-HI-BUS-UNIT-FILLER-1</t>
  </si>
  <si>
    <t xml:space="preserve"> QMXR-HI-REGIONAL-AREA-1   </t>
  </si>
  <si>
    <t>QMXR-HI-REGIONAL-FILLER-1</t>
  </si>
  <si>
    <t xml:space="preserve">QMAD-RECORD                   </t>
  </si>
  <si>
    <t>Account Demographics (QMAD)Record</t>
  </si>
  <si>
    <t xml:space="preserve">QMAD-KEY                     </t>
  </si>
  <si>
    <t>Account Demographics (QMAD) Key</t>
  </si>
  <si>
    <t xml:space="preserve">QMAD-ORG                    </t>
  </si>
  <si>
    <t>LMS-ORG</t>
  </si>
  <si>
    <t xml:space="preserve">QMAD-ACCT                   </t>
  </si>
  <si>
    <t>LMS-Account</t>
  </si>
  <si>
    <t xml:space="preserve">QMAD-ADD-STATUS              </t>
  </si>
  <si>
    <t>Add Status (99=Complete)</t>
  </si>
  <si>
    <t xml:space="preserve">88  :QMAD:-ADD-PENDING              VALUE 00 THRU 49. 
88  :QMAD:-ADD-COMPLETE             VALUE 99.         </t>
  </si>
  <si>
    <t xml:space="preserve">QMAD-INT-STATUS              </t>
  </si>
  <si>
    <t>Internal Status</t>
  </si>
  <si>
    <t xml:space="preserve">88  :QMAD:-INT-STATUS-INCOMPLETE    VALUE ZERO.
88  :QMAD:-INT-STATUS-ACTIVE        VALUE '1'. 
88  :QMAD:-INT-STATUS-INACTIVE      VALUE '2'. 
88  :QMAD:-INT-STATUS-PURGED        VALUE '9'. 
</t>
  </si>
  <si>
    <t xml:space="preserve">QMAD-LAST-MAINT-OPER         </t>
  </si>
  <si>
    <t>Id of user who last maintained</t>
  </si>
  <si>
    <t xml:space="preserve">QMAD-LAST-MAINT-DATE         </t>
  </si>
  <si>
    <t>Last Maintaned Date</t>
  </si>
  <si>
    <t>QMAD-NAME-ADDRESS-SOURCE-FLAG</t>
  </si>
  <si>
    <t>Name and Address Source flag</t>
  </si>
  <si>
    <t xml:space="preserve">
88  :QMAD:-NA-FROM-LMS              VALUE 'LMS'.
88  :QMAD:-NA-FROM-ANACOMP          VALUE 'ANA'.
88  :QMAD:-NA-FROM-CMS              VALUE 'CMS'.</t>
  </si>
  <si>
    <t xml:space="preserve">QMAD-DATE-LAST-ADDR-CHANGE   </t>
  </si>
  <si>
    <t>Date when the Address was modified recently</t>
  </si>
  <si>
    <t xml:space="preserve"> QMAD-CUST-NAME-ADDR-DATA     </t>
  </si>
  <si>
    <t>Customer Details</t>
  </si>
  <si>
    <t xml:space="preserve"> QMAD-TITLE                  </t>
  </si>
  <si>
    <t>Professional or honorary title associated with the name entered in the LAST NAME/FIRST NAME fields</t>
  </si>
  <si>
    <t xml:space="preserve">QMAD-DOB                    </t>
  </si>
  <si>
    <t>Customer Date of Birth</t>
  </si>
  <si>
    <t xml:space="preserve">QMAD-CNTRY-CD               </t>
  </si>
  <si>
    <t>Customer Country Code(Example: USA)</t>
  </si>
  <si>
    <t xml:space="preserve">QMAD-PSTL-CD                         </t>
  </si>
  <si>
    <t xml:space="preserve">Customer's Postal or ZIP code </t>
  </si>
  <si>
    <t xml:space="preserve">QMAD-EMAIL                           </t>
  </si>
  <si>
    <t>Customer's email id</t>
  </si>
  <si>
    <t xml:space="preserve">QMAD-NAME-1                          </t>
  </si>
  <si>
    <t>The Last Name of an Individual owner or the Business name of a  corporate owner</t>
  </si>
  <si>
    <t xml:space="preserve">QMAD-NAME-2                          </t>
  </si>
  <si>
    <t>The First Name of an Individual owner or the Business name of a corporate owner</t>
  </si>
  <si>
    <t xml:space="preserve">QMAD-NAME-3                          </t>
  </si>
  <si>
    <t>The Middle Names of an Individual owner or the Business name of a corporate owner</t>
  </si>
  <si>
    <t xml:space="preserve">QMAD-ADDR-1                          </t>
  </si>
  <si>
    <t>Customer's Address Line 1</t>
  </si>
  <si>
    <t xml:space="preserve">QMAD-ADDR-2                          </t>
  </si>
  <si>
    <t>Customer's Address Line 2</t>
  </si>
  <si>
    <t xml:space="preserve">QMAD-CITY-STATE                      </t>
  </si>
  <si>
    <t>Customer's City and State</t>
  </si>
  <si>
    <t>QMAD-CITY-STATE-R REDEFINES QMAD-CITY-STATE</t>
  </si>
  <si>
    <t xml:space="preserve"> QMAD-CITY                           </t>
  </si>
  <si>
    <t>Customer's City</t>
  </si>
  <si>
    <t xml:space="preserve"> FILLER                              </t>
  </si>
  <si>
    <t>Filler</t>
  </si>
  <si>
    <t xml:space="preserve">QMAD-STATE                           </t>
  </si>
  <si>
    <t>Customer's State</t>
  </si>
  <si>
    <t xml:space="preserve">QMAD-MEMO-1                          </t>
  </si>
  <si>
    <t>Memo Line 1 (User Defined information for the customer)</t>
  </si>
  <si>
    <t xml:space="preserve">QMAD-MEMO-2           </t>
  </si>
  <si>
    <t>Memo Line 2 (User Defined information for the customer)</t>
  </si>
  <si>
    <t xml:space="preserve"> FILLER                </t>
  </si>
  <si>
    <t xml:space="preserve">QMAD-VIP-FLAG          </t>
  </si>
  <si>
    <t>This Flag determines if the customer is VIP customer or not</t>
  </si>
  <si>
    <t xml:space="preserve">88  :QMAD:-VIP-NO                   VALUE 'N'.
88  :QMAD:-VIP-YES                  VALUE 'Y'.
</t>
  </si>
  <si>
    <t xml:space="preserve">QMAD-SIC-CODE          </t>
  </si>
  <si>
    <t xml:space="preserve">QMAD-SERVICE-FLAG      </t>
  </si>
  <si>
    <t>This Flag determines if the customer is individual,consolidated or a business firm.</t>
  </si>
  <si>
    <t xml:space="preserve">88  :QMAD:-SERV-BUSINESS           VALUE 'B'. 
88  :QMAD:-SERV-CONSOLIDATED       VALUE 'C'. 
88  :QMAD:-SERV-INDIVIDUAL         VALUE 'I'. </t>
  </si>
  <si>
    <t xml:space="preserve">QMAD-PRIMARY-ACCOUNT   </t>
  </si>
  <si>
    <t>Details about Customer's Primary AR account.</t>
  </si>
  <si>
    <t xml:space="preserve">QMAD-PRIMARY-SRC      </t>
  </si>
  <si>
    <t>Primary Acct Source-ANACOMP or CMS</t>
  </si>
  <si>
    <t xml:space="preserve">88  :QMAD:-FROM-ANACOMP        VALUE 'ANA'. 
88  :QMAD:-FROM-CMS            VALUE 'CMS'. </t>
  </si>
  <si>
    <t xml:space="preserve">QMAD-PRIMARY-ACCT     </t>
  </si>
  <si>
    <t>Primary CMS Org &amp; Account</t>
  </si>
  <si>
    <t xml:space="preserve">QMAD-PRIMARY-CMS-ORG </t>
  </si>
  <si>
    <t>CMS Primary Org of the customer</t>
  </si>
  <si>
    <t>QMAD-PRIMARY-CMS-ACCT</t>
  </si>
  <si>
    <t>CMS Primary Account of the customer</t>
  </si>
  <si>
    <t xml:space="preserve"> FILLER               </t>
  </si>
  <si>
    <t xml:space="preserve">QMAD-CREATE-DATE       </t>
  </si>
  <si>
    <t>Date when the LMS account was added to QMAD file</t>
  </si>
  <si>
    <t xml:space="preserve">QMAD-OPEN-DATE         </t>
  </si>
  <si>
    <t>LMS Account Open date</t>
  </si>
  <si>
    <t xml:space="preserve">QMAD-CLOSE-DATE        </t>
  </si>
  <si>
    <t>LMS Account Close date</t>
  </si>
  <si>
    <t xml:space="preserve">QMAD-PURGE-DATE          </t>
  </si>
  <si>
    <t>Date on which account was purged from Points Account file (QMPA)</t>
  </si>
  <si>
    <t xml:space="preserve">QMAD-OWNING-BRANCH       </t>
  </si>
  <si>
    <t>Customer's Owning Branch</t>
  </si>
  <si>
    <t xml:space="preserve">QMAD-SEGMENT-ID          </t>
  </si>
  <si>
    <t>Segment ID of the customer</t>
  </si>
  <si>
    <t xml:space="preserve">QMAD-CUST-ID             </t>
  </si>
  <si>
    <t>Customer ID</t>
  </si>
  <si>
    <t xml:space="preserve">QMAD-HI-HSBC-AREA        </t>
  </si>
  <si>
    <t xml:space="preserve">QMAD-HI-GLOBAL-AREA-1   </t>
  </si>
  <si>
    <t xml:space="preserve">QMAD-HI-ISO-LANG-CODE  </t>
  </si>
  <si>
    <t>Language code of the customer</t>
  </si>
  <si>
    <t xml:space="preserve">QMAD-GLBL-GENDER       </t>
  </si>
  <si>
    <t>Customer's Gender</t>
  </si>
  <si>
    <t>88  :QMAD:-GLBL-GENDER-NOT-SPEC      
                           VALUE '0'.
88  :QMAD:-GLBL-GENDER-MALE          
                           VALUE '1'.
88  :QMAD:-GLBL-GENDER-FEMALE        
                           VALUE '2'.</t>
  </si>
  <si>
    <t xml:space="preserve"> QMAD-GLBL-FIRST-NAME   </t>
  </si>
  <si>
    <t>Customer's First Name</t>
  </si>
  <si>
    <t xml:space="preserve"> QMAD-GLBL-MIDDLE-NAME  </t>
  </si>
  <si>
    <t>Customer's Middle Name (if any)</t>
  </si>
  <si>
    <t xml:space="preserve"> QMAD-GLBL-LAST-NAME    </t>
  </si>
  <si>
    <t>Customer's Last Name</t>
  </si>
  <si>
    <t xml:space="preserve">QMAD-GLBL-NAME-SUFFIX  </t>
  </si>
  <si>
    <t>Any Name Suffixes used by customer</t>
  </si>
  <si>
    <t xml:space="preserve">QMAD-GLBL-COUNTY       </t>
  </si>
  <si>
    <t>Customer's county</t>
  </si>
  <si>
    <t>QMAD-HI-GLOBAL-FILLER-1</t>
  </si>
  <si>
    <t xml:space="preserve">QMAD-HI-BUS-UNIT-AREA-1   </t>
  </si>
  <si>
    <t xml:space="preserve"> QMAD-HI-BUS-UNIT-FILLER-1</t>
  </si>
  <si>
    <t xml:space="preserve">QMAD-HI-REGIONAL-AREA-1   </t>
  </si>
  <si>
    <t xml:space="preserve"> QMAD-HI-REGIONAL-FILLER-1</t>
  </si>
  <si>
    <t>TRUE LENGTH</t>
  </si>
  <si>
    <t>Assumed Decimal</t>
  </si>
  <si>
    <t>QMPA-RECORD</t>
  </si>
  <si>
    <t>Rewards Account (QMPA) record.</t>
  </si>
  <si>
    <t>QMPA-KEY</t>
  </si>
  <si>
    <t>Rewards Account (QMPA) key.</t>
  </si>
  <si>
    <t>QMPA-KEY-ORG-ACCT</t>
  </si>
  <si>
    <t>QMPA-ORG</t>
  </si>
  <si>
    <t>Organization number data.</t>
  </si>
  <si>
    <t>QMPA-ACCT</t>
  </si>
  <si>
    <t>Account Number</t>
  </si>
  <si>
    <t>QMPA-SCHEME-ID</t>
  </si>
  <si>
    <t>Scheme Number associated with the Rewards Program</t>
  </si>
  <si>
    <t>QMPA-ADD-STATUS</t>
  </si>
  <si>
    <t>Add Status (99 = complete)</t>
  </si>
  <si>
    <t xml:space="preserve">88  :QMPA:-ADD-PENDING              VALUE 00 THRU 49. 
88  :QMPA:-ADD-COMPLETE             VALUE 99.         </t>
  </si>
  <si>
    <t>QMPA-INT-STATUS</t>
  </si>
  <si>
    <t>88  :QMPA:-INT-STATUS-INCOMPLETE    VALUE ZERO.       
88  :QMPA:-INT-STATUS-ACTIVE        VALUE '1'.        
88  :QMPA:-INT-STATUS-INACTIVE      VALUE '2'.        
88  :QMPA:-INT-STATUS-ON-HOLD       VALUE '3'.        
88  :QMPA:-INT-STATUS-FROZEN        VALUE '4'.        
88  :QMPA:-INT-STATUS-PENDING-CLOSE VALUE '6'.        
88  :QMPA:-INT-STATUS-CLOSED        VALUE '7'.        
88  :QMPA:-INT-STATUS-PENDING-PURGE VALUE '8'.        
88  :QMPA:-INT-STATUS-PURGED        VALUE '9'.        
88  :QMPA:-INT-STATUS-PROCESS       VALUE '1' '2' '3' 
                                          '4' '5' '6'.</t>
  </si>
  <si>
    <t>QMPA-LAST-MAINT-OPER</t>
  </si>
  <si>
    <t>QMPA-LAST-MAINT-DATE</t>
  </si>
  <si>
    <t>QMPA-SERVICE-FLAG</t>
  </si>
  <si>
    <t>Service Flag</t>
  </si>
  <si>
    <t xml:space="preserve">88  :QMPA:-SERV-BUSINESS           VALUE 'B'.  
88  :QMPA:-SERV-CONSOLIDATED       VALUE 'C'.  
88  :QMPA:-SERV-INDIVIDUAL         VALUE 'I'.  </t>
  </si>
  <si>
    <t>QMPA-AUTO-DISB-FLAG</t>
  </si>
  <si>
    <t>Auto Disbursement Flag</t>
  </si>
  <si>
    <t>88  :QMPA:-AUTO-DISB-YES           VALUE 'Y'.
88  :QMPA:-AUTO-DISB-NO            VALUE 'N'.</t>
  </si>
  <si>
    <t>QMPA-AUTO-DISB-LAST-DATE</t>
  </si>
  <si>
    <t>Auto Disbursement Last Date</t>
  </si>
  <si>
    <t>QMPA-AUTO-DISB-ACCT</t>
  </si>
  <si>
    <t>Auto Disbursement Account</t>
  </si>
  <si>
    <t>QMPA-BLOCK-CODE-1</t>
  </si>
  <si>
    <t>Block Code</t>
  </si>
  <si>
    <t>QMPA-ROLLUP-LAST-DATE</t>
  </si>
  <si>
    <t>Rollup Last Date</t>
  </si>
  <si>
    <t>QMPA-OUTSTANDING-REDEMPTION</t>
  </si>
  <si>
    <t>Outstanding Redemption</t>
  </si>
  <si>
    <t>QMPA-ACTV-LAST-DATE</t>
  </si>
  <si>
    <t>Last Activation Date</t>
  </si>
  <si>
    <t>QMPA-ACTV-NEXT-DATE</t>
  </si>
  <si>
    <t>Next Activation Date</t>
  </si>
  <si>
    <t>QMPA-CTD</t>
  </si>
  <si>
    <t>Cycle To Date (CTD) Fields</t>
  </si>
  <si>
    <t>FILLER REDEFINES QMPA-CTD</t>
  </si>
  <si>
    <t>QMPA-CTD-PTS-EARNED</t>
  </si>
  <si>
    <t>CTD Points Earned</t>
  </si>
  <si>
    <t>QMPA-CTD-PTS-BOUGHT</t>
  </si>
  <si>
    <t>CTD Points Bought</t>
  </si>
  <si>
    <t>QMPA-CTD-PTS-BONUS</t>
  </si>
  <si>
    <t>CTD Points Bonus</t>
  </si>
  <si>
    <t>QMPA-CTD-PTS-REDEEMED</t>
  </si>
  <si>
    <t>CTD Points Redeemed</t>
  </si>
  <si>
    <t>QMPA-CTD-PTS-CLOSED</t>
  </si>
  <si>
    <t>CTD Points Closed</t>
  </si>
  <si>
    <t>QMPA-CTD-PTS-EXPIRED</t>
  </si>
  <si>
    <t>CTD Points Expired</t>
  </si>
  <si>
    <t>QMPA-CTD-PTS-ADJUST-IN</t>
  </si>
  <si>
    <t>CTD Points Adjust IN</t>
  </si>
  <si>
    <t>QMPA-CTD-PTS-ADJUST-OUT</t>
  </si>
  <si>
    <t>CTD Points Adjust OUT</t>
  </si>
  <si>
    <t>QMPA-CLEAR-CTD-FLAG</t>
  </si>
  <si>
    <t>Clear CTD Flag</t>
  </si>
  <si>
    <t xml:space="preserve">88  :QMPA:-CLEAR-CTD-DUE        VALUE 'Y'.    
88  :QMPA:-CLEAR-CTD-NOT-DUE    VALUE SPACE.  </t>
  </si>
  <si>
    <t>QMPA-CTD-SPEND-EARNED</t>
  </si>
  <si>
    <t>CTD Spend Earned</t>
  </si>
  <si>
    <t>QMPA-LTD</t>
  </si>
  <si>
    <t>Life To Date (LTD) Fields</t>
  </si>
  <si>
    <t>FILLER REDEFINES QMPA-LTD</t>
  </si>
  <si>
    <t>QMPA-LTD-PTS-EARNED</t>
  </si>
  <si>
    <t>LTD Points Earned</t>
  </si>
  <si>
    <t>QMPA-LTD-PTS-BOUGHT</t>
  </si>
  <si>
    <t>LTD Points Bought</t>
  </si>
  <si>
    <t>QMPA-LTD-PTS-BONUS</t>
  </si>
  <si>
    <t>LTD Points Bonus</t>
  </si>
  <si>
    <t>QMPA-LTD-PTS-REDEEMED</t>
  </si>
  <si>
    <t>LTD Points Redeemed</t>
  </si>
  <si>
    <t>QMPA-LTD-PTS-CLOSED</t>
  </si>
  <si>
    <t>LTD Points Closed</t>
  </si>
  <si>
    <t>QMPA-LTD-PTS-EXPIRED</t>
  </si>
  <si>
    <t>LTD Points Expired</t>
  </si>
  <si>
    <t>QMPA-LTD-PTS-ADJUST-IN</t>
  </si>
  <si>
    <t>LTD Points Adjust IN</t>
  </si>
  <si>
    <t>QMPA-LTD-PTS-ADJUST-OUT</t>
  </si>
  <si>
    <t>LTD Points Adjust OUT</t>
  </si>
  <si>
    <t>QMPA-YTD-SPEND-EARNED</t>
  </si>
  <si>
    <t>YTD (Year To Date) Points Spend Earned</t>
  </si>
  <si>
    <t>QMPA-LTD-PTS-DISBURSED</t>
  </si>
  <si>
    <t>LTD Points Disbursed</t>
  </si>
  <si>
    <t>QMPA-STMT-DTLS</t>
  </si>
  <si>
    <t>Statement Details</t>
  </si>
  <si>
    <t>QMPA-STMT-MONTH-FREQ</t>
  </si>
  <si>
    <t>Statement Month Frequency</t>
  </si>
  <si>
    <t>QMPA-STMT-DAY-OF-MONTH</t>
  </si>
  <si>
    <t>Statement Day of Month</t>
  </si>
  <si>
    <t>QMPA-LAST-STMT-DATE</t>
  </si>
  <si>
    <t>Last Statement Date</t>
  </si>
  <si>
    <t>QMPA-NEXT-STMT-DATE</t>
  </si>
  <si>
    <t>Next Statement Date</t>
  </si>
  <si>
    <t>QMPA-DATE-OPENED</t>
  </si>
  <si>
    <t>Date Opened</t>
  </si>
  <si>
    <t>QMPA-DATE-LAST-ACTIVE</t>
  </si>
  <si>
    <t>Date Last Activated</t>
  </si>
  <si>
    <t>QMPA-FIRST-USAGE-SWITCH</t>
  </si>
  <si>
    <t>First Usage Switch</t>
  </si>
  <si>
    <t xml:space="preserve">88  :QMPA:-FIRST-USAGE-INCOMPLETE   VALUE 'N'.  
88  :QMPA:-FIRST-USAGE-COMPLETE     VALUE 'Y'.  </t>
  </si>
  <si>
    <t>QMPA-ACCT-OPEN-SWITCH</t>
  </si>
  <si>
    <t>Account Open Switch</t>
  </si>
  <si>
    <t xml:space="preserve">88  :QMPA:-ACCT-OPEN-INCOMPLETE     VALUE 'N'. 
88  :QMPA:-ACCT-OPEN-COMPLETE       VALUE 'Y'. </t>
  </si>
  <si>
    <t>QMPA-BLOCK-CODE-MODE</t>
  </si>
  <si>
    <t>Block Code Mode</t>
  </si>
  <si>
    <t>88  :QMPA:-BCM-NORMAL               VALUE 'N'.
88  :QMPA:-BCM-PRIMARY              VALUE 'P'.
88  :QMPA:-BCM-NOT-CHECKED          VALUE 'V'.
88  :QMPA:-BCM-ALL                  VALUE 'Y'.</t>
  </si>
  <si>
    <t>QMPA-DELINQUENCY-MODE</t>
  </si>
  <si>
    <t>Delinquency Mode</t>
  </si>
  <si>
    <t>88  :QMPA:-DQM-NORMAL               VALUE 'N'.
88  :QMPA:-DQM-PRIMARY              VALUE 'P'.
88  :QMPA:-DQM-NOT-CHECKED          VALUE 'V'.
88  :QMPA:-DQM-ALL                  VALUE 'Y'.</t>
  </si>
  <si>
    <t>QMPA-DISBURSE-PACKET-POINTS</t>
  </si>
  <si>
    <t>Disburse Packaet Points</t>
  </si>
  <si>
    <t>QMPA-AUTO-DISB-FREQ</t>
  </si>
  <si>
    <t>Auto Disburse Frequency</t>
  </si>
  <si>
    <t>QMPA-AUTO-DISB-DAY-OF-MONTH</t>
  </si>
  <si>
    <t>Auto Disburse Day of Month</t>
  </si>
  <si>
    <t>QMPA-AUTO-DISB-IND</t>
  </si>
  <si>
    <t>Auto Disburse Indicator</t>
  </si>
  <si>
    <t xml:space="preserve">88  :QMPA:-AUTO-DISB-ANNIVERSARY    VALUE 'A'.      
88  :QMPA:-AUTO-DISB-DAILY          VALUE 'D'.      
88  :QMPA:-AUTO-DISB-MONTHLY        VALUE 'M'.      
88  :QMPA:-AUTO-DISB-QUARTERLY      VALUE 'Q'.      
88  :QMPA:-AUTO-DISB-SET-MONTH      VALUE 'S'.      
88  :QMPA:-AUTO-DISB-CYCLE-DATE         VALUE 'C'.  </t>
  </si>
  <si>
    <t>QMPA-PREV-STMT-MONTH-FREQ</t>
  </si>
  <si>
    <t>Previous Statement Month Frequency</t>
  </si>
  <si>
    <t>QMPA-AUTO-DISB-DBA-NAME</t>
  </si>
  <si>
    <t>QMPA-STATUS-CHANGE-DATE</t>
  </si>
  <si>
    <t>Status Change Date</t>
  </si>
  <si>
    <t>QMPA-START-DISBURSE-DATE</t>
  </si>
  <si>
    <t>Start Reimburse Date</t>
  </si>
  <si>
    <t>QMPA-REWARDS-CATEGORY</t>
  </si>
  <si>
    <t>Rewards Category</t>
  </si>
  <si>
    <t>88  :QMPA:-REWARDS-CAT-CERT         VALUE 'CERT  '.    
88  :QMPA:-REWARDS-CAT-CHECK        VALUE 'CHECK '.    
88  :QMPA:-REWARDS-CAT-CREDIT       VALUE 'CREDIT'.    
88  :QMPA:-REWARDS-CAT-PRDT             VALUE 'PRDT  '.</t>
  </si>
  <si>
    <t>QMPA-AUTO-DISB-THRESHOLD</t>
  </si>
  <si>
    <t>Auto Disburse Threshold</t>
  </si>
  <si>
    <t>QMPA-ENROLLMENT-CHANNEL</t>
  </si>
  <si>
    <t>Enrollment Channel</t>
  </si>
  <si>
    <t>QMPA-PURGE-DATE</t>
  </si>
  <si>
    <t>Purge Date</t>
  </si>
  <si>
    <t>QMPA-WAIVE-MEMB-FEE</t>
  </si>
  <si>
    <t>Waive Membership Fee</t>
  </si>
  <si>
    <t>88  :QMPA:-WAIVE-MEMB-FEE-OFF       VALUE 'N'.
88  :QMPA:-WAIVE-MEMB-FEE-ON        VALUE 'Y'.</t>
  </si>
  <si>
    <t>QMPA-DEFER-MEMB-FEE-DTE</t>
  </si>
  <si>
    <t>Defer Membership Fee Date</t>
  </si>
  <si>
    <t>QMPA-NEXT-MEMB-FEE-DTE</t>
  </si>
  <si>
    <t>Next Membership Fee Date</t>
  </si>
  <si>
    <t>QMPA-NEXT-MEMB-FEE-AMT</t>
  </si>
  <si>
    <t>Next Membership Fee Amount</t>
  </si>
  <si>
    <t>QMPA-REDMPT-CHNL-CT</t>
  </si>
  <si>
    <t>Redemption Channel Count</t>
  </si>
  <si>
    <t>QMPA-AR-OPEN-DATE</t>
  </si>
  <si>
    <t>Accounts Receivable Open Date</t>
  </si>
  <si>
    <t>QMPA-ENROLL-CHNL-SWITCH</t>
  </si>
  <si>
    <t>Enroll Channel Switch</t>
  </si>
  <si>
    <t xml:space="preserve">88  :QMPA:-ENROLL-CHNL-INCOMPLETE   VALUE 'N'. 
88  :QMPA:-ENROLL-CHNL-COMPLETE     VALUE 'Y'. </t>
  </si>
  <si>
    <t>QMPA-MTD</t>
  </si>
  <si>
    <t>MTD (Month To Date) Fields</t>
  </si>
  <si>
    <t>FILLER REDEFINES QMPA-MTD</t>
  </si>
  <si>
    <t>QMPA-MTD-PTS-EARNED</t>
  </si>
  <si>
    <t>MTD Points Earned</t>
  </si>
  <si>
    <t>QMPA-MTD-PTS-BOUGHT</t>
  </si>
  <si>
    <t>MTD Points Bought</t>
  </si>
  <si>
    <t>QMPA-MTD-PTS-BONUS</t>
  </si>
  <si>
    <t>MTD Points Bonus</t>
  </si>
  <si>
    <t>QMPA-MTD-PTS-REDEEMED</t>
  </si>
  <si>
    <t>MTD Points Redeemed</t>
  </si>
  <si>
    <t>QMPA-MTD-PTS-CLOSED</t>
  </si>
  <si>
    <t>MTD Points Closed</t>
  </si>
  <si>
    <t>QMPA-MTD-PTS-EXPIRED</t>
  </si>
  <si>
    <t>MTD Points Expired</t>
  </si>
  <si>
    <t>QMPA-MTD-PTS-ADJUST-IN</t>
  </si>
  <si>
    <t>MTD Points Adjust IN</t>
  </si>
  <si>
    <t>QMPA-MTD-PTS-ADJUST-OUT</t>
  </si>
  <si>
    <t>MTD Points Adjust OUT</t>
  </si>
  <si>
    <t>QMPA-CLEAR-MTD-FLAG</t>
  </si>
  <si>
    <t>Clear MTD Flag</t>
  </si>
  <si>
    <t xml:space="preserve">88  :QMPA:-CLEAR-MTD-DUE        VALUE 'Y'.      
88  :QMPA:-CLEAR-MTD-NOT-DUE    VALUE SPACE.    </t>
  </si>
  <si>
    <t>QMPA-CLEAR-YTD-FLAG</t>
  </si>
  <si>
    <t>Clear YTD Flag</t>
  </si>
  <si>
    <t xml:space="preserve">88  :QMPA:-CLEAR-YTD-DUE        VALUE 'Y'.     
88  :QMPA:-CLEAR-YTD-NOT-DUE    VALUE SPACE.   </t>
  </si>
  <si>
    <t>QMPA-NEXT-ANNIV-DATE</t>
  </si>
  <si>
    <t>Next Anniversary Date</t>
  </si>
  <si>
    <t>QMPA-TODAY-HH-ACTIVITY</t>
  </si>
  <si>
    <t>QMPA-LTD-PTS-TOTAL</t>
  </si>
  <si>
    <t>LTD Total Points</t>
  </si>
  <si>
    <t>QMPA-LMS-FIRST-USAGE-SWITCH</t>
  </si>
  <si>
    <t xml:space="preserve">88  :QMPA:-LMS-FRST-USE-INCOMPLETE  VALUE 'N'.  
88  :QMPA:-LMS-FRST-USE-COMPLETE    VALUE 'Y'.  </t>
  </si>
  <si>
    <t>QMPA-HI-XFR-STATUS</t>
  </si>
  <si>
    <t>Transfer Status</t>
  </si>
  <si>
    <t xml:space="preserve">88 :QMPA:-HI-XFR-OUT                VALUE 'O'.   
88 :QMPA:-HI-XFR-IN                 VALUE 'I'.   
88 :QMPA:-HI-NORMAL                 VALUE ' '.   </t>
  </si>
  <si>
    <t>QMPA-HI-XFR-OUT-DATE</t>
  </si>
  <si>
    <t>Transfer Out Date</t>
  </si>
  <si>
    <t>QMPA-HI-HSBC-AREA</t>
  </si>
  <si>
    <t>Group Field</t>
  </si>
  <si>
    <t>QMPA-HI-GLOBAL-AREA-1</t>
  </si>
  <si>
    <t>QMPA-FEE-FLAG</t>
  </si>
  <si>
    <t>Fee Flag</t>
  </si>
  <si>
    <t xml:space="preserve">88  :QMPA:-FEE-APPLIED     VALUE 'A'.  
88  :QMPA:-FEE-CALCULATED  VALUE 'C'.  </t>
  </si>
  <si>
    <t>QMPA-GLBL-SEC-WI-MEMB-FLAG</t>
  </si>
  <si>
    <t>QMPA-GLBL-AUT-WI-MEMB-FLAG</t>
  </si>
  <si>
    <t>QMPA-GLBL-ROLLED-MEM-FEE-AMT</t>
  </si>
  <si>
    <t>QMPA-GLBL-SEC-CARD-COUNT</t>
  </si>
  <si>
    <t>QMPA-GLBL-AUTH-CARD-COUNT</t>
  </si>
  <si>
    <t>QMPA-GLBL-MEMB-ID</t>
  </si>
  <si>
    <t>QMPA-GLBL-DISB-POINTS</t>
  </si>
  <si>
    <t>QMPA-HI-MAX-DISB-THRESHOLD</t>
  </si>
  <si>
    <t>QMPA-GLBL-AUTO-DISB-PROD</t>
  </si>
  <si>
    <t>QMPA-HI-AUTO-DISB-PNTS-FWD</t>
  </si>
  <si>
    <t>QMPA-HI-CLEAR-AD-FLAG</t>
  </si>
  <si>
    <t>QMPA-HI-DE-ENROLL-CHANNEL</t>
  </si>
  <si>
    <t>QMPA-HI-TYPE-OF-DISBURSE-IND</t>
  </si>
  <si>
    <t>QMPA-HI-PROC-REDEMPTION-IND</t>
  </si>
  <si>
    <t>QMPA-HI-GLOBAL-FILLER-1</t>
  </si>
  <si>
    <t>QMPA-HI-REGIONAL-AREA-1</t>
  </si>
  <si>
    <t>Reserved</t>
  </si>
  <si>
    <t>QMPA-HI-REGIONAL-FILLER-1</t>
  </si>
  <si>
    <t>QMPA-HI-BUS-UNIT-AREA-1</t>
  </si>
  <si>
    <t>QMPA-HI-BUS-UNIT-FILLER-1</t>
  </si>
  <si>
    <t>Fulfillment File layout - QTTDRL</t>
  </si>
  <si>
    <t>Copybook Name: P2B0.CP000000.P2B1.CPY(QTTDRL) Record Length : 275 Bytes</t>
  </si>
  <si>
    <t>Data
Req.</t>
  </si>
  <si>
    <t>Comments</t>
  </si>
  <si>
    <t>FILE HEADER-RECORD</t>
  </si>
  <si>
    <t>QTTD-RECORD-TYPE</t>
  </si>
  <si>
    <t xml:space="preserve">X     </t>
  </si>
  <si>
    <t>FILE-HEADER          "0"</t>
  </si>
  <si>
    <t xml:space="preserve">QTTD-HDR-DATE-GREG    </t>
  </si>
  <si>
    <t xml:space="preserve">9(8)  </t>
  </si>
  <si>
    <r>
      <t>Header Date (In Greg format)</t>
    </r>
    <r>
      <rPr>
        <b/>
        <sz val="9"/>
        <rFont val="Times New Roman"/>
        <family val="1"/>
      </rPr>
      <t xml:space="preserve"> "MMDDCCYY"</t>
    </r>
  </si>
  <si>
    <t xml:space="preserve">QTTD-HDR-SEQ-NBR      </t>
  </si>
  <si>
    <t xml:space="preserve">9(6)     </t>
  </si>
  <si>
    <r>
      <t xml:space="preserve">Header sequence number  </t>
    </r>
    <r>
      <rPr>
        <b/>
        <sz val="9"/>
        <rFont val="Times New Roman"/>
        <family val="1"/>
      </rPr>
      <t>"0"</t>
    </r>
  </si>
  <si>
    <t>QTTD-HDR-SYS-SOURCE-ID</t>
  </si>
  <si>
    <t xml:space="preserve">X(10)  </t>
  </si>
  <si>
    <r>
      <t xml:space="preserve">
HDR-QPOEXTI-SOURCE       VALUE </t>
    </r>
    <r>
      <rPr>
        <b/>
        <sz val="9"/>
        <rFont val="Times New Roman"/>
        <family val="1"/>
      </rPr>
      <t>'XI        '.</t>
    </r>
    <r>
      <rPr>
        <sz val="9"/>
        <rFont val="Times New Roman"/>
        <family val="1"/>
      </rPr>
      <t xml:space="preserve">
HDR-THRDPT-SOURCE        VALUE '</t>
    </r>
    <r>
      <rPr>
        <b/>
        <sz val="9"/>
        <rFont val="Times New Roman"/>
        <family val="1"/>
      </rPr>
      <t>MARITZ INC'.</t>
    </r>
    <r>
      <rPr>
        <sz val="9"/>
        <rFont val="Times New Roman"/>
        <family val="1"/>
      </rPr>
      <t xml:space="preserve">
HDR-BHEV-SOURCE           VALUE '</t>
    </r>
    <r>
      <rPr>
        <b/>
        <sz val="9"/>
        <rFont val="Times New Roman"/>
        <family val="1"/>
      </rPr>
      <t>BEHAVIOUR '.</t>
    </r>
    <r>
      <rPr>
        <sz val="9"/>
        <rFont val="Times New Roman"/>
        <family val="1"/>
      </rPr>
      <t xml:space="preserve">
HDR-EXTR-SOURCE            VALUE '</t>
    </r>
    <r>
      <rPr>
        <b/>
        <sz val="9"/>
        <rFont val="Times New Roman"/>
        <family val="1"/>
      </rPr>
      <t>EXTERNAL  '.</t>
    </r>
    <r>
      <rPr>
        <sz val="9"/>
        <rFont val="Times New Roman"/>
        <family val="1"/>
      </rPr>
      <t xml:space="preserve">
HDR-RS-SOURCE                VALUE '</t>
    </r>
    <r>
      <rPr>
        <b/>
        <sz val="9"/>
        <rFont val="Times New Roman"/>
        <family val="1"/>
      </rPr>
      <t>RS        '.</t>
    </r>
    <r>
      <rPr>
        <sz val="9"/>
        <rFont val="Times New Roman"/>
        <family val="1"/>
      </rPr>
      <t xml:space="preserve">
HDR-VALID-SOURCE            VALUE '</t>
    </r>
    <r>
      <rPr>
        <b/>
        <sz val="9"/>
        <rFont val="Times New Roman"/>
        <family val="1"/>
      </rPr>
      <t>XI        ',</t>
    </r>
    <r>
      <rPr>
        <sz val="9"/>
        <rFont val="Times New Roman"/>
        <family val="1"/>
      </rPr>
      <t xml:space="preserve">
                                                        '</t>
    </r>
    <r>
      <rPr>
        <b/>
        <sz val="9"/>
        <rFont val="Times New Roman"/>
        <family val="1"/>
      </rPr>
      <t>EXTERNAL  ',</t>
    </r>
    <r>
      <rPr>
        <sz val="9"/>
        <rFont val="Times New Roman"/>
        <family val="1"/>
      </rPr>
      <t xml:space="preserve">
                                                        '</t>
    </r>
    <r>
      <rPr>
        <b/>
        <sz val="9"/>
        <rFont val="Times New Roman"/>
        <family val="1"/>
      </rPr>
      <t>BEHAVIOUR ',</t>
    </r>
    <r>
      <rPr>
        <sz val="9"/>
        <rFont val="Times New Roman"/>
        <family val="1"/>
      </rPr>
      <t xml:space="preserve">
                                                        '</t>
    </r>
    <r>
      <rPr>
        <b/>
        <sz val="9"/>
        <rFont val="Times New Roman"/>
        <family val="1"/>
      </rPr>
      <t>MARITZ INC',</t>
    </r>
    <r>
      <rPr>
        <sz val="9"/>
        <rFont val="Times New Roman"/>
        <family val="1"/>
      </rPr>
      <t xml:space="preserve">
                                                         '</t>
    </r>
    <r>
      <rPr>
        <b/>
        <sz val="9"/>
        <rFont val="Times New Roman"/>
        <family val="1"/>
      </rPr>
      <t>RS        '.
                                                         'TSYS'</t>
    </r>
  </si>
  <si>
    <t xml:space="preserve">X(250)   </t>
  </si>
  <si>
    <t>SPACES</t>
  </si>
  <si>
    <t>MERCHANT HEADER RECORD</t>
  </si>
  <si>
    <t>MERCHANT-HEADER         "1"</t>
  </si>
  <si>
    <t xml:space="preserve">QTTD-HDR-MERCHANT-DESC </t>
  </si>
  <si>
    <t xml:space="preserve">X(43) </t>
  </si>
  <si>
    <r>
      <t xml:space="preserve">Merchant description  </t>
    </r>
    <r>
      <rPr>
        <b/>
        <sz val="9"/>
        <rFont val="Times New Roman"/>
        <family val="1"/>
      </rPr>
      <t>"BONUS", " ADJUSTMENT"</t>
    </r>
  </si>
  <si>
    <t xml:space="preserve">QTTD-HDR-GROUP         </t>
  </si>
  <si>
    <r>
      <t xml:space="preserve">Header group </t>
    </r>
    <r>
      <rPr>
        <b/>
        <sz val="9"/>
        <rFont val="Times New Roman"/>
        <family val="1"/>
      </rPr>
      <t>"AAAAA"</t>
    </r>
  </si>
  <si>
    <t xml:space="preserve">X(226) </t>
  </si>
  <si>
    <t>DETAIL                  "2"</t>
  </si>
  <si>
    <t xml:space="preserve">QTTD:-IDENT-FLAG          </t>
  </si>
  <si>
    <r>
      <t xml:space="preserve">Identity flag (LMS-ACCT = 'L', CMS-ACCT-NBR= 'A' &amp; CMS-CARD = 'C')
</t>
    </r>
    <r>
      <rPr>
        <b/>
        <sz val="9"/>
        <rFont val="Times New Roman"/>
        <family val="1"/>
      </rPr>
      <t>"L"</t>
    </r>
  </si>
  <si>
    <t xml:space="preserve">QTTD:-ORG                 </t>
  </si>
  <si>
    <t xml:space="preserve">QTTD:-ACCT                </t>
  </si>
  <si>
    <t>LMS Account</t>
  </si>
  <si>
    <t xml:space="preserve">QTTD:-SCHEME-ID           </t>
  </si>
  <si>
    <t xml:space="preserve">X(5)  </t>
  </si>
  <si>
    <t>LMS Scheme ID</t>
  </si>
  <si>
    <t xml:space="preserve">QTTD:-CMS-NBR             </t>
  </si>
  <si>
    <t xml:space="preserve">X(16)  </t>
  </si>
  <si>
    <t>First 16 bytes of the CMS number</t>
  </si>
  <si>
    <t xml:space="preserve">QTTD:-TXN                 </t>
  </si>
  <si>
    <t xml:space="preserve">9(4) </t>
  </si>
  <si>
    <r>
      <t xml:space="preserve">
REDEEM-INCREASE   0051
BONUS-INCREASE      0052
REDEEM-DECREASE  0071
BONUS-DECREASE     0072</t>
    </r>
    <r>
      <rPr>
        <b/>
        <sz val="9"/>
        <rFont val="Times New Roman"/>
        <family val="1"/>
      </rPr>
      <t xml:space="preserve">
</t>
    </r>
    <r>
      <rPr>
        <sz val="9"/>
        <rFont val="Times New Roman"/>
        <family val="1"/>
      </rPr>
      <t>ADJUST-IN                   0054
ADJUST-OUT               0074</t>
    </r>
    <r>
      <rPr>
        <b/>
        <sz val="9"/>
        <rFont val="Times New Roman"/>
        <family val="1"/>
      </rPr>
      <t xml:space="preserve">
</t>
    </r>
    <r>
      <rPr>
        <sz val="9"/>
        <rFont val="Times New Roman"/>
        <family val="1"/>
      </rPr>
      <t>EARNED-INCREASE    0050
EARNED-DECREASE  0070</t>
    </r>
    <r>
      <rPr>
        <b/>
        <sz val="9"/>
        <rFont val="Times New Roman"/>
        <family val="1"/>
      </rPr>
      <t xml:space="preserve">
</t>
    </r>
  </si>
  <si>
    <t xml:space="preserve">QTTD:-BONUS-POINTS        </t>
  </si>
  <si>
    <t xml:space="preserve">9(17)  </t>
  </si>
  <si>
    <t>Points</t>
  </si>
  <si>
    <t xml:space="preserve">QTTD:-TRANS-DATE-GREG     </t>
  </si>
  <si>
    <t xml:space="preserve"> 9(8)  </t>
  </si>
  <si>
    <r>
      <t xml:space="preserve">Transaction date (In Greg format)  </t>
    </r>
    <r>
      <rPr>
        <b/>
        <sz val="9"/>
        <rFont val="Times New Roman"/>
        <family val="1"/>
      </rPr>
      <t>"MMDDCCYY"</t>
    </r>
  </si>
  <si>
    <t xml:space="preserve">QTTD:-REF-NBR             </t>
  </si>
  <si>
    <t xml:space="preserve">X(18)   </t>
  </si>
  <si>
    <r>
      <t xml:space="preserve">Reference number </t>
    </r>
    <r>
      <rPr>
        <b/>
        <sz val="9"/>
        <rFont val="Times New Roman"/>
        <family val="1"/>
      </rPr>
      <t>Spaces</t>
    </r>
  </si>
  <si>
    <t xml:space="preserve">QTTD:-TRANS-DESC          </t>
  </si>
  <si>
    <t xml:space="preserve">Transaction description description from business (40)
</t>
  </si>
  <si>
    <t xml:space="preserve">QTTD:-CMS-ORG             </t>
  </si>
  <si>
    <t xml:space="preserve">XXX  </t>
  </si>
  <si>
    <t xml:space="preserve">QTTD:-CMS-ACCT            </t>
  </si>
  <si>
    <t xml:space="preserve">X(19)  </t>
  </si>
  <si>
    <t>CMS Acct</t>
  </si>
  <si>
    <t xml:space="preserve">QTTD:-ACTUAL-VALUE        </t>
  </si>
  <si>
    <r>
      <t xml:space="preserve">Actual Value </t>
    </r>
    <r>
      <rPr>
        <b/>
        <sz val="9"/>
        <rFont val="Times New Roman"/>
        <family val="1"/>
      </rPr>
      <t>"0"</t>
    </r>
  </si>
  <si>
    <t xml:space="preserve">QTTD:-CATALOG-NBR         </t>
  </si>
  <si>
    <r>
      <t xml:space="preserve">Catalog number </t>
    </r>
    <r>
      <rPr>
        <b/>
        <sz val="9"/>
        <rFont val="Times New Roman"/>
        <family val="1"/>
      </rPr>
      <t>Spaces</t>
    </r>
  </si>
  <si>
    <t xml:space="preserve">QTTD:-REWARDS-CATEGORY    </t>
  </si>
  <si>
    <t xml:space="preserve">X(6)   </t>
  </si>
  <si>
    <r>
      <t xml:space="preserve">Reward Category </t>
    </r>
    <r>
      <rPr>
        <b/>
        <sz val="9"/>
        <rFont val="Times New Roman"/>
        <family val="1"/>
      </rPr>
      <t>Spaces</t>
    </r>
  </si>
  <si>
    <t xml:space="preserve">QTTD:-SERVICE-PROVIDER-ID </t>
  </si>
  <si>
    <t xml:space="preserve">X(4) </t>
  </si>
  <si>
    <r>
      <t xml:space="preserve">Service Provider Id  </t>
    </r>
    <r>
      <rPr>
        <b/>
        <sz val="9"/>
        <rFont val="Times New Roman"/>
        <family val="1"/>
      </rPr>
      <t>Spaces</t>
    </r>
  </si>
  <si>
    <t>QTTD:-REDEMPTION-CHANNEL</t>
  </si>
  <si>
    <r>
      <t xml:space="preserve">Redemption channel </t>
    </r>
    <r>
      <rPr>
        <b/>
        <sz val="9"/>
        <rFont val="Times New Roman"/>
        <family val="1"/>
      </rPr>
      <t>Spaces</t>
    </r>
  </si>
  <si>
    <t>QTTD:-USER-DEFINED-DATA</t>
  </si>
  <si>
    <t xml:space="preserve"> X(30)</t>
  </si>
  <si>
    <r>
      <t xml:space="preserve">User defined data  </t>
    </r>
    <r>
      <rPr>
        <b/>
        <sz val="9"/>
        <rFont val="Times New Roman"/>
        <family val="1"/>
      </rPr>
      <t>Spaces</t>
    </r>
  </si>
  <si>
    <t xml:space="preserve">QTTD:-HI-HSBC-AREA   </t>
  </si>
  <si>
    <t>GROUP</t>
  </si>
  <si>
    <t>spaces</t>
  </si>
  <si>
    <t xml:space="preserve">QTTD:-HI-GLOBAL-AREA-1  </t>
  </si>
  <si>
    <t>QTTD:-GLBL-PRODUCT-CODE</t>
  </si>
  <si>
    <t>X(8)</t>
  </si>
  <si>
    <r>
      <t xml:space="preserve">Product-code </t>
    </r>
    <r>
      <rPr>
        <b/>
        <sz val="9"/>
        <rFont val="Times New Roman"/>
        <family val="1"/>
      </rPr>
      <t>Spaces</t>
    </r>
  </si>
  <si>
    <t xml:space="preserve">QTTD:-HI-GLOBAL-FILLER-1  </t>
  </si>
  <si>
    <t>X(11)</t>
  </si>
  <si>
    <t xml:space="preserve">QTTD:-HI-BUS-UNIT-AREA-1 </t>
  </si>
  <si>
    <t>QTTD:-HI-BUS-UNIT-FILLER-1</t>
  </si>
  <si>
    <t>QTTD:-HI-REGIONAL-AREA-1</t>
  </si>
  <si>
    <t xml:space="preserve">GROUP </t>
  </si>
  <si>
    <t>QTTD:-HI-REGIONAL-FILLER-1</t>
  </si>
  <si>
    <t xml:space="preserve"> X(15) </t>
  </si>
  <si>
    <t>MERCHANT TRAILER RECORD</t>
  </si>
  <si>
    <t>MERCHANT-TRAILER        "3"</t>
  </si>
  <si>
    <t>QTTD-TRL-RECORD-COUNT</t>
  </si>
  <si>
    <t xml:space="preserve">9(11)  </t>
  </si>
  <si>
    <t>Total no of detail records.</t>
  </si>
  <si>
    <t xml:space="preserve">X(263)   </t>
  </si>
  <si>
    <t>FILE TRAILER RECORD</t>
  </si>
  <si>
    <t>FILE-TRAILER           "9"</t>
  </si>
  <si>
    <t xml:space="preserve"> X(274)   </t>
  </si>
  <si>
    <t>Seg ID Load file - GQTSIRL</t>
  </si>
  <si>
    <t>Copybook Name: P2B0.CP000000.P2B1.CPY(GQTSIRL)  Record Length : 60 Bytes</t>
  </si>
  <si>
    <t>GQTSI-HEADER-RECORD</t>
  </si>
  <si>
    <t>GQTSI-REC-TYPE</t>
  </si>
  <si>
    <t xml:space="preserve">X </t>
  </si>
  <si>
    <t>HEADER                 "1"</t>
  </si>
  <si>
    <t>GQTSI-HDR-EFF-DATE</t>
  </si>
  <si>
    <t xml:space="preserve">X(8)   </t>
  </si>
  <si>
    <r>
      <t xml:space="preserve">Effective date in gregorian format     </t>
    </r>
    <r>
      <rPr>
        <b/>
        <sz val="9"/>
        <rFont val="Times New Roman"/>
        <family val="1"/>
      </rPr>
      <t>"MMDDCCYY"</t>
    </r>
  </si>
  <si>
    <t xml:space="preserve">X(51)  </t>
  </si>
  <si>
    <t>GQTSI-DETAIL-RECORD</t>
  </si>
  <si>
    <t>GQTSI-AR-ACCT</t>
  </si>
  <si>
    <t>CMS acct number</t>
  </si>
  <si>
    <t>GQTSI-LMS-ORG</t>
  </si>
  <si>
    <t xml:space="preserve">XXX     </t>
  </si>
  <si>
    <t xml:space="preserve">LMS org </t>
  </si>
  <si>
    <t>GQTSI-LMS-ACCT</t>
  </si>
  <si>
    <t>LMS acct number</t>
  </si>
  <si>
    <t>GQTSI-SEGMENT-INDC</t>
  </si>
  <si>
    <r>
      <t xml:space="preserve">Segment indicator 
</t>
    </r>
    <r>
      <rPr>
        <b/>
        <sz val="9"/>
        <color indexed="10"/>
        <rFont val="Times New Roman"/>
        <family val="1"/>
      </rPr>
      <t>Seg ID Remove</t>
    </r>
    <r>
      <rPr>
        <sz val="9"/>
        <rFont val="Times New Roman"/>
        <family val="1"/>
      </rPr>
      <t xml:space="preserve"> = </t>
    </r>
    <r>
      <rPr>
        <b/>
        <sz val="9"/>
        <rFont val="Times New Roman"/>
        <family val="1"/>
      </rPr>
      <t>"Spaces X3"</t>
    </r>
  </si>
  <si>
    <t>GQTSI-TRAILER-RECORD</t>
  </si>
  <si>
    <t>TRAILER                "9"</t>
  </si>
  <si>
    <t xml:space="preserve">GQTSI-TLR-NBR-RECS  </t>
  </si>
  <si>
    <t xml:space="preserve">S9(17)  </t>
  </si>
  <si>
    <t>Number of record with header &amp; trailer</t>
  </si>
  <si>
    <t>GQTSI-TLR-TOT-CHANGE</t>
  </si>
  <si>
    <t xml:space="preserve">FILLER                </t>
  </si>
  <si>
    <t xml:space="preserve">X(41) </t>
  </si>
  <si>
    <t>Fulfillment File layout - HQTPURL</t>
  </si>
  <si>
    <t>Copybook Name: P2J0.CP000000.P2J1.CPY(HQTPURL) Record Length : 300 Bytes</t>
  </si>
  <si>
    <t>HQTPU-RECORD-TYPE</t>
  </si>
  <si>
    <t>FILE-HEADER          "1"</t>
  </si>
  <si>
    <t>HQTPU-EFFECTIVE-DATE</t>
  </si>
  <si>
    <t xml:space="preserve">X(8)  </t>
  </si>
  <si>
    <r>
      <t>Header Date (In Greg format)</t>
    </r>
    <r>
      <rPr>
        <b/>
        <sz val="9"/>
        <rFont val="Times New Roman"/>
        <family val="1"/>
      </rPr>
      <t xml:space="preserve"> "CCYYMMDD"</t>
    </r>
  </si>
  <si>
    <t>X(291)</t>
  </si>
  <si>
    <t xml:space="preserve">HQTPU-ORG         </t>
  </si>
  <si>
    <t xml:space="preserve">HQTPU-ACCT        </t>
  </si>
  <si>
    <t>X(19)</t>
  </si>
  <si>
    <t>HQTPU-PRIMARY-CMS-ACCT</t>
  </si>
  <si>
    <t>LMS CMS Account</t>
  </si>
  <si>
    <t xml:space="preserve">HQTPU-SCHEME      </t>
  </si>
  <si>
    <t xml:space="preserve">HQTPU-GROUP-CODE  </t>
  </si>
  <si>
    <t xml:space="preserve">HQTPU-PLAN-ID     </t>
  </si>
  <si>
    <t>Plan ID</t>
  </si>
  <si>
    <t xml:space="preserve">HQTPU-PLAN-TYPE   </t>
  </si>
  <si>
    <t>Plan Type
BASE                VALUE 'B'
SUPPLEMENTRY        VALUE 'S'
OVERRIDE            VALUE 'O'</t>
  </si>
  <si>
    <t>HQTPU-TABLE-PRIORITY</t>
  </si>
  <si>
    <t>Table Priority</t>
  </si>
  <si>
    <t xml:space="preserve">HQTPU-REF-NBR  </t>
  </si>
  <si>
    <t>X(23)</t>
  </si>
  <si>
    <t>HQTPU-PLAN-DESC</t>
  </si>
  <si>
    <t>X(40)</t>
  </si>
  <si>
    <t>Plan Description</t>
  </si>
  <si>
    <t xml:space="preserve">HQTPU-TXN-CODE </t>
  </si>
  <si>
    <t>S9(03)</t>
  </si>
  <si>
    <t>Transaction Code
MONETARY-DEBIT      VALUE 001
MONETARY-CREDIT     VALUE 002
EARNED-INCREASE     VALUE 050
EARNED-DECREASE     VALUE 070
BONUS-INCREASE      VALUE 052
BONUS-DECREASE      VALUE 072
EXPIRED-INCREASE    VALUE 053
REDEEMED-INCREASE   VALUE 051
REDEEMED-DECREASE   VALUE 071
ADJUSTMENT-INCREASE VALUE 054
ADJUSTMENT-DECREASE VALUE 074
CLOSED-INCREASE     VALUE 055
CLOSED-DECREASE     VALUE 075</t>
  </si>
  <si>
    <t>HQTPU-TXN-TYPE</t>
  </si>
  <si>
    <t>MEMO                VALUE 'M'
DEBIT               VALUE 'D'
CREDIT              VALUE 'C'</t>
  </si>
  <si>
    <t xml:space="preserve">HQTPU-CMS-MON-TXN </t>
  </si>
  <si>
    <t xml:space="preserve">HQTPU-POINTS      </t>
  </si>
  <si>
    <t>S9(13)</t>
  </si>
  <si>
    <t>HQTPU-TIER-RATE-VALUE</t>
  </si>
  <si>
    <t>HQTPU-TIER-RATE-VALUE-IND</t>
  </si>
  <si>
    <t>TIER-RATE            VALUE 'R'
TIER-VALUE           VALUE 'V'</t>
  </si>
  <si>
    <t>HQTPU-TIER-SEQUENCE</t>
  </si>
  <si>
    <t xml:space="preserve">HQTPU-CAP-EXCEEDED </t>
  </si>
  <si>
    <t>CAP-EXCEEDED              VALUE 'Y'</t>
  </si>
  <si>
    <t>HQTPU-TRAN-EFF-DATE</t>
  </si>
  <si>
    <t xml:space="preserve">HQTPU-PRIMARY-ACCT </t>
  </si>
  <si>
    <t>X(81)</t>
  </si>
  <si>
    <t>HQTPU-TOTAL-REC</t>
  </si>
  <si>
    <t>X(17)</t>
  </si>
  <si>
    <t>Total Records</t>
  </si>
  <si>
    <t>HQTPU-TOTAL-TXN</t>
  </si>
  <si>
    <t>Total Transactions</t>
  </si>
  <si>
    <t xml:space="preserve"> X(265)   </t>
  </si>
  <si>
    <t>De-Enrollment file Layout - QTHPRL</t>
  </si>
  <si>
    <t>Copybook Name:  P2B0.CP000000.P2B1.CPY(QTHPRL) Record Length : 60 Bytes</t>
  </si>
  <si>
    <t>Start Pos.</t>
  </si>
  <si>
    <t>End</t>
  </si>
  <si>
    <t xml:space="preserve">Misc&gt; </t>
  </si>
  <si>
    <t>QTHP:-RECORD</t>
  </si>
  <si>
    <t>QTHP-DETAIL-RECORD</t>
  </si>
  <si>
    <t>QTHP:-TYPE</t>
  </si>
  <si>
    <r>
      <t xml:space="preserve">
</t>
    </r>
    <r>
      <rPr>
        <b/>
        <sz val="9"/>
        <rFont val="Times New Roman"/>
        <family val="1"/>
      </rPr>
      <t>Header "1"</t>
    </r>
  </si>
  <si>
    <t>QTHP-HEADER-RECORD</t>
  </si>
  <si>
    <t>Detail "2"</t>
  </si>
  <si>
    <t>QTHP:-ORG</t>
  </si>
  <si>
    <t>QTHP:-LMS-ACCOUNT</t>
  </si>
  <si>
    <t>QTHP:-SCHEME</t>
  </si>
  <si>
    <t>X(5)</t>
  </si>
  <si>
    <t>QTHP:-INT-STATUS</t>
  </si>
  <si>
    <t>CLOSED     "7"
PURGE       8</t>
  </si>
  <si>
    <t xml:space="preserve">QTHP:-HI-HSBC-AREA  </t>
  </si>
  <si>
    <t xml:space="preserve">QTHP:-HI-GLOBAL-AREA-1  </t>
  </si>
  <si>
    <t xml:space="preserve">GROUP  </t>
  </si>
  <si>
    <t>QTHP:-HI-DE-ENROLL-CHANNEL</t>
  </si>
  <si>
    <t>X(4)</t>
  </si>
  <si>
    <t>De-enrollemnt  channel</t>
  </si>
  <si>
    <t xml:space="preserve">QTHP:-HI-GLOBAL-FILLER-1 </t>
  </si>
  <si>
    <t xml:space="preserve">X(17) </t>
  </si>
  <si>
    <t>QTHP:-HI-REGIONAL-AREA-1</t>
  </si>
  <si>
    <t xml:space="preserve">QTHP:-HI-REGIONAL-FILLER-1 </t>
  </si>
  <si>
    <t xml:space="preserve">QTHP:-HI-BUS-UNIT-AREA-1  </t>
  </si>
  <si>
    <t xml:space="preserve">GROUP   </t>
  </si>
  <si>
    <t>QTHP:-HI-BUS-UNIT-FILLER-1</t>
  </si>
  <si>
    <t xml:space="preserve">X(5) </t>
  </si>
  <si>
    <t>QTHP-TRAILER-RECORD</t>
  </si>
  <si>
    <t>Trailer  "9"</t>
  </si>
  <si>
    <t>Enrollment File - GQTNE</t>
  </si>
  <si>
    <t>Copybook Name: P2B0.CP000000.P2B1.CPY(GQTNERL)   Record Length : 200 Bytes</t>
  </si>
  <si>
    <t>Start
Pos</t>
  </si>
  <si>
    <t>End Pos.</t>
  </si>
  <si>
    <t>Data
Req</t>
  </si>
  <si>
    <t>HEADER RECORD</t>
  </si>
  <si>
    <t>GQTNE-RECORD-TYPE</t>
  </si>
  <si>
    <t>FILE-HEADER          '1"</t>
  </si>
  <si>
    <t>GQTNE-HDR-DATE-GREG</t>
  </si>
  <si>
    <t xml:space="preserve">9(8)      </t>
  </si>
  <si>
    <r>
      <t>File date in Greg "</t>
    </r>
    <r>
      <rPr>
        <b/>
        <sz val="9"/>
        <rFont val="Times New Roman"/>
        <family val="1"/>
      </rPr>
      <t>MMDDCCYY"</t>
    </r>
  </si>
  <si>
    <t xml:space="preserve">X(191)  </t>
  </si>
  <si>
    <t xml:space="preserve">GQTNE:-CMS-ORG      </t>
  </si>
  <si>
    <t>CMS ORG</t>
  </si>
  <si>
    <t xml:space="preserve">GQTNE:-CMS-ACCT-NBR </t>
  </si>
  <si>
    <t xml:space="preserve"> X(19)  </t>
  </si>
  <si>
    <t>CMS Account Number</t>
  </si>
  <si>
    <t>GQTNE:-LMS-SCHEME-ID</t>
  </si>
  <si>
    <t xml:space="preserve">GQTNE:-CHANNEL-CODE </t>
  </si>
  <si>
    <t xml:space="preserve">X(4)  </t>
  </si>
  <si>
    <t>Enrollment Channel of the account</t>
  </si>
  <si>
    <t xml:space="preserve">GQTNE:-SEG-CODE     </t>
  </si>
  <si>
    <t xml:space="preserve">XXX   </t>
  </si>
  <si>
    <t>Segement Indicator of the account</t>
  </si>
  <si>
    <t xml:space="preserve">GQTNE:-CUST-IND     </t>
  </si>
  <si>
    <t xml:space="preserve">XX        </t>
  </si>
  <si>
    <t>Customer Indicator of the account</t>
  </si>
  <si>
    <t xml:space="preserve">GQTNE:-MEMB-ID   </t>
  </si>
  <si>
    <r>
      <t xml:space="preserve">Member Id of the acct </t>
    </r>
    <r>
      <rPr>
        <b/>
        <sz val="9"/>
        <color indexed="8"/>
        <rFont val="Times New Roman"/>
        <family val="1"/>
      </rPr>
      <t>Spaces</t>
    </r>
  </si>
  <si>
    <t xml:space="preserve">GQTNE:-HI-HSBC-AREA </t>
  </si>
  <si>
    <t xml:space="preserve"> Spaces</t>
  </si>
  <si>
    <t xml:space="preserve">QTNE:-HI-GLOBAL-AREA-1   </t>
  </si>
  <si>
    <t xml:space="preserve">GQTNE:-HI-ENROLL-RETRY-CNT </t>
  </si>
  <si>
    <t>Enrollment Retry count - zero</t>
  </si>
  <si>
    <t xml:space="preserve">GQTNE:-HI-GLOBAL-FILLER-1 </t>
  </si>
  <si>
    <t xml:space="preserve">X(93)    </t>
  </si>
  <si>
    <t xml:space="preserve">GQTNE:-HI-REGIONAL-AREA-1  </t>
  </si>
  <si>
    <t xml:space="preserve">GROUP    </t>
  </si>
  <si>
    <t>GQTNE:-HI-REGIONAL-FILLER-1</t>
  </si>
  <si>
    <t xml:space="preserve">X(25)   </t>
  </si>
  <si>
    <t xml:space="preserve">GQTNE:-HI-BUS-UNIT-AREA-1  </t>
  </si>
  <si>
    <t>GQTNE:-HI-BUS-UNIT-FILLER-1</t>
  </si>
  <si>
    <t>TRAILER RECORD</t>
  </si>
  <si>
    <t>FILE-TRAILER         "9"</t>
  </si>
  <si>
    <t>GQTNE-TRL-DATE-GREG</t>
  </si>
  <si>
    <t xml:space="preserve"> 9(8)    </t>
  </si>
  <si>
    <r>
      <t>File date in Gregv "</t>
    </r>
    <r>
      <rPr>
        <b/>
        <sz val="9"/>
        <rFont val="Times New Roman"/>
        <family val="1"/>
      </rPr>
      <t>MMDDCCYY"</t>
    </r>
  </si>
  <si>
    <t>GQTNE-TOTAL-RECORDS</t>
  </si>
  <si>
    <t>Total number of records in the file</t>
  </si>
  <si>
    <t>GQTNE-TOTAL-ENROLL</t>
  </si>
  <si>
    <t>Total number of detail records in the file</t>
  </si>
  <si>
    <t xml:space="preserve">X(157) </t>
  </si>
  <si>
    <t>Fulfillment File layout - HQMAURL</t>
  </si>
  <si>
    <t>Copybook Name: P2J0.CP000000.P2J1.CPY(HQMAURL) Record Length : 200 Bytes</t>
  </si>
  <si>
    <t>HQMAU-LMS-ORG</t>
  </si>
  <si>
    <t>HQMAU-LMS-ACCT</t>
  </si>
  <si>
    <t>HQMAU-DATE-YYYYDDD</t>
  </si>
  <si>
    <t>HQMAU-TIME-HHMMSSTT</t>
  </si>
  <si>
    <t>HQMAU-TIE-BREAKER</t>
  </si>
  <si>
    <t>HQMAU-CMS-ACCT</t>
  </si>
  <si>
    <t>HQMAU-FIELD-CODE</t>
  </si>
  <si>
    <t>HQMAU-NEW-FIELD-VALUE</t>
  </si>
  <si>
    <t>HQMAU-PRIMARY-ACCT</t>
  </si>
  <si>
    <t>S9(08)</t>
  </si>
  <si>
    <t>S9(04)</t>
  </si>
  <si>
    <t>X(60)</t>
  </si>
  <si>
    <t>X(48)</t>
  </si>
  <si>
    <t>HQMAU-TRAILER-TOT-REC</t>
  </si>
  <si>
    <t>HQMAU-TRAILER-TOT-UPD</t>
  </si>
  <si>
    <t>9(17)</t>
  </si>
  <si>
    <t>X(115)</t>
  </si>
  <si>
    <t>LMS Acct</t>
  </si>
  <si>
    <t>FIELD Code</t>
  </si>
  <si>
    <t>NEW-FIELD Value</t>
  </si>
  <si>
    <t>PRIMARY Acct [Space has been forced here as part of PCI compliance]</t>
  </si>
  <si>
    <t>Total file record</t>
  </si>
  <si>
    <t>Total detail record</t>
  </si>
  <si>
    <t>Fulfillment File layout - HQMNURL</t>
  </si>
  <si>
    <t>Copybook Name: P2J0.CP000000.P2J1.CPY(HQMNURL) Record Length : 900 Bytes</t>
  </si>
  <si>
    <t>HQMAU-HEADER-EFF-DATE</t>
  </si>
  <si>
    <t>X(141)</t>
  </si>
  <si>
    <t>Header date</t>
  </si>
  <si>
    <t>Date</t>
  </si>
  <si>
    <t>Time</t>
  </si>
  <si>
    <t>Tie Breaker</t>
  </si>
  <si>
    <t>HQMNU-RECORD-TYPE</t>
  </si>
  <si>
    <t>HQMNU-TOTAL-REC</t>
  </si>
  <si>
    <t>HQMNU-HDR-EFF-DATE</t>
  </si>
  <si>
    <t>HQMNU-CMS-ACCT</t>
  </si>
  <si>
    <t>HQMNU-NAME-LINE-1</t>
  </si>
  <si>
    <t>HQMNU-NAME-LINE-2</t>
  </si>
  <si>
    <t>HQMNU-NAME-LINE-3</t>
  </si>
  <si>
    <t>HQMNU-FNAME-AUTH-USER-1</t>
  </si>
  <si>
    <t>HQMNU-FNAME-AUTH-USER-2</t>
  </si>
  <si>
    <t>HQMNU-FNAME-AUTH-USER-3</t>
  </si>
  <si>
    <t>HQMNU-ADDR-1</t>
  </si>
  <si>
    <t>HQMNU-ADDR-2</t>
  </si>
  <si>
    <t>HQMNU-CITY</t>
  </si>
  <si>
    <t>HQMNU-STATE</t>
  </si>
  <si>
    <t>HQMNU-SUBURB</t>
  </si>
  <si>
    <t>HQMNU-PSTL-CD</t>
  </si>
  <si>
    <t>HQMNU-CNTRY-CD</t>
  </si>
  <si>
    <t>HQMNU-COUNTY</t>
  </si>
  <si>
    <t>HQMNU-HOME-PHONE</t>
  </si>
  <si>
    <t>HQMNU-EMP-PHONE</t>
  </si>
  <si>
    <t>HQMNU-TOTAL-Enrollment</t>
  </si>
  <si>
    <t>HQMNU-MOBILE-PHONE</t>
  </si>
  <si>
    <t>HQMNU-CUST-IND</t>
  </si>
  <si>
    <t>HQMNU-SEG-CODE</t>
  </si>
  <si>
    <t>HQMNU-MBR-STATUS</t>
  </si>
  <si>
    <t>HQMNU-LANG-INDIC</t>
  </si>
  <si>
    <t>HQMNU-EMAIL</t>
  </si>
  <si>
    <t>HQMNU-DNS-FLAG</t>
  </si>
  <si>
    <t>HQMNU-PROG-CODE</t>
  </si>
  <si>
    <t>HQMNU-OWNING-BRNCH</t>
  </si>
  <si>
    <t>HQMNU-CUST-VER-1</t>
  </si>
  <si>
    <t>HQMNU-CUST-VER-2</t>
  </si>
  <si>
    <t>HQMNU-DOB</t>
  </si>
  <si>
    <t>HQMNU-PRIMARY-ACCT</t>
  </si>
  <si>
    <t>HQMNU-CMS-ORG</t>
  </si>
  <si>
    <t>HQMNU-CMS-LOGO</t>
  </si>
  <si>
    <t>HQMNU-BRANDING-GROUP</t>
  </si>
  <si>
    <t>HQMNU-LMS-ORG</t>
  </si>
  <si>
    <t>HQMNU-LMS-ACCT</t>
  </si>
  <si>
    <t>X(30)</t>
  </si>
  <si>
    <t>X(10)</t>
  </si>
  <si>
    <t>X(09)</t>
  </si>
  <si>
    <t>X(50)</t>
  </si>
  <si>
    <t>Name Line1</t>
  </si>
  <si>
    <t>Name Line2</t>
  </si>
  <si>
    <t>Name Line3</t>
  </si>
  <si>
    <t xml:space="preserve">State </t>
  </si>
  <si>
    <t xml:space="preserve">Suburb </t>
  </si>
  <si>
    <t>Pstl Cd</t>
  </si>
  <si>
    <t>Cntry Cd</t>
  </si>
  <si>
    <t>Home Phone</t>
  </si>
  <si>
    <t>Emp Phone</t>
  </si>
  <si>
    <t>Mobile Phone</t>
  </si>
  <si>
    <t>Cust Ind</t>
  </si>
  <si>
    <t>Seg Code</t>
  </si>
  <si>
    <t>Mbr Status</t>
  </si>
  <si>
    <t>Lang Indic</t>
  </si>
  <si>
    <t xml:space="preserve">Email </t>
  </si>
  <si>
    <t>Dns Flag</t>
  </si>
  <si>
    <t>Prog Code</t>
  </si>
  <si>
    <t>Owning Brnch</t>
  </si>
  <si>
    <t>Cust Ver1</t>
  </si>
  <si>
    <t>Cust Ver2</t>
  </si>
  <si>
    <t xml:space="preserve">Dob </t>
  </si>
  <si>
    <t>Primary Acct</t>
  </si>
  <si>
    <t>Cms Org</t>
  </si>
  <si>
    <t>Cms Logo</t>
  </si>
  <si>
    <t>Branding Group</t>
  </si>
  <si>
    <t>Auth USer1</t>
  </si>
  <si>
    <t>Auth USer2</t>
  </si>
  <si>
    <t>Auth User3</t>
  </si>
  <si>
    <t>Address 1</t>
  </si>
  <si>
    <t>Address 2</t>
  </si>
  <si>
    <t>City</t>
  </si>
  <si>
    <t>County</t>
  </si>
  <si>
    <t>Copybook Name: PCCN0.PDS.RPE.W2B1CPY(QMGLRL), P2B0.CP000000.P2B1.CPY(QMGLRL) Record Length : 176 Bytes</t>
  </si>
  <si>
    <t>Fulfillment File layout - QTGIRL</t>
  </si>
  <si>
    <t>Copybook Name: PCCN0.PDS.RPE.W2B1CPY(QTGIRL), P2B0.CP000000.P2B1.CPY(QTGILRL) Record Length : 100 Bytes</t>
  </si>
  <si>
    <t>QTGI-RECORD</t>
  </si>
  <si>
    <t>QTGI-KEY</t>
  </si>
  <si>
    <t>QTGI-AMT</t>
  </si>
  <si>
    <t>QTGI-POSTING-DATE</t>
  </si>
  <si>
    <t>QTGI-DESC</t>
  </si>
  <si>
    <t>QTGI-SOURCE-KEY</t>
  </si>
  <si>
    <t>QTGI-GL-MTH</t>
  </si>
  <si>
    <t>QTGI-CONTRA-ACCT</t>
  </si>
  <si>
    <t>QTGI-SI-ORG</t>
  </si>
  <si>
    <t>QTGI-KEY-GL-ACCT-NBR</t>
  </si>
  <si>
    <t>QTGI-KEY-GL-MTH</t>
  </si>
  <si>
    <t>QTGI-SK-ORG</t>
  </si>
  <si>
    <t>QTGI-SK-SCHEME</t>
  </si>
  <si>
    <t>QTGI-SK-OWNING-BRANCH</t>
  </si>
  <si>
    <t>QTGI-SK-TXN-CODE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</si>
</sst>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b/>
      <sz val="9"/>
      <color indexed="8"/>
      <name val="Times New Roman"/>
      <family val="1"/>
    </font>
    <font>
      <b/>
      <sz val="9"/>
      <color indexed="9"/>
      <name val="Times New Roman"/>
      <family val="1"/>
    </font>
    <font>
      <sz val="10"/>
      <color indexed="9"/>
      <name val="Arial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Times New Roman"/>
      <family val="1"/>
    </font>
    <font>
      <sz val="11"/>
      <color indexed="9"/>
      <name val="Times New Roman"/>
      <family val="1"/>
    </font>
    <font>
      <sz val="9"/>
      <name val="Times New Roman"/>
    </font>
    <font>
      <sz val="12"/>
      <name val="Times New Roman"/>
      <family val="1"/>
    </font>
    <font>
      <sz val="12"/>
      <color indexed="13"/>
      <name val="Times New Roman"/>
      <family val="1"/>
    </font>
    <font>
      <sz val="12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</font>
    <font>
      <sz val="11"/>
      <name val="Calibri"/>
      <family val="2"/>
    </font>
    <font>
      <sz val="10"/>
      <color indexed="9"/>
      <name val="Arial"/>
    </font>
    <font>
      <b/>
      <sz val="11"/>
      <color indexed="8"/>
      <name val="Times New Roman"/>
      <family val="1"/>
    </font>
    <font>
      <b/>
      <sz val="11"/>
      <color indexed="9"/>
      <name val="Times New Roman"/>
      <family val="1"/>
    </font>
    <font>
      <b/>
      <sz val="9"/>
      <color indexed="10"/>
      <name val="Times New Roman"/>
      <family val="1"/>
    </font>
    <font>
      <b/>
      <sz val="9"/>
      <color indexed="8"/>
      <name val="Courier New"/>
      <family val="3"/>
    </font>
    <font>
      <sz val="10"/>
      <name val="Arial"/>
      <family val="2"/>
    </font>
    <font>
      <sz val="10"/>
      <color indexed="8"/>
      <name val="Arial"/>
    </font>
    <font>
      <b/>
      <sz val="9"/>
      <color indexed="9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0" fontId="3" fillId="0" borderId="0" xfId="0" applyFont="1" applyBorder="1"/>
    <xf numFmtId="0" fontId="4" fillId="0" borderId="0" xfId="0" applyFont="1"/>
    <xf numFmtId="0" fontId="4" fillId="0" borderId="1" xfId="0" applyFont="1" applyBorder="1"/>
    <xf numFmtId="0" fontId="6" fillId="2" borderId="2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wrapText="1"/>
    </xf>
    <xf numFmtId="0" fontId="4" fillId="5" borderId="1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4" fillId="4" borderId="1" xfId="0" applyFont="1" applyFill="1" applyBorder="1"/>
    <xf numFmtId="0" fontId="13" fillId="0" borderId="1" xfId="0" applyFont="1" applyBorder="1" applyAlignment="1">
      <alignment vertical="top" wrapText="1"/>
    </xf>
    <xf numFmtId="0" fontId="13" fillId="5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8" fillId="5" borderId="0" xfId="0" applyFont="1" applyFill="1"/>
    <xf numFmtId="0" fontId="3" fillId="5" borderId="0" xfId="0" applyFont="1" applyFill="1"/>
    <xf numFmtId="0" fontId="8" fillId="5" borderId="0" xfId="0" applyFont="1" applyFill="1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2" borderId="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6" fillId="0" borderId="1" xfId="0" applyFont="1" applyBorder="1"/>
    <xf numFmtId="0" fontId="0" fillId="0" borderId="1" xfId="0" applyBorder="1" applyAlignment="1">
      <alignment horizontal="center"/>
    </xf>
    <xf numFmtId="0" fontId="17" fillId="0" borderId="0" xfId="0" applyFont="1"/>
    <xf numFmtId="0" fontId="1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8" fillId="6" borderId="2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horizontal="center" wrapText="1"/>
    </xf>
    <xf numFmtId="0" fontId="18" fillId="6" borderId="1" xfId="0" applyFont="1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19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2" xfId="0" applyFont="1" applyBorder="1" applyAlignment="1">
      <alignment horizontal="center" wrapText="1"/>
    </xf>
    <xf numFmtId="0" fontId="19" fillId="0" borderId="7" xfId="0" applyFont="1" applyFill="1" applyBorder="1" applyAlignment="1">
      <alignment wrapText="1"/>
    </xf>
    <xf numFmtId="0" fontId="0" fillId="7" borderId="1" xfId="0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8" fillId="6" borderId="2" xfId="0" applyFont="1" applyFill="1" applyBorder="1" applyAlignment="1">
      <alignment horizontal="center"/>
    </xf>
    <xf numFmtId="0" fontId="8" fillId="6" borderId="1" xfId="0" applyFont="1" applyFill="1" applyBorder="1"/>
    <xf numFmtId="0" fontId="8" fillId="6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1" xfId="0" applyFill="1" applyBorder="1"/>
    <xf numFmtId="0" fontId="0" fillId="7" borderId="1" xfId="0" applyFill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vertical="top" wrapText="1"/>
    </xf>
    <xf numFmtId="0" fontId="0" fillId="8" borderId="2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19" fillId="8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0" xfId="0" applyFill="1"/>
    <xf numFmtId="0" fontId="19" fillId="0" borderId="1" xfId="0" applyFont="1" applyBorder="1" applyAlignment="1"/>
    <xf numFmtId="0" fontId="20" fillId="0" borderId="1" xfId="0" applyFont="1" applyFill="1" applyBorder="1"/>
    <xf numFmtId="0" fontId="19" fillId="0" borderId="1" xfId="0" applyFont="1" applyFill="1" applyBorder="1" applyAlignment="1">
      <alignment wrapText="1"/>
    </xf>
    <xf numFmtId="0" fontId="19" fillId="0" borderId="1" xfId="0" applyFont="1" applyBorder="1" applyAlignment="1">
      <alignment horizontal="left"/>
    </xf>
    <xf numFmtId="0" fontId="21" fillId="0" borderId="1" xfId="0" applyFont="1" applyFill="1" applyBorder="1"/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/>
    </xf>
    <xf numFmtId="0" fontId="1" fillId="0" borderId="0" xfId="0" applyFont="1" applyBorder="1"/>
    <xf numFmtId="0" fontId="4" fillId="0" borderId="0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6" xfId="0" applyFont="1" applyBorder="1"/>
    <xf numFmtId="0" fontId="17" fillId="0" borderId="19" xfId="0" applyFont="1" applyBorder="1" applyAlignment="1">
      <alignment horizontal="left"/>
    </xf>
    <xf numFmtId="0" fontId="4" fillId="0" borderId="12" xfId="0" applyFont="1" applyBorder="1"/>
    <xf numFmtId="0" fontId="4" fillId="0" borderId="8" xfId="0" applyFont="1" applyBorder="1"/>
    <xf numFmtId="0" fontId="4" fillId="0" borderId="13" xfId="0" applyFont="1" applyBorder="1" applyAlignment="1">
      <alignment horizontal="left"/>
    </xf>
    <xf numFmtId="0" fontId="4" fillId="0" borderId="20" xfId="0" applyFont="1" applyBorder="1"/>
    <xf numFmtId="0" fontId="4" fillId="0" borderId="21" xfId="0" applyFont="1" applyBorder="1"/>
    <xf numFmtId="0" fontId="4" fillId="0" borderId="5" xfId="0" applyFont="1" applyBorder="1"/>
    <xf numFmtId="0" fontId="4" fillId="0" borderId="22" xfId="0" applyFont="1" applyBorder="1" applyAlignment="1">
      <alignment horizontal="left"/>
    </xf>
    <xf numFmtId="0" fontId="4" fillId="0" borderId="13" xfId="0" applyFont="1" applyBorder="1" applyAlignment="1">
      <alignment horizontal="left" wrapText="1"/>
    </xf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17" fillId="3" borderId="26" xfId="0" applyFont="1" applyFill="1" applyBorder="1" applyAlignment="1">
      <alignment horizontal="center" vertical="top" wrapText="1"/>
    </xf>
    <xf numFmtId="0" fontId="17" fillId="3" borderId="27" xfId="0" applyFont="1" applyFill="1" applyBorder="1" applyAlignment="1">
      <alignment horizontal="center" vertical="top" wrapText="1"/>
    </xf>
    <xf numFmtId="0" fontId="17" fillId="3" borderId="27" xfId="0" applyFont="1" applyFill="1" applyBorder="1" applyAlignment="1">
      <alignment vertical="top" wrapText="1"/>
    </xf>
    <xf numFmtId="0" fontId="16" fillId="0" borderId="28" xfId="0" applyFont="1" applyBorder="1"/>
    <xf numFmtId="0" fontId="4" fillId="0" borderId="29" xfId="0" applyFont="1" applyBorder="1"/>
    <xf numFmtId="0" fontId="16" fillId="0" borderId="30" xfId="0" applyFont="1" applyBorder="1"/>
    <xf numFmtId="0" fontId="4" fillId="0" borderId="31" xfId="0" applyFont="1" applyBorder="1"/>
    <xf numFmtId="0" fontId="4" fillId="0" borderId="31" xfId="0" applyFont="1" applyBorder="1" applyAlignment="1">
      <alignment horizontal="left" wrapText="1"/>
    </xf>
    <xf numFmtId="0" fontId="17" fillId="0" borderId="31" xfId="0" applyFont="1" applyBorder="1" applyAlignment="1">
      <alignment horizontal="left" wrapText="1"/>
    </xf>
    <xf numFmtId="0" fontId="16" fillId="0" borderId="32" xfId="0" applyFont="1" applyBorder="1"/>
    <xf numFmtId="0" fontId="4" fillId="0" borderId="33" xfId="0" applyFont="1" applyBorder="1"/>
    <xf numFmtId="0" fontId="26" fillId="0" borderId="0" xfId="0" applyFont="1"/>
    <xf numFmtId="0" fontId="27" fillId="0" borderId="0" xfId="0" applyFont="1"/>
    <xf numFmtId="0" fontId="16" fillId="0" borderId="17" xfId="0" applyFont="1" applyBorder="1" applyAlignment="1">
      <alignment vertical="top" wrapText="1"/>
    </xf>
    <xf numFmtId="0" fontId="16" fillId="0" borderId="18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top" wrapText="1"/>
    </xf>
    <xf numFmtId="0" fontId="17" fillId="0" borderId="19" xfId="0" applyFont="1" applyBorder="1" applyAlignment="1">
      <alignment horizontal="left" vertical="top" wrapText="1"/>
    </xf>
    <xf numFmtId="0" fontId="16" fillId="0" borderId="12" xfId="0" applyFont="1" applyBorder="1" applyAlignment="1">
      <alignment vertical="top" wrapText="1"/>
    </xf>
    <xf numFmtId="0" fontId="16" fillId="0" borderId="8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left" vertical="top" wrapText="1"/>
    </xf>
    <xf numFmtId="0" fontId="16" fillId="0" borderId="20" xfId="0" applyFont="1" applyBorder="1" applyAlignment="1">
      <alignment vertical="top" wrapText="1"/>
    </xf>
    <xf numFmtId="0" fontId="16" fillId="0" borderId="21" xfId="0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22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39" xfId="0" applyFont="1" applyBorder="1" applyAlignment="1">
      <alignment vertical="top" wrapText="1"/>
    </xf>
    <xf numFmtId="0" fontId="16" fillId="0" borderId="40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5" fillId="0" borderId="41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 wrapText="1"/>
    </xf>
    <xf numFmtId="0" fontId="16" fillId="0" borderId="23" xfId="0" applyFont="1" applyBorder="1" applyAlignment="1">
      <alignment vertical="top" wrapText="1"/>
    </xf>
    <xf numFmtId="0" fontId="16" fillId="0" borderId="24" xfId="0" applyFont="1" applyBorder="1" applyAlignment="1">
      <alignment vertical="top" wrapText="1"/>
    </xf>
    <xf numFmtId="0" fontId="4" fillId="0" borderId="25" xfId="0" applyFont="1" applyBorder="1" applyAlignment="1">
      <alignment horizontal="center" vertical="top" wrapText="1"/>
    </xf>
    <xf numFmtId="0" fontId="17" fillId="0" borderId="42" xfId="0" applyFont="1" applyBorder="1" applyAlignment="1">
      <alignment horizontal="left" vertical="top" wrapText="1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5" fillId="3" borderId="26" xfId="0" applyFont="1" applyFill="1" applyBorder="1" applyAlignment="1">
      <alignment horizontal="center" wrapText="1"/>
    </xf>
    <xf numFmtId="0" fontId="5" fillId="3" borderId="34" xfId="0" applyFont="1" applyFill="1" applyBorder="1" applyAlignment="1">
      <alignment horizontal="center" wrapText="1"/>
    </xf>
    <xf numFmtId="0" fontId="6" fillId="2" borderId="35" xfId="0" applyFont="1" applyFill="1" applyBorder="1" applyAlignment="1">
      <alignment vertical="top" wrapText="1"/>
    </xf>
    <xf numFmtId="0" fontId="6" fillId="2" borderId="36" xfId="0" applyFont="1" applyFill="1" applyBorder="1" applyAlignment="1">
      <alignment vertical="top" wrapText="1"/>
    </xf>
    <xf numFmtId="0" fontId="29" fillId="2" borderId="37" xfId="0" applyFont="1" applyFill="1" applyBorder="1" applyAlignment="1">
      <alignment vertical="top" wrapText="1"/>
    </xf>
    <xf numFmtId="0" fontId="29" fillId="2" borderId="38" xfId="0" applyFont="1" applyFill="1" applyBorder="1" applyAlignment="1">
      <alignment vertical="top" wrapText="1"/>
    </xf>
    <xf numFmtId="0" fontId="28" fillId="0" borderId="34" xfId="0" applyFont="1" applyBorder="1" applyAlignment="1">
      <alignment horizontal="center" wrapText="1"/>
    </xf>
    <xf numFmtId="0" fontId="5" fillId="3" borderId="26" xfId="0" applyFont="1" applyFill="1" applyBorder="1" applyAlignment="1">
      <alignment horizontal="center" vertical="top" wrapText="1"/>
    </xf>
    <xf numFmtId="0" fontId="5" fillId="3" borderId="34" xfId="0" applyFont="1" applyFill="1" applyBorder="1" applyAlignment="1">
      <alignment horizontal="center" vertical="top" wrapText="1"/>
    </xf>
    <xf numFmtId="0" fontId="24" fillId="2" borderId="14" xfId="0" applyFont="1" applyFill="1" applyBorder="1" applyAlignment="1">
      <alignment vertical="top" wrapText="1"/>
    </xf>
    <xf numFmtId="0" fontId="22" fillId="2" borderId="15" xfId="0" applyFont="1" applyFill="1" applyBorder="1" applyAlignment="1">
      <alignment vertical="top" wrapText="1"/>
    </xf>
    <xf numFmtId="0" fontId="22" fillId="2" borderId="16" xfId="0" applyFont="1" applyFill="1" applyBorder="1" applyAlignment="1">
      <alignment vertical="top" wrapText="1"/>
    </xf>
    <xf numFmtId="0" fontId="23" fillId="3" borderId="11" xfId="0" applyFont="1" applyFill="1" applyBorder="1" applyAlignment="1">
      <alignment horizontal="center" wrapText="1"/>
    </xf>
    <xf numFmtId="0" fontId="23" fillId="3" borderId="13" xfId="0" applyFont="1" applyFill="1" applyBorder="1" applyAlignment="1">
      <alignment horizontal="center" wrapText="1"/>
    </xf>
    <xf numFmtId="0" fontId="24" fillId="2" borderId="15" xfId="0" applyFont="1" applyFill="1" applyBorder="1" applyAlignment="1">
      <alignment vertical="top" wrapText="1"/>
    </xf>
    <xf numFmtId="0" fontId="23" fillId="3" borderId="9" xfId="0" applyFont="1" applyFill="1" applyBorder="1" applyAlignment="1">
      <alignment horizontal="center" wrapText="1"/>
    </xf>
    <xf numFmtId="0" fontId="23" fillId="3" borderId="12" xfId="0" applyFont="1" applyFill="1" applyBorder="1" applyAlignment="1">
      <alignment horizontal="center" wrapText="1"/>
    </xf>
    <xf numFmtId="0" fontId="23" fillId="3" borderId="10" xfId="0" applyFont="1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wrapText="1"/>
    </xf>
    <xf numFmtId="0" fontId="23" fillId="3" borderId="10" xfId="0" applyFont="1" applyFill="1" applyBorder="1" applyAlignment="1">
      <alignment horizontal="center" vertical="top" wrapText="1"/>
    </xf>
    <xf numFmtId="0" fontId="23" fillId="3" borderId="1" xfId="0" applyFont="1" applyFill="1" applyBorder="1" applyAlignment="1">
      <alignment horizontal="center" vertical="top" wrapText="1"/>
    </xf>
    <xf numFmtId="0" fontId="22" fillId="2" borderId="3" xfId="0" applyFont="1" applyFill="1" applyBorder="1" applyAlignment="1">
      <alignment vertical="top" wrapText="1"/>
    </xf>
    <xf numFmtId="0" fontId="22" fillId="2" borderId="8" xfId="0" applyFont="1" applyFill="1" applyBorder="1" applyAlignment="1">
      <alignment vertical="top" wrapText="1"/>
    </xf>
    <xf numFmtId="0" fontId="6" fillId="2" borderId="8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4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4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30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pane ySplit="6" topLeftCell="A7" activePane="bottomLeft" state="frozen"/>
      <selection pane="bottomLeft" activeCell="B7" sqref="B7"/>
    </sheetView>
  </sheetViews>
  <sheetFormatPr baseColWidth="10" defaultColWidth="8.83203125" defaultRowHeight="15" x14ac:dyDescent="0.2"/>
  <cols>
    <col min="1" max="1" width="16.83203125" customWidth="1"/>
    <col min="2" max="2" width="44.5" style="13" customWidth="1"/>
    <col min="3" max="3" width="16.83203125" style="13" customWidth="1"/>
    <col min="4" max="4" width="8.83203125" style="13"/>
    <col min="5" max="5" width="14" style="13" customWidth="1"/>
    <col min="6" max="6" width="10.83203125" style="13" customWidth="1"/>
    <col min="7" max="7" width="19.5" style="28" customWidth="1"/>
    <col min="8" max="8" width="33" style="13" customWidth="1"/>
  </cols>
  <sheetData>
    <row r="1" spans="1:8" x14ac:dyDescent="0.2">
      <c r="A1" s="44" t="s">
        <v>1181</v>
      </c>
    </row>
    <row r="2" spans="1:8" x14ac:dyDescent="0.2">
      <c r="A2" s="1"/>
      <c r="B2" s="162" t="s">
        <v>1226</v>
      </c>
      <c r="C2" s="163"/>
      <c r="D2" s="163"/>
      <c r="E2" s="163"/>
      <c r="F2" s="163"/>
      <c r="G2" s="27"/>
      <c r="H2" s="12"/>
    </row>
    <row r="3" spans="1:8" ht="42" x14ac:dyDescent="0.2">
      <c r="A3" s="1"/>
      <c r="B3" s="14" t="s">
        <v>1227</v>
      </c>
      <c r="C3" s="14"/>
      <c r="D3" s="17"/>
      <c r="E3" s="17"/>
      <c r="F3" s="17"/>
      <c r="G3" s="27"/>
      <c r="H3" s="12"/>
    </row>
    <row r="4" spans="1:8" x14ac:dyDescent="0.2">
      <c r="A4" s="1"/>
      <c r="B4" s="14"/>
      <c r="C4" s="14"/>
      <c r="D4" s="17"/>
      <c r="E4" s="17"/>
      <c r="F4" s="17"/>
      <c r="G4" s="27"/>
      <c r="H4" s="12"/>
    </row>
    <row r="5" spans="1:8" ht="15" customHeight="1" x14ac:dyDescent="0.2">
      <c r="A5" s="1"/>
      <c r="B5" s="164" t="s">
        <v>1189</v>
      </c>
      <c r="C5" s="164" t="s">
        <v>1216</v>
      </c>
      <c r="D5" s="164" t="s">
        <v>1190</v>
      </c>
      <c r="E5" s="164" t="s">
        <v>1217</v>
      </c>
      <c r="F5" s="164" t="s">
        <v>1218</v>
      </c>
      <c r="G5" s="161" t="s">
        <v>600</v>
      </c>
      <c r="H5" s="161" t="s">
        <v>612</v>
      </c>
    </row>
    <row r="6" spans="1:8" ht="14.25" customHeight="1" x14ac:dyDescent="0.2">
      <c r="A6" s="1"/>
      <c r="B6" s="164"/>
      <c r="C6" s="164" t="s">
        <v>1216</v>
      </c>
      <c r="D6" s="164"/>
      <c r="E6" s="164"/>
      <c r="F6" s="164"/>
      <c r="G6" s="161"/>
      <c r="H6" s="161"/>
    </row>
    <row r="7" spans="1:8" x14ac:dyDescent="0.2">
      <c r="A7" s="1"/>
      <c r="B7" s="15" t="s">
        <v>1191</v>
      </c>
      <c r="C7" s="15"/>
      <c r="D7" s="15">
        <v>2000</v>
      </c>
      <c r="E7" s="15">
        <v>1</v>
      </c>
      <c r="F7" s="18">
        <v>2000</v>
      </c>
      <c r="G7" s="24" t="s">
        <v>601</v>
      </c>
      <c r="H7" s="19"/>
    </row>
    <row r="8" spans="1:8" x14ac:dyDescent="0.2">
      <c r="A8" s="1"/>
      <c r="B8" s="165" t="s">
        <v>1221</v>
      </c>
      <c r="C8" s="166"/>
      <c r="D8" s="167"/>
      <c r="E8" s="167"/>
      <c r="F8" s="167"/>
      <c r="G8" s="29"/>
      <c r="H8" s="30"/>
    </row>
    <row r="9" spans="1:8" ht="16" x14ac:dyDescent="0.2">
      <c r="A9" s="1"/>
      <c r="B9" s="15" t="s">
        <v>1192</v>
      </c>
      <c r="C9" s="16" t="s">
        <v>1241</v>
      </c>
      <c r="D9" s="15">
        <v>8</v>
      </c>
      <c r="E9" s="15">
        <v>1</v>
      </c>
      <c r="F9" s="18">
        <v>8</v>
      </c>
      <c r="G9" s="24" t="s">
        <v>602</v>
      </c>
      <c r="H9" s="38"/>
    </row>
    <row r="10" spans="1:8" ht="16" x14ac:dyDescent="0.2">
      <c r="A10" s="1"/>
      <c r="B10" s="15" t="s">
        <v>543</v>
      </c>
      <c r="C10" s="15" t="s">
        <v>1193</v>
      </c>
      <c r="D10" s="15">
        <v>3</v>
      </c>
      <c r="E10" s="15">
        <v>1</v>
      </c>
      <c r="F10" s="18">
        <v>3</v>
      </c>
      <c r="G10" s="24" t="s">
        <v>602</v>
      </c>
      <c r="H10" s="38" t="s">
        <v>761</v>
      </c>
    </row>
    <row r="11" spans="1:8" ht="16" x14ac:dyDescent="0.2">
      <c r="A11" s="1"/>
      <c r="B11" s="15" t="s">
        <v>544</v>
      </c>
      <c r="C11" s="15" t="s">
        <v>1194</v>
      </c>
      <c r="D11" s="15">
        <v>5</v>
      </c>
      <c r="E11" s="15">
        <v>4</v>
      </c>
      <c r="F11" s="18">
        <v>8</v>
      </c>
      <c r="G11" s="24" t="s">
        <v>602</v>
      </c>
      <c r="H11" s="38" t="s">
        <v>762</v>
      </c>
    </row>
    <row r="12" spans="1:8" ht="32" x14ac:dyDescent="0.2">
      <c r="A12" s="1"/>
      <c r="B12" s="15" t="s">
        <v>1228</v>
      </c>
      <c r="C12" s="15" t="s">
        <v>1195</v>
      </c>
      <c r="D12" s="15">
        <v>2</v>
      </c>
      <c r="E12" s="15">
        <v>9</v>
      </c>
      <c r="F12" s="18">
        <v>10</v>
      </c>
      <c r="G12" s="24" t="s">
        <v>603</v>
      </c>
      <c r="H12" s="38" t="s">
        <v>653</v>
      </c>
    </row>
    <row r="13" spans="1:8" ht="48" x14ac:dyDescent="0.2">
      <c r="A13" s="1"/>
      <c r="B13" s="15" t="s">
        <v>1229</v>
      </c>
      <c r="C13" s="15" t="s">
        <v>1196</v>
      </c>
      <c r="D13" s="15">
        <v>1</v>
      </c>
      <c r="E13" s="15">
        <v>11</v>
      </c>
      <c r="F13" s="18">
        <v>11</v>
      </c>
      <c r="G13" s="24" t="s">
        <v>602</v>
      </c>
      <c r="H13" s="38" t="s">
        <v>604</v>
      </c>
    </row>
    <row r="14" spans="1:8" ht="32" x14ac:dyDescent="0.2">
      <c r="A14" s="1"/>
      <c r="B14" s="15" t="s">
        <v>1230</v>
      </c>
      <c r="C14" s="15" t="s">
        <v>1197</v>
      </c>
      <c r="D14" s="15">
        <v>3</v>
      </c>
      <c r="E14" s="15">
        <v>12</v>
      </c>
      <c r="F14" s="18">
        <v>14</v>
      </c>
      <c r="G14" s="24" t="s">
        <v>602</v>
      </c>
      <c r="H14" s="38" t="s">
        <v>716</v>
      </c>
    </row>
    <row r="15" spans="1:8" ht="32" x14ac:dyDescent="0.2">
      <c r="A15" s="1"/>
      <c r="B15" s="15" t="s">
        <v>1231</v>
      </c>
      <c r="C15" s="15" t="s">
        <v>1198</v>
      </c>
      <c r="D15" s="15">
        <v>4</v>
      </c>
      <c r="E15" s="15">
        <v>15</v>
      </c>
      <c r="F15" s="18">
        <v>18</v>
      </c>
      <c r="G15" s="24" t="s">
        <v>602</v>
      </c>
      <c r="H15" s="38" t="s">
        <v>726</v>
      </c>
    </row>
    <row r="16" spans="1:8" ht="192" x14ac:dyDescent="0.2">
      <c r="A16" s="1"/>
      <c r="B16" s="15" t="s">
        <v>1232</v>
      </c>
      <c r="C16" s="15" t="s">
        <v>1196</v>
      </c>
      <c r="D16" s="15">
        <v>1</v>
      </c>
      <c r="E16" s="15">
        <v>19</v>
      </c>
      <c r="F16" s="18">
        <v>19</v>
      </c>
      <c r="G16" s="24" t="s">
        <v>602</v>
      </c>
      <c r="H16" s="38" t="s">
        <v>605</v>
      </c>
    </row>
    <row r="17" spans="1:8" ht="32" x14ac:dyDescent="0.2">
      <c r="A17" s="1"/>
      <c r="B17" s="15" t="s">
        <v>1233</v>
      </c>
      <c r="C17" s="15" t="s">
        <v>545</v>
      </c>
      <c r="D17" s="15">
        <v>6</v>
      </c>
      <c r="E17" s="15">
        <v>20</v>
      </c>
      <c r="F17" s="18">
        <v>25</v>
      </c>
      <c r="G17" s="24" t="s">
        <v>603</v>
      </c>
      <c r="H17" s="38" t="s">
        <v>763</v>
      </c>
    </row>
    <row r="18" spans="1:8" ht="32" x14ac:dyDescent="0.2">
      <c r="A18" s="1"/>
      <c r="B18" s="15" t="s">
        <v>1234</v>
      </c>
      <c r="C18" s="15" t="s">
        <v>1193</v>
      </c>
      <c r="D18" s="15">
        <v>3</v>
      </c>
      <c r="E18" s="15">
        <v>26</v>
      </c>
      <c r="F18" s="18">
        <v>28</v>
      </c>
      <c r="G18" s="24" t="s">
        <v>602</v>
      </c>
      <c r="H18" s="38" t="s">
        <v>764</v>
      </c>
    </row>
    <row r="19" spans="1:8" ht="32" x14ac:dyDescent="0.2">
      <c r="A19" s="1"/>
      <c r="B19" s="15" t="s">
        <v>1235</v>
      </c>
      <c r="C19" s="15" t="s">
        <v>1196</v>
      </c>
      <c r="D19" s="15">
        <v>1</v>
      </c>
      <c r="E19" s="15">
        <v>29</v>
      </c>
      <c r="F19" s="18">
        <v>29</v>
      </c>
      <c r="G19" s="24" t="s">
        <v>602</v>
      </c>
      <c r="H19" s="20" t="s">
        <v>606</v>
      </c>
    </row>
    <row r="20" spans="1:8" ht="16" x14ac:dyDescent="0.2">
      <c r="A20" s="1"/>
      <c r="B20" s="15" t="s">
        <v>1236</v>
      </c>
      <c r="C20" s="15" t="s">
        <v>1199</v>
      </c>
      <c r="D20" s="15">
        <v>40</v>
      </c>
      <c r="E20" s="15">
        <v>30</v>
      </c>
      <c r="F20" s="18">
        <v>69</v>
      </c>
      <c r="G20" s="24" t="s">
        <v>602</v>
      </c>
      <c r="H20" s="20" t="s">
        <v>765</v>
      </c>
    </row>
    <row r="21" spans="1:8" ht="32" x14ac:dyDescent="0.2">
      <c r="A21" s="1"/>
      <c r="B21" s="15" t="s">
        <v>1237</v>
      </c>
      <c r="C21" s="15" t="s">
        <v>1198</v>
      </c>
      <c r="D21" s="15">
        <v>4</v>
      </c>
      <c r="E21" s="15">
        <v>70</v>
      </c>
      <c r="F21" s="18">
        <v>73</v>
      </c>
      <c r="G21" s="24" t="s">
        <v>602</v>
      </c>
      <c r="H21" s="36" t="s">
        <v>766</v>
      </c>
    </row>
    <row r="22" spans="1:8" ht="32" x14ac:dyDescent="0.2">
      <c r="A22" s="1"/>
      <c r="B22" s="15" t="s">
        <v>546</v>
      </c>
      <c r="C22" s="15" t="s">
        <v>1198</v>
      </c>
      <c r="D22" s="15">
        <v>4</v>
      </c>
      <c r="E22" s="15">
        <v>74</v>
      </c>
      <c r="F22" s="18">
        <v>77</v>
      </c>
      <c r="G22" s="24" t="s">
        <v>602</v>
      </c>
      <c r="H22" s="38" t="s">
        <v>767</v>
      </c>
    </row>
    <row r="23" spans="1:8" ht="111" customHeight="1" x14ac:dyDescent="0.2">
      <c r="A23" s="1"/>
      <c r="B23" s="15" t="s">
        <v>547</v>
      </c>
      <c r="C23" s="15" t="s">
        <v>1195</v>
      </c>
      <c r="D23" s="15">
        <v>2</v>
      </c>
      <c r="E23" s="15">
        <v>78</v>
      </c>
      <c r="F23" s="18">
        <v>79</v>
      </c>
      <c r="G23" s="24" t="s">
        <v>602</v>
      </c>
      <c r="H23" s="20" t="s">
        <v>607</v>
      </c>
    </row>
    <row r="24" spans="1:8" ht="16" x14ac:dyDescent="0.2">
      <c r="A24" s="1"/>
      <c r="B24" s="16" t="s">
        <v>1200</v>
      </c>
      <c r="C24" s="16" t="s">
        <v>1241</v>
      </c>
      <c r="D24" s="15">
        <v>2</v>
      </c>
      <c r="E24" s="15">
        <v>78</v>
      </c>
      <c r="F24" s="18">
        <v>79</v>
      </c>
      <c r="G24" s="24" t="s">
        <v>603</v>
      </c>
      <c r="H24" s="38" t="s">
        <v>632</v>
      </c>
    </row>
    <row r="25" spans="1:8" ht="16" x14ac:dyDescent="0.2">
      <c r="A25" s="1"/>
      <c r="B25" s="15" t="s">
        <v>1201</v>
      </c>
      <c r="C25" s="15" t="s">
        <v>1213</v>
      </c>
      <c r="D25" s="15">
        <v>1</v>
      </c>
      <c r="E25" s="15">
        <v>78</v>
      </c>
      <c r="F25" s="18">
        <v>78</v>
      </c>
      <c r="G25" s="24" t="s">
        <v>603</v>
      </c>
      <c r="H25" s="38" t="s">
        <v>632</v>
      </c>
    </row>
    <row r="26" spans="1:8" ht="16" x14ac:dyDescent="0.2">
      <c r="A26" s="1"/>
      <c r="B26" s="15" t="s">
        <v>686</v>
      </c>
      <c r="C26" s="15" t="s">
        <v>1213</v>
      </c>
      <c r="D26" s="15">
        <v>1</v>
      </c>
      <c r="E26" s="15">
        <v>79</v>
      </c>
      <c r="F26" s="18">
        <v>79</v>
      </c>
      <c r="G26" s="24" t="s">
        <v>603</v>
      </c>
      <c r="H26" s="38"/>
    </row>
    <row r="27" spans="1:8" ht="16" x14ac:dyDescent="0.2">
      <c r="A27" s="1"/>
      <c r="B27" s="15" t="s">
        <v>548</v>
      </c>
      <c r="C27" s="15" t="s">
        <v>1214</v>
      </c>
      <c r="D27" s="15">
        <v>4</v>
      </c>
      <c r="E27" s="15">
        <v>80</v>
      </c>
      <c r="F27" s="18">
        <v>83</v>
      </c>
      <c r="G27" s="24" t="s">
        <v>603</v>
      </c>
      <c r="H27" s="38" t="s">
        <v>768</v>
      </c>
    </row>
    <row r="28" spans="1:8" ht="16" x14ac:dyDescent="0.2">
      <c r="A28" s="1"/>
      <c r="B28" s="15" t="s">
        <v>549</v>
      </c>
      <c r="C28" s="15" t="s">
        <v>1214</v>
      </c>
      <c r="D28" s="15">
        <v>4</v>
      </c>
      <c r="E28" s="15">
        <v>84</v>
      </c>
      <c r="F28" s="18">
        <v>87</v>
      </c>
      <c r="G28" s="24" t="s">
        <v>603</v>
      </c>
      <c r="H28" s="38" t="s">
        <v>769</v>
      </c>
    </row>
    <row r="29" spans="1:8" ht="64" x14ac:dyDescent="0.2">
      <c r="A29" s="1"/>
      <c r="B29" s="15" t="s">
        <v>550</v>
      </c>
      <c r="C29" s="15" t="s">
        <v>1209</v>
      </c>
      <c r="D29" s="15">
        <v>1</v>
      </c>
      <c r="E29" s="15">
        <v>88</v>
      </c>
      <c r="F29" s="18">
        <v>88</v>
      </c>
      <c r="G29" s="24" t="s">
        <v>602</v>
      </c>
      <c r="H29" s="38" t="s">
        <v>608</v>
      </c>
    </row>
    <row r="30" spans="1:8" ht="52.5" customHeight="1" x14ac:dyDescent="0.2">
      <c r="A30" s="1"/>
      <c r="B30" s="21" t="s">
        <v>551</v>
      </c>
      <c r="C30" s="21" t="s">
        <v>1215</v>
      </c>
      <c r="D30" s="21">
        <v>6</v>
      </c>
      <c r="E30" s="21">
        <v>89</v>
      </c>
      <c r="F30" s="22">
        <v>94</v>
      </c>
      <c r="G30" s="23" t="s">
        <v>609</v>
      </c>
      <c r="H30" s="39" t="s">
        <v>770</v>
      </c>
    </row>
    <row r="31" spans="1:8" ht="32" x14ac:dyDescent="0.2">
      <c r="A31" s="1"/>
      <c r="B31" s="21" t="s">
        <v>552</v>
      </c>
      <c r="C31" s="21" t="s">
        <v>1209</v>
      </c>
      <c r="D31" s="21">
        <v>1</v>
      </c>
      <c r="E31" s="21">
        <v>95</v>
      </c>
      <c r="F31" s="22">
        <v>95</v>
      </c>
      <c r="G31" s="23" t="s">
        <v>609</v>
      </c>
      <c r="H31" s="39" t="s">
        <v>627</v>
      </c>
    </row>
    <row r="32" spans="1:8" ht="32" x14ac:dyDescent="0.2">
      <c r="A32" s="1"/>
      <c r="B32" s="21" t="s">
        <v>1202</v>
      </c>
      <c r="C32" s="21" t="s">
        <v>1238</v>
      </c>
      <c r="D32" s="21">
        <v>3</v>
      </c>
      <c r="E32" s="21">
        <v>96</v>
      </c>
      <c r="F32" s="22">
        <v>98</v>
      </c>
      <c r="G32" s="23" t="s">
        <v>609</v>
      </c>
      <c r="H32" s="39" t="s">
        <v>771</v>
      </c>
    </row>
    <row r="33" spans="1:8" ht="16" x14ac:dyDescent="0.2">
      <c r="A33" s="1"/>
      <c r="B33" s="15" t="s">
        <v>1203</v>
      </c>
      <c r="C33" s="15" t="s">
        <v>1209</v>
      </c>
      <c r="D33" s="15">
        <v>1</v>
      </c>
      <c r="E33" s="15">
        <v>99</v>
      </c>
      <c r="F33" s="18">
        <v>99</v>
      </c>
      <c r="G33" s="24" t="s">
        <v>603</v>
      </c>
      <c r="H33" s="38" t="s">
        <v>628</v>
      </c>
    </row>
    <row r="34" spans="1:8" ht="48" x14ac:dyDescent="0.2">
      <c r="A34" s="1"/>
      <c r="B34" s="15" t="s">
        <v>1204</v>
      </c>
      <c r="C34" s="15" t="s">
        <v>1238</v>
      </c>
      <c r="D34" s="15">
        <v>3</v>
      </c>
      <c r="E34" s="15">
        <v>100</v>
      </c>
      <c r="F34" s="18">
        <v>102</v>
      </c>
      <c r="G34" s="24" t="s">
        <v>602</v>
      </c>
      <c r="H34" s="38" t="s">
        <v>772</v>
      </c>
    </row>
    <row r="35" spans="1:8" ht="48" x14ac:dyDescent="0.2">
      <c r="A35" s="1"/>
      <c r="B35" s="15" t="s">
        <v>1205</v>
      </c>
      <c r="C35" s="15" t="s">
        <v>1238</v>
      </c>
      <c r="D35" s="15">
        <v>3</v>
      </c>
      <c r="E35" s="15">
        <v>103</v>
      </c>
      <c r="F35" s="18">
        <v>105</v>
      </c>
      <c r="G35" s="24" t="s">
        <v>602</v>
      </c>
      <c r="H35" s="38" t="s">
        <v>773</v>
      </c>
    </row>
    <row r="36" spans="1:8" ht="16" x14ac:dyDescent="0.2">
      <c r="A36" s="1"/>
      <c r="B36" s="15" t="s">
        <v>1242</v>
      </c>
      <c r="C36" s="15" t="s">
        <v>1241</v>
      </c>
      <c r="D36" s="15">
        <v>18</v>
      </c>
      <c r="E36" s="15">
        <v>106</v>
      </c>
      <c r="F36" s="18">
        <v>123</v>
      </c>
      <c r="G36" s="24" t="s">
        <v>601</v>
      </c>
      <c r="H36" s="38"/>
    </row>
    <row r="37" spans="1:8" ht="16" x14ac:dyDescent="0.2">
      <c r="A37" s="1"/>
      <c r="B37" s="15" t="s">
        <v>1250</v>
      </c>
      <c r="C37" s="15" t="s">
        <v>1247</v>
      </c>
      <c r="D37" s="15">
        <v>9</v>
      </c>
      <c r="E37" s="15">
        <v>106</v>
      </c>
      <c r="F37" s="18">
        <v>114</v>
      </c>
      <c r="G37" s="24" t="s">
        <v>602</v>
      </c>
      <c r="H37" s="38" t="s">
        <v>774</v>
      </c>
    </row>
    <row r="38" spans="1:8" ht="30" customHeight="1" x14ac:dyDescent="0.2">
      <c r="A38" s="1"/>
      <c r="B38" s="15" t="s">
        <v>1251</v>
      </c>
      <c r="C38" s="15" t="s">
        <v>1247</v>
      </c>
      <c r="D38" s="15">
        <v>9</v>
      </c>
      <c r="E38" s="15">
        <v>115</v>
      </c>
      <c r="F38" s="18">
        <v>123</v>
      </c>
      <c r="G38" s="24" t="s">
        <v>602</v>
      </c>
      <c r="H38" s="38" t="s">
        <v>775</v>
      </c>
    </row>
    <row r="39" spans="1:8" ht="16" x14ac:dyDescent="0.2">
      <c r="A39" s="1"/>
      <c r="B39" s="15" t="s">
        <v>1243</v>
      </c>
      <c r="C39" s="15" t="s">
        <v>1247</v>
      </c>
      <c r="D39" s="15">
        <v>9</v>
      </c>
      <c r="E39" s="15">
        <v>124</v>
      </c>
      <c r="F39" s="18">
        <v>132</v>
      </c>
      <c r="G39" s="24" t="s">
        <v>602</v>
      </c>
      <c r="H39" s="38" t="s">
        <v>776</v>
      </c>
    </row>
    <row r="40" spans="1:8" ht="32" x14ac:dyDescent="0.2">
      <c r="A40" s="1"/>
      <c r="B40" s="15" t="s">
        <v>1244</v>
      </c>
      <c r="C40" s="15" t="s">
        <v>1248</v>
      </c>
      <c r="D40" s="15">
        <v>73</v>
      </c>
      <c r="E40" s="15">
        <v>133</v>
      </c>
      <c r="F40" s="18">
        <v>205</v>
      </c>
      <c r="G40" s="24" t="s">
        <v>603</v>
      </c>
      <c r="H40" s="38" t="s">
        <v>777</v>
      </c>
    </row>
    <row r="41" spans="1:8" ht="16" x14ac:dyDescent="0.2">
      <c r="A41" s="1"/>
      <c r="B41" s="16" t="s">
        <v>1245</v>
      </c>
      <c r="C41" s="16" t="s">
        <v>1241</v>
      </c>
      <c r="D41" s="15">
        <v>73</v>
      </c>
      <c r="E41" s="15">
        <v>133</v>
      </c>
      <c r="F41" s="18">
        <v>205</v>
      </c>
      <c r="G41" s="24" t="s">
        <v>603</v>
      </c>
      <c r="H41" s="38" t="s">
        <v>626</v>
      </c>
    </row>
    <row r="42" spans="1:8" ht="48" x14ac:dyDescent="0.2">
      <c r="A42" s="1"/>
      <c r="B42" s="15" t="s">
        <v>553</v>
      </c>
      <c r="C42" s="15" t="s">
        <v>1208</v>
      </c>
      <c r="D42" s="15">
        <v>9</v>
      </c>
      <c r="E42" s="15">
        <v>133</v>
      </c>
      <c r="F42" s="18">
        <v>141</v>
      </c>
      <c r="G42" s="24" t="s">
        <v>603</v>
      </c>
      <c r="H42" s="38" t="s">
        <v>778</v>
      </c>
    </row>
    <row r="43" spans="1:8" ht="48" x14ac:dyDescent="0.2">
      <c r="A43" s="1"/>
      <c r="B43" s="15" t="s">
        <v>554</v>
      </c>
      <c r="C43" s="15" t="s">
        <v>1208</v>
      </c>
      <c r="D43" s="15">
        <v>9</v>
      </c>
      <c r="E43" s="15">
        <v>142</v>
      </c>
      <c r="F43" s="18">
        <v>150</v>
      </c>
      <c r="G43" s="24" t="s">
        <v>603</v>
      </c>
      <c r="H43" s="38" t="s">
        <v>779</v>
      </c>
    </row>
    <row r="44" spans="1:8" ht="48" x14ac:dyDescent="0.2">
      <c r="A44" s="1"/>
      <c r="B44" s="15" t="s">
        <v>555</v>
      </c>
      <c r="C44" s="15" t="s">
        <v>1208</v>
      </c>
      <c r="D44" s="15">
        <v>9</v>
      </c>
      <c r="E44" s="15">
        <v>151</v>
      </c>
      <c r="F44" s="18">
        <v>159</v>
      </c>
      <c r="G44" s="24" t="s">
        <v>603</v>
      </c>
      <c r="H44" s="38" t="s">
        <v>780</v>
      </c>
    </row>
    <row r="45" spans="1:8" ht="48" x14ac:dyDescent="0.2">
      <c r="A45" s="1"/>
      <c r="B45" s="15" t="s">
        <v>556</v>
      </c>
      <c r="C45" s="15" t="s">
        <v>1208</v>
      </c>
      <c r="D45" s="15">
        <v>9</v>
      </c>
      <c r="E45" s="15">
        <v>160</v>
      </c>
      <c r="F45" s="18">
        <v>168</v>
      </c>
      <c r="G45" s="24" t="s">
        <v>603</v>
      </c>
      <c r="H45" s="38" t="s">
        <v>781</v>
      </c>
    </row>
    <row r="46" spans="1:8" ht="48" x14ac:dyDescent="0.2">
      <c r="A46" s="1"/>
      <c r="B46" s="15" t="s">
        <v>557</v>
      </c>
      <c r="C46" s="15" t="s">
        <v>1208</v>
      </c>
      <c r="D46" s="15">
        <v>9</v>
      </c>
      <c r="E46" s="15">
        <v>169</v>
      </c>
      <c r="F46" s="18">
        <v>177</v>
      </c>
      <c r="G46" s="24" t="s">
        <v>603</v>
      </c>
      <c r="H46" s="38" t="s">
        <v>782</v>
      </c>
    </row>
    <row r="47" spans="1:8" ht="48" x14ac:dyDescent="0.2">
      <c r="A47" s="1"/>
      <c r="B47" s="15" t="s">
        <v>558</v>
      </c>
      <c r="C47" s="15" t="s">
        <v>1208</v>
      </c>
      <c r="D47" s="15">
        <v>9</v>
      </c>
      <c r="E47" s="15">
        <v>178</v>
      </c>
      <c r="F47" s="18">
        <v>186</v>
      </c>
      <c r="G47" s="24" t="s">
        <v>603</v>
      </c>
      <c r="H47" s="38" t="s">
        <v>783</v>
      </c>
    </row>
    <row r="48" spans="1:8" ht="48" x14ac:dyDescent="0.2">
      <c r="A48" s="1"/>
      <c r="B48" s="15" t="s">
        <v>559</v>
      </c>
      <c r="C48" s="15" t="s">
        <v>1208</v>
      </c>
      <c r="D48" s="15">
        <v>9</v>
      </c>
      <c r="E48" s="15">
        <v>187</v>
      </c>
      <c r="F48" s="18">
        <v>195</v>
      </c>
      <c r="G48" s="24" t="s">
        <v>603</v>
      </c>
      <c r="H48" s="38" t="s">
        <v>784</v>
      </c>
    </row>
    <row r="49" spans="1:8" ht="48" x14ac:dyDescent="0.2">
      <c r="A49" s="1"/>
      <c r="B49" s="15" t="s">
        <v>1246</v>
      </c>
      <c r="C49" s="15" t="s">
        <v>1247</v>
      </c>
      <c r="D49" s="15">
        <v>9</v>
      </c>
      <c r="E49" s="15">
        <v>196</v>
      </c>
      <c r="F49" s="18">
        <v>204</v>
      </c>
      <c r="G49" s="24" t="s">
        <v>603</v>
      </c>
      <c r="H49" s="38" t="s">
        <v>1001</v>
      </c>
    </row>
    <row r="50" spans="1:8" ht="32" x14ac:dyDescent="0.2">
      <c r="A50" s="1"/>
      <c r="B50" s="15" t="s">
        <v>1249</v>
      </c>
      <c r="C50" s="15" t="s">
        <v>1196</v>
      </c>
      <c r="D50" s="15">
        <v>1</v>
      </c>
      <c r="E50" s="15">
        <v>205</v>
      </c>
      <c r="F50" s="18">
        <v>205</v>
      </c>
      <c r="G50" s="24" t="s">
        <v>603</v>
      </c>
      <c r="H50" s="38" t="s">
        <v>633</v>
      </c>
    </row>
    <row r="51" spans="1:8" ht="16" x14ac:dyDescent="0.2">
      <c r="A51" s="1"/>
      <c r="B51" s="15" t="s">
        <v>1252</v>
      </c>
      <c r="C51" s="15" t="s">
        <v>3</v>
      </c>
      <c r="D51" s="15">
        <v>72</v>
      </c>
      <c r="E51" s="15">
        <v>206</v>
      </c>
      <c r="F51" s="18">
        <v>277</v>
      </c>
      <c r="G51" s="24" t="s">
        <v>603</v>
      </c>
      <c r="H51" s="38" t="s">
        <v>1002</v>
      </c>
    </row>
    <row r="52" spans="1:8" ht="16" x14ac:dyDescent="0.2">
      <c r="A52" s="1"/>
      <c r="B52" s="15" t="s">
        <v>1253</v>
      </c>
      <c r="C52" s="15" t="s">
        <v>1241</v>
      </c>
      <c r="D52" s="15">
        <v>72</v>
      </c>
      <c r="E52" s="15">
        <v>206</v>
      </c>
      <c r="F52" s="18">
        <v>277</v>
      </c>
      <c r="G52" s="24" t="s">
        <v>603</v>
      </c>
      <c r="H52" s="38" t="s">
        <v>626</v>
      </c>
    </row>
    <row r="53" spans="1:8" ht="48" x14ac:dyDescent="0.2">
      <c r="A53" s="1"/>
      <c r="B53" s="15" t="s">
        <v>560</v>
      </c>
      <c r="C53" s="15" t="s">
        <v>1247</v>
      </c>
      <c r="D53" s="15">
        <v>9</v>
      </c>
      <c r="E53" s="15">
        <v>206</v>
      </c>
      <c r="F53" s="18">
        <v>214</v>
      </c>
      <c r="G53" s="24" t="s">
        <v>603</v>
      </c>
      <c r="H53" s="38" t="s">
        <v>1003</v>
      </c>
    </row>
    <row r="54" spans="1:8" ht="48" x14ac:dyDescent="0.2">
      <c r="A54" s="1"/>
      <c r="B54" s="15" t="s">
        <v>561</v>
      </c>
      <c r="C54" s="15" t="s">
        <v>1247</v>
      </c>
      <c r="D54" s="15">
        <v>9</v>
      </c>
      <c r="E54" s="15">
        <v>215</v>
      </c>
      <c r="F54" s="18">
        <v>223</v>
      </c>
      <c r="G54" s="24" t="s">
        <v>603</v>
      </c>
      <c r="H54" s="38" t="s">
        <v>1004</v>
      </c>
    </row>
    <row r="55" spans="1:8" ht="48" x14ac:dyDescent="0.2">
      <c r="A55" s="1"/>
      <c r="B55" s="15" t="s">
        <v>562</v>
      </c>
      <c r="C55" s="15" t="s">
        <v>1247</v>
      </c>
      <c r="D55" s="15">
        <v>9</v>
      </c>
      <c r="E55" s="15">
        <v>224</v>
      </c>
      <c r="F55" s="18">
        <v>232</v>
      </c>
      <c r="G55" s="24" t="s">
        <v>603</v>
      </c>
      <c r="H55" s="38" t="s">
        <v>1005</v>
      </c>
    </row>
    <row r="56" spans="1:8" ht="48" x14ac:dyDescent="0.2">
      <c r="A56" s="1"/>
      <c r="B56" s="15" t="s">
        <v>563</v>
      </c>
      <c r="C56" s="15" t="s">
        <v>1247</v>
      </c>
      <c r="D56" s="15">
        <v>9</v>
      </c>
      <c r="E56" s="15">
        <v>233</v>
      </c>
      <c r="F56" s="18">
        <v>241</v>
      </c>
      <c r="G56" s="24" t="s">
        <v>603</v>
      </c>
      <c r="H56" s="38" t="s">
        <v>1006</v>
      </c>
    </row>
    <row r="57" spans="1:8" ht="48" x14ac:dyDescent="0.2">
      <c r="A57" s="1"/>
      <c r="B57" s="15" t="s">
        <v>564</v>
      </c>
      <c r="C57" s="15" t="s">
        <v>1247</v>
      </c>
      <c r="D57" s="15">
        <v>9</v>
      </c>
      <c r="E57" s="15">
        <v>242</v>
      </c>
      <c r="F57" s="18">
        <v>250</v>
      </c>
      <c r="G57" s="24" t="s">
        <v>603</v>
      </c>
      <c r="H57" s="38" t="s">
        <v>1007</v>
      </c>
    </row>
    <row r="58" spans="1:8" ht="48" x14ac:dyDescent="0.2">
      <c r="A58" s="1"/>
      <c r="B58" s="16" t="s">
        <v>565</v>
      </c>
      <c r="C58" s="16" t="s">
        <v>1247</v>
      </c>
      <c r="D58" s="15">
        <v>9</v>
      </c>
      <c r="E58" s="15">
        <v>251</v>
      </c>
      <c r="F58" s="18">
        <v>259</v>
      </c>
      <c r="G58" s="24" t="s">
        <v>603</v>
      </c>
      <c r="H58" s="38" t="s">
        <v>783</v>
      </c>
    </row>
    <row r="59" spans="1:8" ht="48" x14ac:dyDescent="0.2">
      <c r="A59" s="1"/>
      <c r="B59" s="15" t="s">
        <v>566</v>
      </c>
      <c r="C59" s="15" t="s">
        <v>1247</v>
      </c>
      <c r="D59" s="15">
        <v>9</v>
      </c>
      <c r="E59" s="15">
        <v>260</v>
      </c>
      <c r="F59" s="18">
        <v>268</v>
      </c>
      <c r="G59" s="24" t="s">
        <v>603</v>
      </c>
      <c r="H59" s="38" t="s">
        <v>1008</v>
      </c>
    </row>
    <row r="60" spans="1:8" ht="48" x14ac:dyDescent="0.2">
      <c r="A60" s="1"/>
      <c r="B60" s="15" t="s">
        <v>567</v>
      </c>
      <c r="C60" s="15" t="s">
        <v>1247</v>
      </c>
      <c r="D60" s="15">
        <v>9</v>
      </c>
      <c r="E60" s="15">
        <v>269</v>
      </c>
      <c r="F60" s="18">
        <v>277</v>
      </c>
      <c r="G60" s="24" t="s">
        <v>603</v>
      </c>
      <c r="H60" s="38" t="s">
        <v>1009</v>
      </c>
    </row>
    <row r="61" spans="1:8" ht="32" x14ac:dyDescent="0.2">
      <c r="A61" s="1"/>
      <c r="B61" s="15" t="s">
        <v>1254</v>
      </c>
      <c r="C61" s="15" t="s">
        <v>1196</v>
      </c>
      <c r="D61" s="15">
        <v>1</v>
      </c>
      <c r="E61" s="15">
        <v>278</v>
      </c>
      <c r="F61" s="18">
        <v>278</v>
      </c>
      <c r="G61" s="24" t="s">
        <v>603</v>
      </c>
      <c r="H61" s="38" t="s">
        <v>1060</v>
      </c>
    </row>
    <row r="62" spans="1:8" ht="16" x14ac:dyDescent="0.2">
      <c r="A62" s="1"/>
      <c r="B62" s="15" t="s">
        <v>0</v>
      </c>
      <c r="C62" s="15" t="s">
        <v>4</v>
      </c>
      <c r="D62" s="15">
        <v>42</v>
      </c>
      <c r="E62" s="15">
        <v>279</v>
      </c>
      <c r="F62" s="18">
        <v>320</v>
      </c>
      <c r="G62" s="24" t="s">
        <v>603</v>
      </c>
      <c r="H62" s="38" t="s">
        <v>628</v>
      </c>
    </row>
    <row r="63" spans="1:8" ht="32" x14ac:dyDescent="0.2">
      <c r="A63" s="1"/>
      <c r="B63" s="21" t="s">
        <v>1</v>
      </c>
      <c r="C63" s="21" t="s">
        <v>5</v>
      </c>
      <c r="D63" s="21">
        <v>6</v>
      </c>
      <c r="E63" s="21">
        <v>321</v>
      </c>
      <c r="F63" s="22">
        <v>326</v>
      </c>
      <c r="G63" s="23" t="s">
        <v>609</v>
      </c>
      <c r="H63" s="39" t="s">
        <v>1010</v>
      </c>
    </row>
    <row r="64" spans="1:8" ht="16" x14ac:dyDescent="0.2">
      <c r="A64" s="1"/>
      <c r="B64" s="15" t="s">
        <v>2</v>
      </c>
      <c r="C64" s="15" t="s">
        <v>1241</v>
      </c>
      <c r="D64" s="15">
        <v>13</v>
      </c>
      <c r="E64" s="15">
        <v>327</v>
      </c>
      <c r="F64" s="18">
        <v>339</v>
      </c>
      <c r="G64" s="24" t="s">
        <v>601</v>
      </c>
      <c r="H64" s="38" t="s">
        <v>626</v>
      </c>
    </row>
    <row r="65" spans="1:8" ht="32" x14ac:dyDescent="0.2">
      <c r="A65" s="1"/>
      <c r="B65" s="15" t="s">
        <v>6</v>
      </c>
      <c r="C65" s="15" t="s">
        <v>1196</v>
      </c>
      <c r="D65" s="15">
        <v>1</v>
      </c>
      <c r="E65" s="15">
        <v>327</v>
      </c>
      <c r="F65" s="18">
        <v>327</v>
      </c>
      <c r="G65" s="24" t="s">
        <v>603</v>
      </c>
      <c r="H65" s="38" t="s">
        <v>610</v>
      </c>
    </row>
    <row r="66" spans="1:8" ht="48" x14ac:dyDescent="0.2">
      <c r="A66" s="1"/>
      <c r="B66" s="15" t="s">
        <v>7</v>
      </c>
      <c r="C66" s="15" t="s">
        <v>1195</v>
      </c>
      <c r="D66" s="15">
        <v>2</v>
      </c>
      <c r="E66" s="15">
        <v>328</v>
      </c>
      <c r="F66" s="18">
        <v>329</v>
      </c>
      <c r="G66" s="24" t="s">
        <v>603</v>
      </c>
      <c r="H66" s="38" t="s">
        <v>667</v>
      </c>
    </row>
    <row r="67" spans="1:8" ht="64" x14ac:dyDescent="0.2">
      <c r="A67" s="1"/>
      <c r="B67" s="15" t="s">
        <v>8</v>
      </c>
      <c r="C67" s="15" t="s">
        <v>1195</v>
      </c>
      <c r="D67" s="15">
        <v>2</v>
      </c>
      <c r="E67" s="15">
        <v>330</v>
      </c>
      <c r="F67" s="18">
        <v>331</v>
      </c>
      <c r="G67" s="24" t="s">
        <v>603</v>
      </c>
      <c r="H67" s="38" t="s">
        <v>668</v>
      </c>
    </row>
    <row r="68" spans="1:8" ht="16" x14ac:dyDescent="0.2">
      <c r="A68" s="1"/>
      <c r="B68" s="15" t="s">
        <v>9</v>
      </c>
      <c r="C68" s="15" t="s">
        <v>1198</v>
      </c>
      <c r="D68" s="15">
        <v>4</v>
      </c>
      <c r="E68" s="15">
        <v>332</v>
      </c>
      <c r="F68" s="18">
        <v>335</v>
      </c>
      <c r="G68" s="24" t="s">
        <v>603</v>
      </c>
      <c r="H68" s="38" t="s">
        <v>1011</v>
      </c>
    </row>
    <row r="69" spans="1:8" ht="16" x14ac:dyDescent="0.2">
      <c r="A69" s="1"/>
      <c r="B69" s="15" t="s">
        <v>10</v>
      </c>
      <c r="C69" s="15" t="s">
        <v>1198</v>
      </c>
      <c r="D69" s="15">
        <v>4</v>
      </c>
      <c r="E69" s="15">
        <v>336</v>
      </c>
      <c r="F69" s="18">
        <v>339</v>
      </c>
      <c r="G69" s="24" t="s">
        <v>603</v>
      </c>
      <c r="H69" s="38" t="s">
        <v>1012</v>
      </c>
    </row>
    <row r="70" spans="1:8" ht="16" x14ac:dyDescent="0.2">
      <c r="A70" s="1"/>
      <c r="B70" s="15" t="s">
        <v>16</v>
      </c>
      <c r="C70" s="15" t="s">
        <v>1241</v>
      </c>
      <c r="D70" s="15">
        <v>648</v>
      </c>
      <c r="E70" s="15">
        <v>340</v>
      </c>
      <c r="F70" s="18">
        <v>987</v>
      </c>
      <c r="G70" s="24" t="s">
        <v>601</v>
      </c>
      <c r="H70" s="38"/>
    </row>
    <row r="71" spans="1:8" ht="16" x14ac:dyDescent="0.2">
      <c r="A71" s="1"/>
      <c r="B71" s="15" t="s">
        <v>613</v>
      </c>
      <c r="C71" s="15" t="s">
        <v>1241</v>
      </c>
      <c r="D71" s="15">
        <v>24</v>
      </c>
      <c r="E71" s="15">
        <v>340</v>
      </c>
      <c r="F71" s="18">
        <v>363</v>
      </c>
      <c r="G71" s="24" t="s">
        <v>601</v>
      </c>
      <c r="H71" s="38"/>
    </row>
    <row r="72" spans="1:8" ht="48" x14ac:dyDescent="0.2">
      <c r="A72" s="1"/>
      <c r="B72" s="15" t="s">
        <v>11</v>
      </c>
      <c r="C72" s="15" t="s">
        <v>17</v>
      </c>
      <c r="D72" s="15">
        <v>1</v>
      </c>
      <c r="E72" s="15">
        <v>340</v>
      </c>
      <c r="F72" s="18">
        <v>340</v>
      </c>
      <c r="G72" s="24" t="s">
        <v>602</v>
      </c>
      <c r="H72" s="38" t="s">
        <v>1013</v>
      </c>
    </row>
    <row r="73" spans="1:8" ht="32" x14ac:dyDescent="0.2">
      <c r="A73" s="1"/>
      <c r="B73" s="15" t="s">
        <v>12</v>
      </c>
      <c r="C73" s="15" t="s">
        <v>18</v>
      </c>
      <c r="D73" s="15">
        <v>20</v>
      </c>
      <c r="E73" s="15">
        <v>341</v>
      </c>
      <c r="F73" s="18">
        <v>360</v>
      </c>
      <c r="G73" s="24" t="s">
        <v>602</v>
      </c>
      <c r="H73" s="38" t="s">
        <v>1014</v>
      </c>
    </row>
    <row r="74" spans="1:8" ht="16" x14ac:dyDescent="0.2">
      <c r="A74" s="1"/>
      <c r="B74" s="15" t="s">
        <v>13</v>
      </c>
      <c r="C74" s="15" t="s">
        <v>17</v>
      </c>
      <c r="D74" s="15">
        <v>1</v>
      </c>
      <c r="E74" s="15">
        <v>361</v>
      </c>
      <c r="F74" s="18">
        <v>361</v>
      </c>
      <c r="G74" s="24" t="s">
        <v>602</v>
      </c>
      <c r="H74" s="20" t="s">
        <v>629</v>
      </c>
    </row>
    <row r="75" spans="1:8" ht="18.75" customHeight="1" x14ac:dyDescent="0.2">
      <c r="A75" s="1"/>
      <c r="B75" s="16" t="s">
        <v>14</v>
      </c>
      <c r="C75" s="16" t="s">
        <v>17</v>
      </c>
      <c r="D75" s="15">
        <v>1</v>
      </c>
      <c r="E75" s="15">
        <v>362</v>
      </c>
      <c r="F75" s="18">
        <v>362</v>
      </c>
      <c r="G75" s="24" t="s">
        <v>602</v>
      </c>
      <c r="H75" s="20" t="s">
        <v>630</v>
      </c>
    </row>
    <row r="76" spans="1:8" ht="93.75" customHeight="1" x14ac:dyDescent="0.2">
      <c r="A76" s="1"/>
      <c r="B76" s="15" t="s">
        <v>15</v>
      </c>
      <c r="C76" s="15" t="s">
        <v>19</v>
      </c>
      <c r="D76" s="15">
        <v>1</v>
      </c>
      <c r="E76" s="15">
        <v>363</v>
      </c>
      <c r="F76" s="18">
        <v>363</v>
      </c>
      <c r="G76" s="24" t="s">
        <v>602</v>
      </c>
      <c r="H76" s="20" t="s">
        <v>611</v>
      </c>
    </row>
    <row r="77" spans="1:8" ht="64" x14ac:dyDescent="0.2">
      <c r="A77" s="1"/>
      <c r="B77" s="15" t="s">
        <v>20</v>
      </c>
      <c r="C77" s="15" t="s">
        <v>17</v>
      </c>
      <c r="D77" s="15">
        <v>1</v>
      </c>
      <c r="E77" s="15">
        <v>988</v>
      </c>
      <c r="F77" s="18">
        <v>988</v>
      </c>
      <c r="G77" s="24" t="s">
        <v>602</v>
      </c>
      <c r="H77" s="20" t="s">
        <v>631</v>
      </c>
    </row>
    <row r="78" spans="1:8" ht="64" x14ac:dyDescent="0.2">
      <c r="A78" s="1"/>
      <c r="B78" s="15" t="s">
        <v>21</v>
      </c>
      <c r="C78" s="15" t="s">
        <v>1196</v>
      </c>
      <c r="D78" s="15">
        <v>1</v>
      </c>
      <c r="E78" s="15">
        <v>989</v>
      </c>
      <c r="F78" s="18">
        <v>989</v>
      </c>
      <c r="G78" s="24" t="s">
        <v>602</v>
      </c>
      <c r="H78" s="20" t="s">
        <v>631</v>
      </c>
    </row>
    <row r="79" spans="1:8" ht="32" x14ac:dyDescent="0.2">
      <c r="A79" s="1"/>
      <c r="B79" s="21" t="s">
        <v>22</v>
      </c>
      <c r="C79" s="21" t="s">
        <v>5</v>
      </c>
      <c r="D79" s="21">
        <v>6</v>
      </c>
      <c r="E79" s="21">
        <v>990</v>
      </c>
      <c r="F79" s="22">
        <v>995</v>
      </c>
      <c r="G79" s="23" t="s">
        <v>609</v>
      </c>
      <c r="H79" s="39" t="s">
        <v>1061</v>
      </c>
    </row>
    <row r="80" spans="1:8" ht="96" x14ac:dyDescent="0.2">
      <c r="A80" s="1"/>
      <c r="B80" s="21" t="s">
        <v>23</v>
      </c>
      <c r="C80" s="21" t="s">
        <v>1195</v>
      </c>
      <c r="D80" s="21">
        <v>2</v>
      </c>
      <c r="E80" s="21">
        <v>996</v>
      </c>
      <c r="F80" s="22">
        <v>997</v>
      </c>
      <c r="G80" s="23" t="s">
        <v>609</v>
      </c>
      <c r="H80" s="39" t="s">
        <v>1074</v>
      </c>
    </row>
    <row r="81" spans="1:8" ht="16" x14ac:dyDescent="0.2">
      <c r="A81" s="1"/>
      <c r="B81" s="21" t="s">
        <v>24</v>
      </c>
      <c r="C81" s="21" t="s">
        <v>1241</v>
      </c>
      <c r="D81" s="21">
        <v>2</v>
      </c>
      <c r="E81" s="21">
        <v>996</v>
      </c>
      <c r="F81" s="22">
        <v>997</v>
      </c>
      <c r="G81" s="23" t="s">
        <v>609</v>
      </c>
      <c r="H81" s="39" t="s">
        <v>628</v>
      </c>
    </row>
    <row r="82" spans="1:8" ht="16" x14ac:dyDescent="0.2">
      <c r="A82" s="1"/>
      <c r="B82" s="15" t="s">
        <v>25</v>
      </c>
      <c r="C82" s="15" t="s">
        <v>19</v>
      </c>
      <c r="D82" s="15">
        <v>1</v>
      </c>
      <c r="E82" s="15">
        <v>996</v>
      </c>
      <c r="F82" s="18">
        <v>996</v>
      </c>
      <c r="G82" s="24" t="s">
        <v>601</v>
      </c>
      <c r="H82" s="38"/>
    </row>
    <row r="83" spans="1:8" ht="32" x14ac:dyDescent="0.2">
      <c r="A83" s="1"/>
      <c r="B83" s="21" t="s">
        <v>26</v>
      </c>
      <c r="C83" s="21" t="s">
        <v>19</v>
      </c>
      <c r="D83" s="21">
        <v>1</v>
      </c>
      <c r="E83" s="21">
        <v>997</v>
      </c>
      <c r="F83" s="22">
        <v>997</v>
      </c>
      <c r="G83" s="23" t="s">
        <v>609</v>
      </c>
      <c r="H83" s="39" t="s">
        <v>1015</v>
      </c>
    </row>
    <row r="84" spans="1:8" ht="16" x14ac:dyDescent="0.2">
      <c r="A84" s="1"/>
      <c r="B84" s="21" t="s">
        <v>27</v>
      </c>
      <c r="C84" s="21" t="s">
        <v>1198</v>
      </c>
      <c r="D84" s="21">
        <v>4</v>
      </c>
      <c r="E84" s="21">
        <v>998</v>
      </c>
      <c r="F84" s="22">
        <v>1001</v>
      </c>
      <c r="G84" s="23" t="s">
        <v>609</v>
      </c>
      <c r="H84" s="39" t="s">
        <v>669</v>
      </c>
    </row>
    <row r="85" spans="1:8" ht="16" x14ac:dyDescent="0.2">
      <c r="A85" s="1"/>
      <c r="B85" s="21" t="s">
        <v>28</v>
      </c>
      <c r="C85" s="21" t="s">
        <v>1198</v>
      </c>
      <c r="D85" s="21">
        <v>4</v>
      </c>
      <c r="E85" s="21">
        <v>1002</v>
      </c>
      <c r="F85" s="22">
        <v>1005</v>
      </c>
      <c r="G85" s="23" t="s">
        <v>609</v>
      </c>
      <c r="H85" s="39" t="s">
        <v>670</v>
      </c>
    </row>
    <row r="86" spans="1:8" ht="32" x14ac:dyDescent="0.2">
      <c r="A86" s="1"/>
      <c r="B86" s="21" t="s">
        <v>29</v>
      </c>
      <c r="C86" s="21" t="s">
        <v>1207</v>
      </c>
      <c r="D86" s="21">
        <v>6</v>
      </c>
      <c r="E86" s="21">
        <v>1006</v>
      </c>
      <c r="F86" s="22">
        <v>1011</v>
      </c>
      <c r="G86" s="23" t="s">
        <v>609</v>
      </c>
      <c r="H86" s="39" t="s">
        <v>671</v>
      </c>
    </row>
    <row r="87" spans="1:8" ht="42.75" customHeight="1" x14ac:dyDescent="0.2">
      <c r="A87" s="1"/>
      <c r="B87" s="15" t="s">
        <v>30</v>
      </c>
      <c r="C87" s="15" t="s">
        <v>1196</v>
      </c>
      <c r="D87" s="15">
        <v>1</v>
      </c>
      <c r="E87" s="15">
        <v>1012</v>
      </c>
      <c r="F87" s="18">
        <v>1012</v>
      </c>
      <c r="G87" s="24" t="s">
        <v>602</v>
      </c>
      <c r="H87" s="38" t="s">
        <v>1016</v>
      </c>
    </row>
    <row r="88" spans="1:8" ht="16" x14ac:dyDescent="0.2">
      <c r="A88" s="1"/>
      <c r="B88" s="15" t="s">
        <v>31</v>
      </c>
      <c r="C88" s="15" t="s">
        <v>1241</v>
      </c>
      <c r="D88" s="15">
        <v>30</v>
      </c>
      <c r="E88" s="15">
        <v>1013</v>
      </c>
      <c r="F88" s="18">
        <v>1042</v>
      </c>
      <c r="G88" s="24" t="s">
        <v>601</v>
      </c>
      <c r="H88" s="38"/>
    </row>
    <row r="89" spans="1:8" ht="16" x14ac:dyDescent="0.2">
      <c r="A89" s="1"/>
      <c r="B89" s="15" t="s">
        <v>32</v>
      </c>
      <c r="C89" s="15" t="s">
        <v>1241</v>
      </c>
      <c r="D89" s="15">
        <v>3</v>
      </c>
      <c r="E89" s="15">
        <v>1013</v>
      </c>
      <c r="F89" s="18">
        <v>1015</v>
      </c>
      <c r="G89" s="24" t="s">
        <v>601</v>
      </c>
      <c r="H89" s="38"/>
    </row>
    <row r="90" spans="1:8" ht="16" x14ac:dyDescent="0.2">
      <c r="A90" s="1"/>
      <c r="B90" s="15" t="s">
        <v>33</v>
      </c>
      <c r="C90" s="15" t="s">
        <v>17</v>
      </c>
      <c r="D90" s="15">
        <v>1</v>
      </c>
      <c r="E90" s="15">
        <v>1013</v>
      </c>
      <c r="F90" s="18">
        <v>1013</v>
      </c>
      <c r="G90" s="24" t="s">
        <v>603</v>
      </c>
      <c r="H90" s="38" t="s">
        <v>637</v>
      </c>
    </row>
    <row r="91" spans="1:8" ht="16" x14ac:dyDescent="0.2">
      <c r="A91" s="1"/>
      <c r="B91" s="15" t="s">
        <v>34</v>
      </c>
      <c r="C91" s="15" t="s">
        <v>17</v>
      </c>
      <c r="D91" s="15">
        <v>1</v>
      </c>
      <c r="E91" s="15">
        <v>1014</v>
      </c>
      <c r="F91" s="18">
        <v>1014</v>
      </c>
      <c r="G91" s="24" t="s">
        <v>603</v>
      </c>
      <c r="H91" s="38" t="s">
        <v>638</v>
      </c>
    </row>
    <row r="92" spans="1:8" ht="32" x14ac:dyDescent="0.2">
      <c r="A92" s="1"/>
      <c r="B92" s="15" t="s">
        <v>35</v>
      </c>
      <c r="C92" s="15" t="s">
        <v>19</v>
      </c>
      <c r="D92" s="15">
        <v>1</v>
      </c>
      <c r="E92" s="15">
        <v>1015</v>
      </c>
      <c r="F92" s="18">
        <v>1015</v>
      </c>
      <c r="G92" s="24" t="s">
        <v>602</v>
      </c>
      <c r="H92" s="38" t="s">
        <v>1017</v>
      </c>
    </row>
    <row r="93" spans="1:8" ht="16" x14ac:dyDescent="0.2">
      <c r="A93" s="1"/>
      <c r="B93" s="15" t="s">
        <v>36</v>
      </c>
      <c r="C93" s="15" t="s">
        <v>1241</v>
      </c>
      <c r="D93" s="15">
        <v>10</v>
      </c>
      <c r="E93" s="15">
        <v>1043</v>
      </c>
      <c r="F93" s="18">
        <v>1052</v>
      </c>
      <c r="G93" s="24" t="s">
        <v>601</v>
      </c>
      <c r="H93" s="38" t="s">
        <v>626</v>
      </c>
    </row>
    <row r="94" spans="1:8" ht="16" x14ac:dyDescent="0.2">
      <c r="A94" s="1"/>
      <c r="B94" s="15" t="s">
        <v>37</v>
      </c>
      <c r="C94" s="15" t="s">
        <v>1224</v>
      </c>
      <c r="D94" s="15">
        <v>9</v>
      </c>
      <c r="E94" s="15">
        <v>1043</v>
      </c>
      <c r="F94" s="18">
        <v>1051</v>
      </c>
      <c r="G94" s="24" t="s">
        <v>602</v>
      </c>
      <c r="H94" s="38" t="s">
        <v>672</v>
      </c>
    </row>
    <row r="95" spans="1:8" ht="36" customHeight="1" x14ac:dyDescent="0.2">
      <c r="A95" s="1"/>
      <c r="B95" s="15" t="s">
        <v>38</v>
      </c>
      <c r="C95" s="15" t="s">
        <v>46</v>
      </c>
      <c r="D95" s="15">
        <v>1</v>
      </c>
      <c r="E95" s="15">
        <v>1052</v>
      </c>
      <c r="F95" s="18">
        <v>1052</v>
      </c>
      <c r="G95" s="24" t="s">
        <v>602</v>
      </c>
      <c r="H95" s="38" t="s">
        <v>1018</v>
      </c>
    </row>
    <row r="96" spans="1:8" ht="32" x14ac:dyDescent="0.2">
      <c r="A96" s="1"/>
      <c r="B96" s="21" t="s">
        <v>39</v>
      </c>
      <c r="C96" s="21" t="s">
        <v>46</v>
      </c>
      <c r="D96" s="21">
        <v>1</v>
      </c>
      <c r="E96" s="21">
        <v>1073</v>
      </c>
      <c r="F96" s="22">
        <v>1073</v>
      </c>
      <c r="G96" s="23" t="s">
        <v>609</v>
      </c>
      <c r="H96" s="39" t="s">
        <v>634</v>
      </c>
    </row>
    <row r="97" spans="1:8" ht="16" x14ac:dyDescent="0.2">
      <c r="A97" s="1"/>
      <c r="B97" s="15" t="s">
        <v>40</v>
      </c>
      <c r="C97" s="15" t="s">
        <v>1241</v>
      </c>
      <c r="D97" s="15">
        <v>27</v>
      </c>
      <c r="E97" s="15">
        <v>1074</v>
      </c>
      <c r="F97" s="18">
        <v>1100</v>
      </c>
      <c r="G97" s="24" t="s">
        <v>601</v>
      </c>
      <c r="H97" s="38"/>
    </row>
    <row r="98" spans="1:8" ht="32" x14ac:dyDescent="0.2">
      <c r="A98" s="1"/>
      <c r="B98" s="15" t="s">
        <v>41</v>
      </c>
      <c r="C98" s="15" t="s">
        <v>1224</v>
      </c>
      <c r="D98" s="15">
        <v>9</v>
      </c>
      <c r="E98" s="15">
        <v>1074</v>
      </c>
      <c r="F98" s="18">
        <v>1082</v>
      </c>
      <c r="G98" s="24" t="s">
        <v>602</v>
      </c>
      <c r="H98" s="38" t="s">
        <v>1019</v>
      </c>
    </row>
    <row r="99" spans="1:8" ht="32" x14ac:dyDescent="0.2">
      <c r="A99" s="1"/>
      <c r="B99" s="15" t="s">
        <v>42</v>
      </c>
      <c r="C99" s="15" t="s">
        <v>1224</v>
      </c>
      <c r="D99" s="15">
        <v>9</v>
      </c>
      <c r="E99" s="15">
        <v>1083</v>
      </c>
      <c r="F99" s="18">
        <v>1091</v>
      </c>
      <c r="G99" s="24" t="s">
        <v>602</v>
      </c>
      <c r="H99" s="38" t="s">
        <v>1020</v>
      </c>
    </row>
    <row r="100" spans="1:8" ht="32" x14ac:dyDescent="0.2">
      <c r="A100" s="1"/>
      <c r="B100" s="15" t="s">
        <v>43</v>
      </c>
      <c r="C100" s="15" t="s">
        <v>1224</v>
      </c>
      <c r="D100" s="15">
        <v>9</v>
      </c>
      <c r="E100" s="15">
        <v>1092</v>
      </c>
      <c r="F100" s="18">
        <v>1100</v>
      </c>
      <c r="G100" s="24" t="s">
        <v>602</v>
      </c>
      <c r="H100" s="38" t="s">
        <v>1021</v>
      </c>
    </row>
    <row r="101" spans="1:8" ht="46.5" customHeight="1" x14ac:dyDescent="0.2">
      <c r="A101" s="1"/>
      <c r="B101" s="15" t="s">
        <v>44</v>
      </c>
      <c r="C101" s="15" t="s">
        <v>100</v>
      </c>
      <c r="D101" s="15">
        <v>2</v>
      </c>
      <c r="E101" s="15">
        <v>1452</v>
      </c>
      <c r="F101" s="18">
        <v>1453</v>
      </c>
      <c r="G101" s="24" t="s">
        <v>602</v>
      </c>
      <c r="H101" s="38" t="s">
        <v>1022</v>
      </c>
    </row>
    <row r="102" spans="1:8" ht="36.75" customHeight="1" x14ac:dyDescent="0.2">
      <c r="A102" s="1"/>
      <c r="B102" s="15" t="s">
        <v>45</v>
      </c>
      <c r="C102" s="15" t="s">
        <v>390</v>
      </c>
      <c r="D102" s="15">
        <v>3</v>
      </c>
      <c r="E102" s="15">
        <v>1454</v>
      </c>
      <c r="F102" s="18">
        <v>1456</v>
      </c>
      <c r="G102" s="24" t="s">
        <v>602</v>
      </c>
      <c r="H102" s="38" t="s">
        <v>1023</v>
      </c>
    </row>
    <row r="103" spans="1:8" ht="48" x14ac:dyDescent="0.2">
      <c r="A103" s="1"/>
      <c r="B103" s="15" t="s">
        <v>49</v>
      </c>
      <c r="C103" s="15" t="s">
        <v>100</v>
      </c>
      <c r="D103" s="15">
        <v>2</v>
      </c>
      <c r="E103" s="15">
        <v>1457</v>
      </c>
      <c r="F103" s="18">
        <v>1458</v>
      </c>
      <c r="G103" s="24" t="s">
        <v>602</v>
      </c>
      <c r="H103" s="38" t="s">
        <v>1024</v>
      </c>
    </row>
    <row r="104" spans="1:8" ht="48" x14ac:dyDescent="0.2">
      <c r="A104" s="1"/>
      <c r="B104" s="15" t="s">
        <v>50</v>
      </c>
      <c r="C104" s="15" t="s">
        <v>390</v>
      </c>
      <c r="D104" s="15">
        <v>3</v>
      </c>
      <c r="E104" s="15">
        <v>1459</v>
      </c>
      <c r="F104" s="18">
        <v>1461</v>
      </c>
      <c r="G104" s="24" t="s">
        <v>602</v>
      </c>
      <c r="H104" s="38" t="s">
        <v>1025</v>
      </c>
    </row>
    <row r="105" spans="1:8" ht="48" x14ac:dyDescent="0.2">
      <c r="A105" s="1"/>
      <c r="B105" s="15" t="s">
        <v>51</v>
      </c>
      <c r="C105" s="15" t="s">
        <v>100</v>
      </c>
      <c r="D105" s="15">
        <v>2</v>
      </c>
      <c r="E105" s="15">
        <v>1462</v>
      </c>
      <c r="F105" s="18">
        <v>1463</v>
      </c>
      <c r="G105" s="24" t="s">
        <v>602</v>
      </c>
      <c r="H105" s="38" t="s">
        <v>1026</v>
      </c>
    </row>
    <row r="106" spans="1:8" ht="48" x14ac:dyDescent="0.2">
      <c r="A106" s="1"/>
      <c r="B106" s="15" t="s">
        <v>52</v>
      </c>
      <c r="C106" s="15" t="s">
        <v>390</v>
      </c>
      <c r="D106" s="15">
        <v>3</v>
      </c>
      <c r="E106" s="15">
        <v>1464</v>
      </c>
      <c r="F106" s="18">
        <v>1466</v>
      </c>
      <c r="G106" s="24" t="s">
        <v>602</v>
      </c>
      <c r="H106" s="38" t="s">
        <v>1027</v>
      </c>
    </row>
    <row r="107" spans="1:8" ht="32" x14ac:dyDescent="0.2">
      <c r="A107" s="1"/>
      <c r="B107" s="15" t="s">
        <v>53</v>
      </c>
      <c r="C107" s="15" t="s">
        <v>100</v>
      </c>
      <c r="D107" s="15">
        <v>2</v>
      </c>
      <c r="E107" s="15">
        <v>1467</v>
      </c>
      <c r="F107" s="18">
        <v>1468</v>
      </c>
      <c r="G107" s="24" t="s">
        <v>602</v>
      </c>
      <c r="H107" s="38" t="s">
        <v>635</v>
      </c>
    </row>
    <row r="108" spans="1:8" ht="32" x14ac:dyDescent="0.2">
      <c r="A108" s="1"/>
      <c r="B108" s="15" t="s">
        <v>54</v>
      </c>
      <c r="C108" s="15" t="s">
        <v>390</v>
      </c>
      <c r="D108" s="15">
        <v>3</v>
      </c>
      <c r="E108" s="15">
        <v>1469</v>
      </c>
      <c r="F108" s="18">
        <v>1471</v>
      </c>
      <c r="G108" s="24" t="s">
        <v>602</v>
      </c>
      <c r="H108" s="38" t="s">
        <v>636</v>
      </c>
    </row>
    <row r="109" spans="1:8" ht="48" x14ac:dyDescent="0.2">
      <c r="A109" s="1"/>
      <c r="B109" s="21" t="s">
        <v>55</v>
      </c>
      <c r="C109" s="21" t="s">
        <v>1215</v>
      </c>
      <c r="D109" s="21">
        <v>6</v>
      </c>
      <c r="E109" s="21">
        <v>1472</v>
      </c>
      <c r="F109" s="22">
        <v>1477</v>
      </c>
      <c r="G109" s="23" t="s">
        <v>602</v>
      </c>
      <c r="H109" s="39" t="s">
        <v>684</v>
      </c>
    </row>
    <row r="110" spans="1:8" ht="32" x14ac:dyDescent="0.2">
      <c r="A110" s="1"/>
      <c r="B110" s="15" t="s">
        <v>56</v>
      </c>
      <c r="C110" s="15" t="s">
        <v>1209</v>
      </c>
      <c r="D110" s="15">
        <v>1</v>
      </c>
      <c r="E110" s="15">
        <v>1478</v>
      </c>
      <c r="F110" s="18">
        <v>1478</v>
      </c>
      <c r="G110" s="24" t="s">
        <v>602</v>
      </c>
      <c r="H110" s="38" t="s">
        <v>639</v>
      </c>
    </row>
    <row r="111" spans="1:8" ht="48" x14ac:dyDescent="0.2">
      <c r="A111" s="1"/>
      <c r="B111" s="15" t="s">
        <v>568</v>
      </c>
      <c r="C111" s="15" t="s">
        <v>1247</v>
      </c>
      <c r="D111" s="15">
        <v>9</v>
      </c>
      <c r="E111" s="15">
        <v>1479</v>
      </c>
      <c r="F111" s="18">
        <v>1487</v>
      </c>
      <c r="G111" s="24" t="s">
        <v>602</v>
      </c>
      <c r="H111" s="38" t="s">
        <v>1028</v>
      </c>
    </row>
    <row r="112" spans="1:8" ht="32" x14ac:dyDescent="0.2">
      <c r="A112" s="1"/>
      <c r="B112" s="15" t="s">
        <v>569</v>
      </c>
      <c r="C112" s="15" t="s">
        <v>1196</v>
      </c>
      <c r="D112" s="15">
        <v>1</v>
      </c>
      <c r="E112" s="15">
        <v>1488</v>
      </c>
      <c r="F112" s="18">
        <v>1488</v>
      </c>
      <c r="G112" s="24" t="s">
        <v>602</v>
      </c>
      <c r="H112" s="38" t="s">
        <v>640</v>
      </c>
    </row>
    <row r="113" spans="1:8" ht="32" x14ac:dyDescent="0.2">
      <c r="A113" s="1"/>
      <c r="B113" s="15" t="s">
        <v>570</v>
      </c>
      <c r="C113" s="15" t="s">
        <v>1193</v>
      </c>
      <c r="D113" s="15">
        <v>3</v>
      </c>
      <c r="E113" s="15">
        <v>1489</v>
      </c>
      <c r="F113" s="18">
        <v>1491</v>
      </c>
      <c r="G113" s="24" t="s">
        <v>602</v>
      </c>
      <c r="H113" s="38" t="s">
        <v>1029</v>
      </c>
    </row>
    <row r="114" spans="1:8" ht="48" x14ac:dyDescent="0.2">
      <c r="A114" s="1"/>
      <c r="B114" s="15" t="s">
        <v>571</v>
      </c>
      <c r="C114" s="15" t="s">
        <v>1196</v>
      </c>
      <c r="D114" s="15">
        <v>1</v>
      </c>
      <c r="E114" s="15">
        <v>1492</v>
      </c>
      <c r="F114" s="18">
        <v>1492</v>
      </c>
      <c r="G114" s="24" t="s">
        <v>602</v>
      </c>
      <c r="H114" s="38" t="s">
        <v>1030</v>
      </c>
    </row>
    <row r="115" spans="1:8" ht="32" x14ac:dyDescent="0.2">
      <c r="A115" s="1"/>
      <c r="B115" s="15" t="s">
        <v>572</v>
      </c>
      <c r="C115" s="15" t="s">
        <v>58</v>
      </c>
      <c r="D115" s="15">
        <v>4</v>
      </c>
      <c r="E115" s="15">
        <v>1493</v>
      </c>
      <c r="F115" s="18">
        <v>1496</v>
      </c>
      <c r="G115" s="24" t="s">
        <v>602</v>
      </c>
      <c r="H115" s="38" t="s">
        <v>1031</v>
      </c>
    </row>
    <row r="116" spans="1:8" ht="16" x14ac:dyDescent="0.2">
      <c r="A116" s="1"/>
      <c r="B116" s="15" t="s">
        <v>57</v>
      </c>
      <c r="C116" s="15" t="s">
        <v>1241</v>
      </c>
      <c r="D116" s="15">
        <v>2</v>
      </c>
      <c r="E116" s="15">
        <v>1497</v>
      </c>
      <c r="F116" s="18">
        <v>1498</v>
      </c>
      <c r="G116" s="24" t="s">
        <v>601</v>
      </c>
      <c r="H116" s="38"/>
    </row>
    <row r="117" spans="1:8" ht="32" x14ac:dyDescent="0.2">
      <c r="A117" s="1"/>
      <c r="B117" s="15" t="s">
        <v>60</v>
      </c>
      <c r="C117" s="15" t="s">
        <v>61</v>
      </c>
      <c r="D117" s="15">
        <v>2</v>
      </c>
      <c r="E117" s="15">
        <v>1497</v>
      </c>
      <c r="F117" s="18">
        <v>1498</v>
      </c>
      <c r="G117" s="24" t="s">
        <v>602</v>
      </c>
      <c r="H117" s="38" t="s">
        <v>1032</v>
      </c>
    </row>
    <row r="118" spans="1:8" ht="16" x14ac:dyDescent="0.2">
      <c r="A118" s="1"/>
      <c r="B118" s="15" t="s">
        <v>62</v>
      </c>
      <c r="C118" s="15" t="s">
        <v>1241</v>
      </c>
      <c r="D118" s="15">
        <v>1</v>
      </c>
      <c r="E118" s="15">
        <v>1517</v>
      </c>
      <c r="F118" s="18">
        <v>1517</v>
      </c>
      <c r="G118" s="24" t="s">
        <v>602</v>
      </c>
      <c r="H118" s="38"/>
    </row>
    <row r="119" spans="1:8" ht="16" x14ac:dyDescent="0.2">
      <c r="A119" s="1"/>
      <c r="B119" s="15" t="s">
        <v>63</v>
      </c>
      <c r="C119" s="15" t="s">
        <v>1225</v>
      </c>
      <c r="D119" s="15">
        <v>1</v>
      </c>
      <c r="E119" s="15">
        <v>1517</v>
      </c>
      <c r="F119" s="18">
        <v>1517</v>
      </c>
      <c r="G119" s="24" t="s">
        <v>602</v>
      </c>
      <c r="H119" s="38" t="s">
        <v>1062</v>
      </c>
    </row>
    <row r="120" spans="1:8" ht="16" x14ac:dyDescent="0.2">
      <c r="A120" s="1"/>
      <c r="B120" s="15" t="s">
        <v>64</v>
      </c>
      <c r="C120" s="15" t="s">
        <v>1241</v>
      </c>
      <c r="D120" s="15">
        <v>1</v>
      </c>
      <c r="E120" s="15">
        <v>1527</v>
      </c>
      <c r="F120" s="18">
        <v>1527</v>
      </c>
      <c r="G120" s="24" t="s">
        <v>602</v>
      </c>
      <c r="H120" s="38"/>
    </row>
    <row r="121" spans="1:8" ht="16" x14ac:dyDescent="0.2">
      <c r="A121" s="1"/>
      <c r="B121" s="15" t="s">
        <v>65</v>
      </c>
      <c r="C121" s="15" t="s">
        <v>1225</v>
      </c>
      <c r="D121" s="15">
        <v>1</v>
      </c>
      <c r="E121" s="15">
        <v>1527</v>
      </c>
      <c r="F121" s="18">
        <v>1527</v>
      </c>
      <c r="G121" s="24" t="s">
        <v>602</v>
      </c>
      <c r="H121" s="38" t="s">
        <v>1062</v>
      </c>
    </row>
    <row r="122" spans="1:8" ht="16" x14ac:dyDescent="0.2">
      <c r="A122" s="1"/>
      <c r="B122" s="15" t="s">
        <v>66</v>
      </c>
      <c r="C122" s="15" t="s">
        <v>1241</v>
      </c>
      <c r="D122" s="15">
        <v>4</v>
      </c>
      <c r="E122" s="15">
        <v>1537</v>
      </c>
      <c r="F122" s="18">
        <v>1540</v>
      </c>
      <c r="G122" s="24" t="s">
        <v>602</v>
      </c>
      <c r="H122" s="38"/>
    </row>
    <row r="123" spans="1:8" ht="48" x14ac:dyDescent="0.2">
      <c r="A123" s="1"/>
      <c r="B123" s="15" t="s">
        <v>68</v>
      </c>
      <c r="C123" s="15" t="s">
        <v>67</v>
      </c>
      <c r="D123" s="15">
        <v>4</v>
      </c>
      <c r="E123" s="15">
        <v>1537</v>
      </c>
      <c r="F123" s="18">
        <v>1540</v>
      </c>
      <c r="G123" s="24" t="s">
        <v>602</v>
      </c>
      <c r="H123" s="38" t="s">
        <v>1033</v>
      </c>
    </row>
    <row r="124" spans="1:8" ht="32" x14ac:dyDescent="0.2">
      <c r="A124" s="1"/>
      <c r="B124" s="15" t="s">
        <v>573</v>
      </c>
      <c r="C124" s="15" t="s">
        <v>390</v>
      </c>
      <c r="D124" s="15">
        <v>3</v>
      </c>
      <c r="E124" s="15">
        <v>1577</v>
      </c>
      <c r="F124" s="18">
        <v>1579</v>
      </c>
      <c r="G124" s="24" t="s">
        <v>602</v>
      </c>
      <c r="H124" s="38" t="s">
        <v>1063</v>
      </c>
    </row>
    <row r="125" spans="1:8" ht="32" x14ac:dyDescent="0.2">
      <c r="A125" s="1"/>
      <c r="B125" s="15" t="s">
        <v>574</v>
      </c>
      <c r="C125" s="15" t="s">
        <v>17</v>
      </c>
      <c r="D125" s="15">
        <v>1</v>
      </c>
      <c r="E125" s="15">
        <v>1580</v>
      </c>
      <c r="F125" s="18">
        <v>1580</v>
      </c>
      <c r="G125" s="24" t="s">
        <v>602</v>
      </c>
      <c r="H125" s="38" t="s">
        <v>1065</v>
      </c>
    </row>
    <row r="126" spans="1:8" ht="32" x14ac:dyDescent="0.2">
      <c r="A126" s="1"/>
      <c r="B126" s="15" t="s">
        <v>575</v>
      </c>
      <c r="C126" s="15" t="s">
        <v>390</v>
      </c>
      <c r="D126" s="15">
        <v>3</v>
      </c>
      <c r="E126" s="15">
        <v>1581</v>
      </c>
      <c r="F126" s="18">
        <v>1583</v>
      </c>
      <c r="G126" s="24" t="s">
        <v>602</v>
      </c>
      <c r="H126" s="38" t="s">
        <v>1034</v>
      </c>
    </row>
    <row r="127" spans="1:8" ht="96" x14ac:dyDescent="0.2">
      <c r="A127" s="1"/>
      <c r="B127" s="15" t="s">
        <v>576</v>
      </c>
      <c r="C127" s="15" t="s">
        <v>19</v>
      </c>
      <c r="D127" s="15">
        <v>1</v>
      </c>
      <c r="E127" s="15">
        <v>1584</v>
      </c>
      <c r="F127" s="18">
        <v>1584</v>
      </c>
      <c r="G127" s="24" t="s">
        <v>602</v>
      </c>
      <c r="H127" s="38" t="s">
        <v>641</v>
      </c>
    </row>
    <row r="128" spans="1:8" ht="48" x14ac:dyDescent="0.2">
      <c r="A128" s="1"/>
      <c r="B128" s="15" t="s">
        <v>69</v>
      </c>
      <c r="C128" s="15" t="s">
        <v>1198</v>
      </c>
      <c r="D128" s="15">
        <v>4</v>
      </c>
      <c r="E128" s="15">
        <v>1585</v>
      </c>
      <c r="F128" s="18">
        <v>1588</v>
      </c>
      <c r="G128" s="24" t="s">
        <v>602</v>
      </c>
      <c r="H128" s="38" t="s">
        <v>1035</v>
      </c>
    </row>
    <row r="129" spans="1:8" ht="36" customHeight="1" x14ac:dyDescent="0.2">
      <c r="A129" s="1"/>
      <c r="B129" s="15" t="s">
        <v>577</v>
      </c>
      <c r="C129" s="15" t="s">
        <v>100</v>
      </c>
      <c r="D129" s="15">
        <v>2</v>
      </c>
      <c r="E129" s="15">
        <v>1589</v>
      </c>
      <c r="F129" s="18">
        <v>1590</v>
      </c>
      <c r="G129" s="24" t="s">
        <v>602</v>
      </c>
      <c r="H129" s="38" t="s">
        <v>1036</v>
      </c>
    </row>
    <row r="130" spans="1:8" ht="32" x14ac:dyDescent="0.2">
      <c r="A130" s="1"/>
      <c r="B130" s="15" t="s">
        <v>578</v>
      </c>
      <c r="C130" s="15" t="s">
        <v>17</v>
      </c>
      <c r="D130" s="15">
        <v>1</v>
      </c>
      <c r="E130" s="15">
        <v>1591</v>
      </c>
      <c r="F130" s="18">
        <v>1591</v>
      </c>
      <c r="G130" s="24" t="s">
        <v>602</v>
      </c>
      <c r="H130" s="38" t="s">
        <v>642</v>
      </c>
    </row>
    <row r="131" spans="1:8" ht="32" x14ac:dyDescent="0.2">
      <c r="A131" s="1"/>
      <c r="B131" s="15" t="s">
        <v>579</v>
      </c>
      <c r="C131" s="15" t="s">
        <v>17</v>
      </c>
      <c r="D131" s="15">
        <v>1</v>
      </c>
      <c r="E131" s="15">
        <v>1592</v>
      </c>
      <c r="F131" s="18">
        <v>1592</v>
      </c>
      <c r="G131" s="24" t="s">
        <v>602</v>
      </c>
      <c r="H131" s="38" t="s">
        <v>1037</v>
      </c>
    </row>
    <row r="132" spans="1:8" ht="32" x14ac:dyDescent="0.2">
      <c r="A132" s="1"/>
      <c r="B132" s="15" t="s">
        <v>580</v>
      </c>
      <c r="C132" s="15" t="s">
        <v>486</v>
      </c>
      <c r="D132" s="15">
        <v>9</v>
      </c>
      <c r="E132" s="15">
        <v>1593</v>
      </c>
      <c r="F132" s="18">
        <v>1601</v>
      </c>
      <c r="G132" s="24" t="s">
        <v>602</v>
      </c>
      <c r="H132" s="38" t="s">
        <v>674</v>
      </c>
    </row>
    <row r="133" spans="1:8" ht="16" x14ac:dyDescent="0.2">
      <c r="A133" s="1"/>
      <c r="B133" s="15" t="s">
        <v>581</v>
      </c>
      <c r="C133" s="15" t="s">
        <v>67</v>
      </c>
      <c r="D133" s="15">
        <v>4</v>
      </c>
      <c r="E133" s="15">
        <v>1602</v>
      </c>
      <c r="F133" s="18">
        <v>1605</v>
      </c>
      <c r="G133" s="24" t="s">
        <v>602</v>
      </c>
      <c r="H133" s="38" t="s">
        <v>673</v>
      </c>
    </row>
    <row r="134" spans="1:8" ht="32" x14ac:dyDescent="0.2">
      <c r="A134" s="1"/>
      <c r="B134" s="15" t="s">
        <v>582</v>
      </c>
      <c r="C134" s="15" t="s">
        <v>413</v>
      </c>
      <c r="D134" s="15">
        <v>4</v>
      </c>
      <c r="E134" s="15">
        <v>1606</v>
      </c>
      <c r="F134" s="18">
        <v>1609</v>
      </c>
      <c r="G134" s="24" t="s">
        <v>602</v>
      </c>
      <c r="H134" s="38" t="s">
        <v>1064</v>
      </c>
    </row>
    <row r="135" spans="1:8" ht="32" x14ac:dyDescent="0.2">
      <c r="A135" s="1"/>
      <c r="B135" s="15" t="s">
        <v>583</v>
      </c>
      <c r="C135" s="15" t="s">
        <v>390</v>
      </c>
      <c r="D135" s="15">
        <v>3</v>
      </c>
      <c r="E135" s="15">
        <v>1610</v>
      </c>
      <c r="F135" s="18">
        <v>1612</v>
      </c>
      <c r="G135" s="24" t="s">
        <v>602</v>
      </c>
      <c r="H135" s="38" t="s">
        <v>1066</v>
      </c>
    </row>
    <row r="136" spans="1:8" ht="32" x14ac:dyDescent="0.2">
      <c r="A136" s="1"/>
      <c r="B136" s="15" t="s">
        <v>584</v>
      </c>
      <c r="C136" s="15" t="s">
        <v>17</v>
      </c>
      <c r="D136" s="15">
        <v>1</v>
      </c>
      <c r="E136" s="15">
        <v>1613</v>
      </c>
      <c r="F136" s="18">
        <v>1613</v>
      </c>
      <c r="G136" s="24" t="s">
        <v>603</v>
      </c>
      <c r="H136" s="38" t="s">
        <v>643</v>
      </c>
    </row>
    <row r="137" spans="1:8" ht="16" x14ac:dyDescent="0.2">
      <c r="A137" s="1"/>
      <c r="B137" s="15" t="s">
        <v>585</v>
      </c>
      <c r="C137" s="15" t="s">
        <v>587</v>
      </c>
      <c r="D137" s="15">
        <v>6</v>
      </c>
      <c r="E137" s="15">
        <v>1614</v>
      </c>
      <c r="F137" s="18">
        <v>1619</v>
      </c>
      <c r="G137" s="24" t="s">
        <v>602</v>
      </c>
      <c r="H137" s="38" t="s">
        <v>1067</v>
      </c>
    </row>
    <row r="138" spans="1:8" ht="64" x14ac:dyDescent="0.2">
      <c r="A138" s="1"/>
      <c r="B138" s="15" t="s">
        <v>586</v>
      </c>
      <c r="C138" s="15" t="s">
        <v>19</v>
      </c>
      <c r="D138" s="15">
        <v>1</v>
      </c>
      <c r="E138" s="15">
        <v>1620</v>
      </c>
      <c r="F138" s="18">
        <v>1620</v>
      </c>
      <c r="G138" s="24" t="s">
        <v>602</v>
      </c>
      <c r="H138" s="38" t="s">
        <v>644</v>
      </c>
    </row>
    <row r="139" spans="1:8" ht="16" x14ac:dyDescent="0.2">
      <c r="A139" s="1"/>
      <c r="B139" s="15" t="s">
        <v>72</v>
      </c>
      <c r="C139" s="15" t="s">
        <v>1241</v>
      </c>
      <c r="D139" s="15">
        <v>380</v>
      </c>
      <c r="E139" s="15">
        <v>1621</v>
      </c>
      <c r="F139" s="18">
        <v>2000</v>
      </c>
      <c r="G139" s="24" t="s">
        <v>601</v>
      </c>
      <c r="H139" s="38"/>
    </row>
    <row r="140" spans="1:8" ht="16" x14ac:dyDescent="0.2">
      <c r="A140" s="1"/>
      <c r="B140" s="15" t="s">
        <v>73</v>
      </c>
      <c r="C140" s="15" t="s">
        <v>1241</v>
      </c>
      <c r="D140" s="15">
        <v>330</v>
      </c>
      <c r="E140" s="15">
        <v>1621</v>
      </c>
      <c r="F140" s="18">
        <v>1950</v>
      </c>
      <c r="G140" s="24" t="s">
        <v>601</v>
      </c>
      <c r="H140" s="38"/>
    </row>
    <row r="141" spans="1:8" ht="16" x14ac:dyDescent="0.2">
      <c r="A141" s="1"/>
      <c r="B141" s="15" t="s">
        <v>74</v>
      </c>
      <c r="C141" s="15" t="s">
        <v>1224</v>
      </c>
      <c r="D141" s="15">
        <v>9</v>
      </c>
      <c r="E141" s="15">
        <v>1621</v>
      </c>
      <c r="F141" s="18">
        <v>1629</v>
      </c>
      <c r="G141" s="24" t="s">
        <v>602</v>
      </c>
      <c r="H141" s="38" t="s">
        <v>1071</v>
      </c>
    </row>
    <row r="142" spans="1:8" ht="16" x14ac:dyDescent="0.2">
      <c r="A142" s="1"/>
      <c r="B142" s="15" t="s">
        <v>75</v>
      </c>
      <c r="C142" s="15" t="s">
        <v>1224</v>
      </c>
      <c r="D142" s="15">
        <v>9</v>
      </c>
      <c r="E142" s="15">
        <v>1630</v>
      </c>
      <c r="F142" s="18">
        <v>1638</v>
      </c>
      <c r="G142" s="24" t="s">
        <v>602</v>
      </c>
      <c r="H142" s="38" t="s">
        <v>1068</v>
      </c>
    </row>
    <row r="143" spans="1:8" ht="32" x14ac:dyDescent="0.2">
      <c r="A143" s="1"/>
      <c r="B143" s="15" t="s">
        <v>76</v>
      </c>
      <c r="C143" s="15" t="s">
        <v>80</v>
      </c>
      <c r="D143" s="15">
        <v>1</v>
      </c>
      <c r="E143" s="15">
        <v>1639</v>
      </c>
      <c r="F143" s="18">
        <v>1639</v>
      </c>
      <c r="G143" s="24" t="s">
        <v>602</v>
      </c>
      <c r="H143" s="38" t="s">
        <v>645</v>
      </c>
    </row>
    <row r="144" spans="1:8" ht="32" x14ac:dyDescent="0.2">
      <c r="A144" s="1"/>
      <c r="B144" s="15" t="s">
        <v>77</v>
      </c>
      <c r="C144" s="15" t="s">
        <v>80</v>
      </c>
      <c r="D144" s="15">
        <v>1</v>
      </c>
      <c r="E144" s="15">
        <v>1640</v>
      </c>
      <c r="F144" s="18">
        <v>1640</v>
      </c>
      <c r="G144" s="24" t="s">
        <v>602</v>
      </c>
      <c r="H144" s="38" t="s">
        <v>645</v>
      </c>
    </row>
    <row r="145" spans="1:8" ht="80" x14ac:dyDescent="0.2">
      <c r="A145" s="1"/>
      <c r="B145" s="15" t="s">
        <v>78</v>
      </c>
      <c r="C145" s="15" t="s">
        <v>80</v>
      </c>
      <c r="D145" s="15">
        <v>1</v>
      </c>
      <c r="E145" s="15">
        <v>1641</v>
      </c>
      <c r="F145" s="18">
        <v>1641</v>
      </c>
      <c r="G145" s="24" t="s">
        <v>602</v>
      </c>
      <c r="H145" s="38" t="s">
        <v>646</v>
      </c>
    </row>
    <row r="146" spans="1:8" ht="64" x14ac:dyDescent="0.2">
      <c r="A146" s="1"/>
      <c r="B146" s="21" t="s">
        <v>79</v>
      </c>
      <c r="C146" s="21" t="s">
        <v>80</v>
      </c>
      <c r="D146" s="21">
        <v>1</v>
      </c>
      <c r="E146" s="21">
        <v>1642</v>
      </c>
      <c r="F146" s="22">
        <v>1642</v>
      </c>
      <c r="G146" s="23" t="s">
        <v>609</v>
      </c>
      <c r="H146" s="39" t="s">
        <v>647</v>
      </c>
    </row>
    <row r="147" spans="1:8" ht="16" x14ac:dyDescent="0.2">
      <c r="A147" s="1"/>
      <c r="B147" s="15" t="s">
        <v>81</v>
      </c>
      <c r="C147" s="15" t="s">
        <v>1241</v>
      </c>
      <c r="D147" s="15">
        <v>1</v>
      </c>
      <c r="E147" s="15">
        <v>1643</v>
      </c>
      <c r="F147" s="18">
        <v>1643</v>
      </c>
      <c r="G147" s="24" t="s">
        <v>601</v>
      </c>
      <c r="H147" s="38"/>
    </row>
    <row r="148" spans="1:8" ht="16" x14ac:dyDescent="0.2">
      <c r="A148" s="1"/>
      <c r="B148" s="15" t="s">
        <v>82</v>
      </c>
      <c r="C148" s="15" t="s">
        <v>83</v>
      </c>
      <c r="D148" s="15">
        <v>1</v>
      </c>
      <c r="E148" s="15">
        <v>1643</v>
      </c>
      <c r="F148" s="18">
        <v>1643</v>
      </c>
      <c r="G148" s="24" t="s">
        <v>601</v>
      </c>
      <c r="H148" s="38"/>
    </row>
    <row r="149" spans="1:8" ht="32" x14ac:dyDescent="0.2">
      <c r="A149" s="1"/>
      <c r="B149" s="21" t="s">
        <v>84</v>
      </c>
      <c r="C149" s="21" t="s">
        <v>17</v>
      </c>
      <c r="D149" s="21">
        <v>1</v>
      </c>
      <c r="E149" s="21">
        <v>1653</v>
      </c>
      <c r="F149" s="22">
        <v>1653</v>
      </c>
      <c r="G149" s="23" t="s">
        <v>609</v>
      </c>
      <c r="H149" s="39" t="s">
        <v>648</v>
      </c>
    </row>
    <row r="150" spans="1:8" ht="16" x14ac:dyDescent="0.2">
      <c r="A150" s="1"/>
      <c r="B150" s="15" t="s">
        <v>85</v>
      </c>
      <c r="C150" s="15" t="s">
        <v>1241</v>
      </c>
      <c r="D150" s="15">
        <v>9</v>
      </c>
      <c r="E150" s="15">
        <v>1654</v>
      </c>
      <c r="F150" s="18">
        <v>1662</v>
      </c>
      <c r="G150" s="24" t="s">
        <v>601</v>
      </c>
      <c r="H150" s="38"/>
    </row>
    <row r="151" spans="1:8" ht="36.75" customHeight="1" x14ac:dyDescent="0.2">
      <c r="A151" s="1"/>
      <c r="B151" s="15" t="s">
        <v>86</v>
      </c>
      <c r="C151" s="15" t="s">
        <v>71</v>
      </c>
      <c r="D151" s="15">
        <v>4</v>
      </c>
      <c r="E151" s="15">
        <v>1654</v>
      </c>
      <c r="F151" s="18">
        <v>1657</v>
      </c>
      <c r="G151" s="24" t="s">
        <v>602</v>
      </c>
      <c r="H151" s="38" t="s">
        <v>652</v>
      </c>
    </row>
    <row r="152" spans="1:8" ht="16" x14ac:dyDescent="0.2">
      <c r="A152" s="1"/>
      <c r="B152" s="15" t="s">
        <v>87</v>
      </c>
      <c r="C152" s="15" t="s">
        <v>1197</v>
      </c>
      <c r="D152" s="15">
        <v>3</v>
      </c>
      <c r="E152" s="15">
        <v>1658</v>
      </c>
      <c r="F152" s="18">
        <v>1660</v>
      </c>
      <c r="G152" s="24" t="s">
        <v>602</v>
      </c>
      <c r="H152" s="38" t="s">
        <v>675</v>
      </c>
    </row>
    <row r="153" spans="1:8" ht="16" x14ac:dyDescent="0.2">
      <c r="A153" s="1"/>
      <c r="B153" s="15" t="s">
        <v>88</v>
      </c>
      <c r="C153" s="15" t="s">
        <v>1195</v>
      </c>
      <c r="D153" s="15">
        <v>2</v>
      </c>
      <c r="E153" s="15">
        <v>1661</v>
      </c>
      <c r="F153" s="18">
        <v>1662</v>
      </c>
      <c r="G153" s="24" t="s">
        <v>602</v>
      </c>
      <c r="H153" s="38" t="s">
        <v>676</v>
      </c>
    </row>
    <row r="154" spans="1:8" ht="16" x14ac:dyDescent="0.2">
      <c r="A154" s="1"/>
      <c r="B154" s="15" t="s">
        <v>89</v>
      </c>
      <c r="C154" s="15" t="s">
        <v>1193</v>
      </c>
      <c r="D154" s="15">
        <v>3</v>
      </c>
      <c r="E154" s="15">
        <v>1726</v>
      </c>
      <c r="F154" s="18">
        <v>1728</v>
      </c>
      <c r="G154" s="24" t="s">
        <v>602</v>
      </c>
      <c r="H154" s="38" t="s">
        <v>1038</v>
      </c>
    </row>
    <row r="155" spans="1:8" ht="32" x14ac:dyDescent="0.2">
      <c r="A155" s="1"/>
      <c r="B155" s="15" t="s">
        <v>90</v>
      </c>
      <c r="C155" s="15" t="s">
        <v>1206</v>
      </c>
      <c r="D155" s="15">
        <v>1</v>
      </c>
      <c r="E155" s="15">
        <v>1729</v>
      </c>
      <c r="F155" s="18">
        <v>1729</v>
      </c>
      <c r="G155" s="24" t="s">
        <v>602</v>
      </c>
      <c r="H155" s="38" t="s">
        <v>677</v>
      </c>
    </row>
    <row r="156" spans="1:8" ht="32" x14ac:dyDescent="0.2">
      <c r="A156" s="1"/>
      <c r="B156" s="21" t="s">
        <v>91</v>
      </c>
      <c r="C156" s="21" t="s">
        <v>1196</v>
      </c>
      <c r="D156" s="21">
        <v>1</v>
      </c>
      <c r="E156" s="21">
        <v>1730</v>
      </c>
      <c r="F156" s="22">
        <v>1730</v>
      </c>
      <c r="G156" s="23" t="s">
        <v>609</v>
      </c>
      <c r="H156" s="39" t="s">
        <v>649</v>
      </c>
    </row>
    <row r="157" spans="1:8" ht="32" x14ac:dyDescent="0.2">
      <c r="A157" s="1"/>
      <c r="B157" s="15" t="s">
        <v>92</v>
      </c>
      <c r="C157" s="15" t="s">
        <v>1206</v>
      </c>
      <c r="D157" s="15">
        <v>1</v>
      </c>
      <c r="E157" s="15">
        <v>1731</v>
      </c>
      <c r="F157" s="18">
        <v>1731</v>
      </c>
      <c r="G157" s="24" t="s">
        <v>603</v>
      </c>
      <c r="H157" s="40" t="s">
        <v>650</v>
      </c>
    </row>
    <row r="158" spans="1:8" ht="32" x14ac:dyDescent="0.2">
      <c r="A158" s="1"/>
      <c r="B158" s="15" t="s">
        <v>93</v>
      </c>
      <c r="C158" s="15" t="s">
        <v>1206</v>
      </c>
      <c r="D158" s="15">
        <v>1</v>
      </c>
      <c r="E158" s="15">
        <v>1732</v>
      </c>
      <c r="F158" s="18">
        <v>1732</v>
      </c>
      <c r="G158" s="24" t="s">
        <v>603</v>
      </c>
      <c r="H158" s="40" t="s">
        <v>650</v>
      </c>
    </row>
    <row r="159" spans="1:8" ht="48" x14ac:dyDescent="0.2">
      <c r="A159" s="1"/>
      <c r="B159" s="15" t="s">
        <v>94</v>
      </c>
      <c r="C159" s="15" t="s">
        <v>1193</v>
      </c>
      <c r="D159" s="15">
        <v>3</v>
      </c>
      <c r="E159" s="15">
        <v>1733</v>
      </c>
      <c r="F159" s="18">
        <v>1735</v>
      </c>
      <c r="G159" s="24" t="s">
        <v>602</v>
      </c>
      <c r="H159" s="38" t="s">
        <v>1039</v>
      </c>
    </row>
    <row r="160" spans="1:8" ht="32" x14ac:dyDescent="0.2">
      <c r="A160" s="1"/>
      <c r="B160" s="15" t="s">
        <v>588</v>
      </c>
      <c r="C160" s="15" t="s">
        <v>19</v>
      </c>
      <c r="D160" s="15">
        <v>1</v>
      </c>
      <c r="E160" s="15">
        <v>1736</v>
      </c>
      <c r="F160" s="18">
        <v>1736</v>
      </c>
      <c r="G160" s="24" t="s">
        <v>603</v>
      </c>
      <c r="H160" s="40" t="s">
        <v>650</v>
      </c>
    </row>
    <row r="161" spans="1:8" ht="32" x14ac:dyDescent="0.2">
      <c r="A161" s="1"/>
      <c r="B161" s="15" t="s">
        <v>589</v>
      </c>
      <c r="C161" s="15" t="s">
        <v>19</v>
      </c>
      <c r="D161" s="15">
        <v>1</v>
      </c>
      <c r="E161" s="15">
        <v>1737</v>
      </c>
      <c r="F161" s="18">
        <v>1737</v>
      </c>
      <c r="G161" s="24" t="s">
        <v>603</v>
      </c>
      <c r="H161" s="40" t="s">
        <v>650</v>
      </c>
    </row>
    <row r="162" spans="1:8" ht="32" x14ac:dyDescent="0.2">
      <c r="A162" s="1"/>
      <c r="B162" s="15" t="s">
        <v>590</v>
      </c>
      <c r="C162" s="15" t="s">
        <v>19</v>
      </c>
      <c r="D162" s="15">
        <v>1</v>
      </c>
      <c r="E162" s="15">
        <v>1738</v>
      </c>
      <c r="F162" s="18">
        <v>1738</v>
      </c>
      <c r="G162" s="24" t="s">
        <v>603</v>
      </c>
      <c r="H162" s="40" t="s">
        <v>651</v>
      </c>
    </row>
    <row r="163" spans="1:8" ht="16" x14ac:dyDescent="0.2">
      <c r="A163" s="1"/>
      <c r="B163" s="15" t="s">
        <v>95</v>
      </c>
      <c r="C163" s="15" t="s">
        <v>1241</v>
      </c>
      <c r="D163" s="15">
        <v>9</v>
      </c>
      <c r="E163" s="15">
        <v>1739</v>
      </c>
      <c r="F163" s="18">
        <v>1747</v>
      </c>
      <c r="G163" s="24" t="s">
        <v>601</v>
      </c>
      <c r="H163" s="38"/>
    </row>
    <row r="164" spans="1:8" ht="32" x14ac:dyDescent="0.2">
      <c r="A164" s="1"/>
      <c r="B164" s="15" t="s">
        <v>96</v>
      </c>
      <c r="C164" s="15" t="s">
        <v>67</v>
      </c>
      <c r="D164" s="15">
        <v>4</v>
      </c>
      <c r="E164" s="15">
        <v>1739</v>
      </c>
      <c r="F164" s="18">
        <v>1742</v>
      </c>
      <c r="G164" s="24" t="s">
        <v>602</v>
      </c>
      <c r="H164" s="38" t="s">
        <v>1040</v>
      </c>
    </row>
    <row r="165" spans="1:8" ht="16" x14ac:dyDescent="0.2">
      <c r="A165" s="1"/>
      <c r="B165" s="15" t="s">
        <v>97</v>
      </c>
      <c r="C165" s="15" t="s">
        <v>99</v>
      </c>
      <c r="D165" s="15">
        <v>3</v>
      </c>
      <c r="E165" s="15">
        <v>1743</v>
      </c>
      <c r="F165" s="18">
        <v>1745</v>
      </c>
      <c r="G165" s="24" t="s">
        <v>602</v>
      </c>
      <c r="H165" s="38" t="s">
        <v>680</v>
      </c>
    </row>
    <row r="166" spans="1:8" ht="32" x14ac:dyDescent="0.2">
      <c r="A166" s="1"/>
      <c r="B166" s="15" t="s">
        <v>98</v>
      </c>
      <c r="C166" s="15" t="s">
        <v>100</v>
      </c>
      <c r="D166" s="15">
        <v>2</v>
      </c>
      <c r="E166" s="15">
        <v>1746</v>
      </c>
      <c r="F166" s="18">
        <v>1747</v>
      </c>
      <c r="G166" s="24" t="s">
        <v>602</v>
      </c>
      <c r="H166" s="38" t="s">
        <v>681</v>
      </c>
    </row>
    <row r="167" spans="1:8" ht="16" x14ac:dyDescent="0.2">
      <c r="A167" s="1"/>
      <c r="B167" s="15" t="s">
        <v>1219</v>
      </c>
      <c r="C167" s="15" t="s">
        <v>61</v>
      </c>
      <c r="D167" s="15">
        <v>2</v>
      </c>
      <c r="E167" s="15">
        <v>1811</v>
      </c>
      <c r="F167" s="18">
        <v>1812</v>
      </c>
      <c r="G167" s="24" t="s">
        <v>601</v>
      </c>
      <c r="H167" s="38"/>
    </row>
    <row r="168" spans="1:8" ht="16" x14ac:dyDescent="0.2">
      <c r="A168" s="1"/>
      <c r="B168" s="15" t="s">
        <v>101</v>
      </c>
      <c r="C168" s="15" t="s">
        <v>1241</v>
      </c>
      <c r="D168" s="15">
        <v>20</v>
      </c>
      <c r="E168" s="15">
        <v>1813</v>
      </c>
      <c r="F168" s="18">
        <v>1832</v>
      </c>
      <c r="G168" s="24" t="s">
        <v>601</v>
      </c>
      <c r="H168" s="38"/>
    </row>
    <row r="169" spans="1:8" ht="32" x14ac:dyDescent="0.2">
      <c r="A169" s="1"/>
      <c r="B169" s="15" t="s">
        <v>102</v>
      </c>
      <c r="C169" s="15" t="s">
        <v>1247</v>
      </c>
      <c r="D169" s="15">
        <v>9</v>
      </c>
      <c r="E169" s="15">
        <v>1813</v>
      </c>
      <c r="F169" s="18">
        <v>1821</v>
      </c>
      <c r="G169" s="24" t="s">
        <v>602</v>
      </c>
      <c r="H169" s="38" t="s">
        <v>678</v>
      </c>
    </row>
    <row r="170" spans="1:8" ht="32" x14ac:dyDescent="0.2">
      <c r="A170" s="1"/>
      <c r="B170" s="15" t="s">
        <v>103</v>
      </c>
      <c r="C170" s="15" t="s">
        <v>1247</v>
      </c>
      <c r="D170" s="15">
        <v>9</v>
      </c>
      <c r="E170" s="15">
        <v>1822</v>
      </c>
      <c r="F170" s="18">
        <v>1830</v>
      </c>
      <c r="G170" s="24" t="s">
        <v>602</v>
      </c>
      <c r="H170" s="38" t="s">
        <v>679</v>
      </c>
    </row>
    <row r="171" spans="1:8" ht="32" x14ac:dyDescent="0.2">
      <c r="A171" s="1"/>
      <c r="B171" s="15" t="s">
        <v>104</v>
      </c>
      <c r="C171" s="15" t="s">
        <v>1195</v>
      </c>
      <c r="D171" s="15">
        <v>2</v>
      </c>
      <c r="E171" s="15">
        <v>1831</v>
      </c>
      <c r="F171" s="18">
        <v>1832</v>
      </c>
      <c r="G171" s="24" t="s">
        <v>602</v>
      </c>
      <c r="H171" s="38" t="s">
        <v>1041</v>
      </c>
    </row>
    <row r="172" spans="1:8" ht="16" x14ac:dyDescent="0.2">
      <c r="A172" s="1"/>
      <c r="B172" s="21" t="s">
        <v>105</v>
      </c>
      <c r="C172" s="21" t="s">
        <v>70</v>
      </c>
      <c r="D172" s="21">
        <v>9</v>
      </c>
      <c r="E172" s="21">
        <v>1913</v>
      </c>
      <c r="F172" s="22">
        <v>1921</v>
      </c>
      <c r="G172" s="23" t="s">
        <v>609</v>
      </c>
      <c r="H172" s="39" t="s">
        <v>1042</v>
      </c>
    </row>
    <row r="173" spans="1:8" ht="16" x14ac:dyDescent="0.2">
      <c r="A173" s="1"/>
      <c r="B173" s="15" t="s">
        <v>106</v>
      </c>
      <c r="C173" s="15" t="s">
        <v>107</v>
      </c>
      <c r="D173" s="15">
        <v>29</v>
      </c>
      <c r="E173" s="15">
        <v>1922</v>
      </c>
      <c r="F173" s="18">
        <v>1950</v>
      </c>
      <c r="G173" s="24" t="s">
        <v>601</v>
      </c>
      <c r="H173" s="38"/>
    </row>
    <row r="174" spans="1:8" ht="16" x14ac:dyDescent="0.2">
      <c r="A174" s="1"/>
      <c r="B174" s="15" t="s">
        <v>108</v>
      </c>
      <c r="C174" s="15" t="s">
        <v>1241</v>
      </c>
      <c r="D174" s="15">
        <v>25</v>
      </c>
      <c r="E174" s="15">
        <v>1951</v>
      </c>
      <c r="F174" s="18">
        <v>1975</v>
      </c>
      <c r="G174" s="24" t="s">
        <v>601</v>
      </c>
      <c r="H174" s="38"/>
    </row>
    <row r="175" spans="1:8" ht="16" x14ac:dyDescent="0.2">
      <c r="A175" s="1"/>
      <c r="B175" s="15" t="s">
        <v>109</v>
      </c>
      <c r="C175" s="15" t="s">
        <v>110</v>
      </c>
      <c r="D175" s="15">
        <v>25</v>
      </c>
      <c r="E175" s="15">
        <v>1951</v>
      </c>
      <c r="F175" s="18">
        <v>1975</v>
      </c>
      <c r="G175" s="24" t="s">
        <v>601</v>
      </c>
      <c r="H175" s="38"/>
    </row>
    <row r="176" spans="1:8" ht="16" x14ac:dyDescent="0.2">
      <c r="A176" s="1"/>
      <c r="B176" s="15" t="s">
        <v>111</v>
      </c>
      <c r="C176" s="15" t="s">
        <v>1241</v>
      </c>
      <c r="D176" s="15">
        <v>25</v>
      </c>
      <c r="E176" s="15">
        <v>1976</v>
      </c>
      <c r="F176" s="18">
        <v>2000</v>
      </c>
      <c r="G176" s="24" t="s">
        <v>601</v>
      </c>
      <c r="H176" s="38"/>
    </row>
    <row r="177" spans="1:8" ht="32" x14ac:dyDescent="0.2">
      <c r="A177" s="1"/>
      <c r="B177" s="15" t="s">
        <v>591</v>
      </c>
      <c r="C177" s="15" t="s">
        <v>46</v>
      </c>
      <c r="D177" s="15">
        <v>1</v>
      </c>
      <c r="E177" s="15">
        <v>1976</v>
      </c>
      <c r="F177" s="18">
        <v>1976</v>
      </c>
      <c r="G177" s="24" t="s">
        <v>602</v>
      </c>
      <c r="H177" s="38" t="s">
        <v>1043</v>
      </c>
    </row>
    <row r="178" spans="1:8" ht="32" x14ac:dyDescent="0.2">
      <c r="A178" s="1"/>
      <c r="B178" s="15" t="s">
        <v>592</v>
      </c>
      <c r="C178" s="15" t="s">
        <v>47</v>
      </c>
      <c r="D178" s="15">
        <v>2</v>
      </c>
      <c r="E178" s="15">
        <v>1977</v>
      </c>
      <c r="F178" s="18">
        <v>1978</v>
      </c>
      <c r="G178" s="24" t="s">
        <v>602</v>
      </c>
      <c r="H178" s="38" t="s">
        <v>1044</v>
      </c>
    </row>
    <row r="179" spans="1:8" ht="32" x14ac:dyDescent="0.2">
      <c r="B179" s="15" t="s">
        <v>593</v>
      </c>
      <c r="C179" s="15" t="s">
        <v>46</v>
      </c>
      <c r="D179" s="15">
        <v>1</v>
      </c>
      <c r="E179" s="15">
        <v>1979</v>
      </c>
      <c r="F179" s="18">
        <v>1979</v>
      </c>
      <c r="G179" s="24" t="s">
        <v>602</v>
      </c>
      <c r="H179" s="40" t="s">
        <v>682</v>
      </c>
    </row>
    <row r="180" spans="1:8" ht="48" x14ac:dyDescent="0.2">
      <c r="B180" s="15" t="s">
        <v>594</v>
      </c>
      <c r="C180" s="15" t="s">
        <v>283</v>
      </c>
      <c r="D180" s="15">
        <v>5</v>
      </c>
      <c r="E180" s="15">
        <v>1980</v>
      </c>
      <c r="F180" s="18">
        <v>1984</v>
      </c>
      <c r="G180" s="24" t="s">
        <v>602</v>
      </c>
      <c r="H180" s="38" t="s">
        <v>1045</v>
      </c>
    </row>
    <row r="181" spans="1:8" ht="64" x14ac:dyDescent="0.2">
      <c r="B181" s="15" t="s">
        <v>595</v>
      </c>
      <c r="C181" s="15" t="s">
        <v>46</v>
      </c>
      <c r="D181" s="15">
        <v>1</v>
      </c>
      <c r="E181" s="15">
        <v>1985</v>
      </c>
      <c r="F181" s="18">
        <v>1985</v>
      </c>
      <c r="G181" s="24" t="s">
        <v>602</v>
      </c>
      <c r="H181" s="40" t="s">
        <v>683</v>
      </c>
    </row>
    <row r="182" spans="1:8" ht="32" x14ac:dyDescent="0.2">
      <c r="B182" s="15" t="s">
        <v>596</v>
      </c>
      <c r="C182" s="15" t="s">
        <v>46</v>
      </c>
      <c r="D182" s="15">
        <v>1</v>
      </c>
      <c r="E182" s="15">
        <v>1986</v>
      </c>
      <c r="F182" s="18">
        <v>1986</v>
      </c>
      <c r="G182" s="24" t="s">
        <v>602</v>
      </c>
      <c r="H182" s="38" t="s">
        <v>1046</v>
      </c>
    </row>
    <row r="183" spans="1:8" ht="32" x14ac:dyDescent="0.2">
      <c r="B183" s="15" t="s">
        <v>597</v>
      </c>
      <c r="C183" s="15" t="s">
        <v>599</v>
      </c>
      <c r="D183" s="15">
        <v>5</v>
      </c>
      <c r="E183" s="15">
        <v>1987</v>
      </c>
      <c r="F183" s="18">
        <v>1991</v>
      </c>
      <c r="G183" s="24" t="s">
        <v>602</v>
      </c>
      <c r="H183" s="38" t="s">
        <v>1047</v>
      </c>
    </row>
    <row r="184" spans="1:8" ht="16" x14ac:dyDescent="0.2">
      <c r="B184" s="15" t="s">
        <v>598</v>
      </c>
      <c r="C184" s="15" t="s">
        <v>134</v>
      </c>
      <c r="D184" s="15">
        <v>9</v>
      </c>
      <c r="E184" s="15">
        <v>1992</v>
      </c>
      <c r="F184" s="18">
        <v>2000</v>
      </c>
      <c r="G184" s="25" t="s">
        <v>601</v>
      </c>
      <c r="H184" s="41"/>
    </row>
    <row r="185" spans="1:8" x14ac:dyDescent="0.2">
      <c r="G185" s="26"/>
    </row>
    <row r="186" spans="1:8" x14ac:dyDescent="0.2">
      <c r="G186" s="26"/>
    </row>
    <row r="187" spans="1:8" x14ac:dyDescent="0.2">
      <c r="G187" s="26"/>
    </row>
    <row r="188" spans="1:8" x14ac:dyDescent="0.2">
      <c r="G188" s="26"/>
    </row>
    <row r="189" spans="1:8" x14ac:dyDescent="0.2">
      <c r="G189" s="26"/>
    </row>
    <row r="190" spans="1:8" x14ac:dyDescent="0.2">
      <c r="G190" s="26"/>
    </row>
    <row r="191" spans="1:8" x14ac:dyDescent="0.2">
      <c r="G191" s="26"/>
    </row>
    <row r="192" spans="1:8" x14ac:dyDescent="0.2">
      <c r="G192" s="26"/>
    </row>
  </sheetData>
  <autoFilter ref="B5:H184"/>
  <customSheetViews>
    <customSheetView guid="{6CF6AD5B-3115-4DC4-8567-E2497412C005}" showAutoFilter="1">
      <pane ySplit="6" topLeftCell="A7" activePane="bottomLeft" state="frozenSplit"/>
      <selection pane="bottomLeft" activeCell="H183" sqref="H183"/>
      <pageMargins left="0.7" right="0.7" top="0.75" bottom="0.75" header="0.3" footer="0.5"/>
      <pageSetup orientation="portrait" r:id="rId1"/>
      <headerFooter>
        <oddFooter>&amp;LCapital One Confidential</oddFooter>
      </headerFooter>
      <autoFilter ref="B1:H1"/>
    </customSheetView>
    <customSheetView guid="{99249448-FD30-4600-8F88-D8162E1600C3}" showAutoFilter="1">
      <pane ySplit="6" topLeftCell="A61" activePane="bottomLeft" state="frozenSplit"/>
      <selection pane="bottomLeft" activeCell="H67" sqref="H67"/>
      <pageMargins left="0.7" right="0.7" top="0.75" bottom="0.75" header="0.3" footer="0.5"/>
      <pageSetup orientation="portrait" r:id="rId2"/>
      <headerFooter>
        <oddFooter>&amp;LCapital One Confidential</oddFooter>
      </headerFooter>
      <autoFilter ref="B1:H1"/>
    </customSheetView>
    <customSheetView guid="{A9143449-51F8-4013-8046-64C4C1DF5386}" showAutoFilter="1">
      <pane ySplit="6" topLeftCell="A7" activePane="bottomLeft" state="frozenSplit"/>
      <selection pane="bottomLeft" activeCell="B3" sqref="B3"/>
      <pageMargins left="0.7" right="0.7" top="0.75" bottom="0.75" header="0.3" footer="0.5"/>
      <pageSetup orientation="portrait" r:id="rId3"/>
      <headerFooter>
        <oddFooter>&amp;LCapital One Confidential</oddFooter>
      </headerFooter>
      <autoFilter ref="B1:H1"/>
    </customSheetView>
  </customSheetViews>
  <mergeCells count="9">
    <mergeCell ref="H5:H6"/>
    <mergeCell ref="B2:F2"/>
    <mergeCell ref="B5:B6"/>
    <mergeCell ref="B8:F8"/>
    <mergeCell ref="C5:C6"/>
    <mergeCell ref="D5:D6"/>
    <mergeCell ref="E5:E6"/>
    <mergeCell ref="F5:F6"/>
    <mergeCell ref="G5:G6"/>
  </mergeCells>
  <phoneticPr fontId="9" type="noConversion"/>
  <pageMargins left="0.7" right="0.7" top="0.75" bottom="0.75" header="0.3" footer="0.5"/>
  <pageSetup orientation="portrait" r:id="rId4"/>
  <headerFooter>
    <oddFooter>&amp;LCapital One Confidential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21" sqref="G21"/>
    </sheetView>
  </sheetViews>
  <sheetFormatPr baseColWidth="10" defaultColWidth="8.83203125" defaultRowHeight="15" x14ac:dyDescent="0.2"/>
  <cols>
    <col min="1" max="1" width="12.6640625" customWidth="1"/>
    <col min="2" max="2" width="33.5" customWidth="1"/>
    <col min="3" max="3" width="16.33203125" customWidth="1"/>
    <col min="4" max="4" width="13.5" customWidth="1"/>
    <col min="5" max="5" width="13.83203125" customWidth="1"/>
    <col min="6" max="6" width="15.5" customWidth="1"/>
    <col min="7" max="7" width="18.6640625" customWidth="1"/>
    <col min="8" max="8" width="36.6640625" customWidth="1"/>
  </cols>
  <sheetData>
    <row r="1" spans="1:8" x14ac:dyDescent="0.2">
      <c r="A1" s="44"/>
    </row>
    <row r="2" spans="1:8" x14ac:dyDescent="0.2">
      <c r="B2" s="152" t="s">
        <v>2321</v>
      </c>
      <c r="C2" s="153"/>
      <c r="D2" s="153"/>
      <c r="E2" s="153"/>
      <c r="F2" s="153"/>
    </row>
    <row r="3" spans="1:8" x14ac:dyDescent="0.2">
      <c r="B3" s="2" t="s">
        <v>2322</v>
      </c>
      <c r="C3" s="2"/>
      <c r="D3" s="3"/>
      <c r="E3" s="3"/>
      <c r="F3" s="3"/>
    </row>
    <row r="5" spans="1:8" ht="25" x14ac:dyDescent="0.2">
      <c r="B5" s="158" t="s">
        <v>1189</v>
      </c>
      <c r="C5" s="158" t="s">
        <v>1216</v>
      </c>
      <c r="D5" s="158" t="s">
        <v>1190</v>
      </c>
      <c r="E5" s="158" t="s">
        <v>1217</v>
      </c>
      <c r="F5" s="154" t="s">
        <v>1218</v>
      </c>
      <c r="G5" s="154" t="s">
        <v>600</v>
      </c>
      <c r="H5" s="154" t="s">
        <v>612</v>
      </c>
    </row>
    <row r="6" spans="1:8" x14ac:dyDescent="0.2">
      <c r="B6" s="4" t="s">
        <v>2323</v>
      </c>
      <c r="C6" s="4"/>
      <c r="D6" s="4">
        <v>100</v>
      </c>
      <c r="E6" s="4">
        <v>1</v>
      </c>
      <c r="F6" s="4">
        <v>100</v>
      </c>
      <c r="G6" s="4"/>
      <c r="H6" s="4"/>
    </row>
    <row r="7" spans="1:8" x14ac:dyDescent="0.2">
      <c r="B7" s="155" t="s">
        <v>1221</v>
      </c>
      <c r="C7" s="156"/>
      <c r="D7" s="157"/>
      <c r="E7" s="157"/>
      <c r="F7" s="157"/>
      <c r="G7" s="157"/>
      <c r="H7" s="157"/>
    </row>
    <row r="8" spans="1:8" x14ac:dyDescent="0.2">
      <c r="B8" s="4" t="s">
        <v>2324</v>
      </c>
      <c r="C8" s="4" t="s">
        <v>401</v>
      </c>
      <c r="D8" s="4">
        <v>8</v>
      </c>
      <c r="E8" s="4">
        <v>1</v>
      </c>
      <c r="F8" s="4">
        <v>8</v>
      </c>
      <c r="G8" s="4"/>
      <c r="H8" s="4"/>
    </row>
    <row r="9" spans="1:8" x14ac:dyDescent="0.2">
      <c r="B9" s="4" t="s">
        <v>2332</v>
      </c>
      <c r="C9" s="4" t="s">
        <v>401</v>
      </c>
      <c r="D9" s="4">
        <v>3</v>
      </c>
      <c r="E9" s="4">
        <v>1</v>
      </c>
      <c r="F9" s="4">
        <v>3</v>
      </c>
      <c r="G9" s="4"/>
      <c r="H9" s="4"/>
    </row>
    <row r="10" spans="1:8" x14ac:dyDescent="0.2">
      <c r="B10" s="4" t="s">
        <v>2333</v>
      </c>
      <c r="C10" s="4">
        <v>999</v>
      </c>
      <c r="D10" s="4">
        <v>3</v>
      </c>
      <c r="E10" s="4">
        <v>1</v>
      </c>
      <c r="F10" s="4">
        <v>3</v>
      </c>
      <c r="G10" s="4"/>
      <c r="H10" s="4" t="s">
        <v>1094</v>
      </c>
    </row>
    <row r="11" spans="1:8" x14ac:dyDescent="0.2">
      <c r="B11" s="4" t="s">
        <v>2325</v>
      </c>
      <c r="C11" s="4" t="s">
        <v>424</v>
      </c>
      <c r="D11" s="4">
        <v>5</v>
      </c>
      <c r="E11" s="4">
        <v>4</v>
      </c>
      <c r="F11" s="4">
        <v>8</v>
      </c>
      <c r="G11" s="4"/>
      <c r="H11" s="4" t="s">
        <v>1095</v>
      </c>
    </row>
    <row r="12" spans="1:8" x14ac:dyDescent="0.2">
      <c r="B12" s="4" t="s">
        <v>2326</v>
      </c>
      <c r="C12" s="4" t="s">
        <v>401</v>
      </c>
      <c r="D12" s="4">
        <v>5</v>
      </c>
      <c r="E12" s="4">
        <v>4</v>
      </c>
      <c r="F12" s="4">
        <v>8</v>
      </c>
      <c r="G12" s="4"/>
      <c r="H12" s="4"/>
    </row>
    <row r="13" spans="1:8" x14ac:dyDescent="0.2">
      <c r="B13" s="4" t="s">
        <v>2327</v>
      </c>
      <c r="C13" s="4" t="s">
        <v>486</v>
      </c>
      <c r="D13" s="4">
        <v>5</v>
      </c>
      <c r="E13" s="4">
        <v>4</v>
      </c>
      <c r="F13" s="4">
        <v>8</v>
      </c>
      <c r="G13" s="4"/>
      <c r="H13" s="4" t="s">
        <v>1165</v>
      </c>
    </row>
    <row r="14" spans="1:8" x14ac:dyDescent="0.2">
      <c r="B14" s="4" t="s">
        <v>2328</v>
      </c>
      <c r="C14" s="4" t="s">
        <v>401</v>
      </c>
      <c r="D14" s="4">
        <v>4</v>
      </c>
      <c r="E14" s="4">
        <v>9</v>
      </c>
      <c r="F14" s="4">
        <v>12</v>
      </c>
      <c r="G14" s="4"/>
      <c r="H14" s="4"/>
    </row>
    <row r="15" spans="1:8" x14ac:dyDescent="0.2">
      <c r="B15" s="4" t="s">
        <v>2334</v>
      </c>
      <c r="C15" s="4" t="s">
        <v>413</v>
      </c>
      <c r="D15" s="4">
        <v>4</v>
      </c>
      <c r="E15" s="4">
        <v>9</v>
      </c>
      <c r="F15" s="4">
        <v>12</v>
      </c>
      <c r="G15" s="4"/>
      <c r="H15" s="19" t="s">
        <v>1096</v>
      </c>
    </row>
    <row r="16" spans="1:8" x14ac:dyDescent="0.2">
      <c r="B16" s="4" t="s">
        <v>2335</v>
      </c>
      <c r="C16" s="4">
        <v>99</v>
      </c>
      <c r="D16" s="4">
        <v>2</v>
      </c>
      <c r="E16" s="4">
        <v>13</v>
      </c>
      <c r="F16" s="4">
        <v>14</v>
      </c>
      <c r="G16" s="4"/>
      <c r="H16" s="19" t="s">
        <v>622</v>
      </c>
    </row>
    <row r="17" spans="2:8" ht="32" x14ac:dyDescent="0.2">
      <c r="B17" s="4" t="s">
        <v>2336</v>
      </c>
      <c r="C17" s="4" t="s">
        <v>1197</v>
      </c>
      <c r="D17" s="4">
        <v>3</v>
      </c>
      <c r="E17" s="4">
        <v>15</v>
      </c>
      <c r="F17" s="4">
        <v>17</v>
      </c>
      <c r="G17" s="4"/>
      <c r="H17" s="38" t="s">
        <v>726</v>
      </c>
    </row>
    <row r="18" spans="2:8" ht="16" x14ac:dyDescent="0.2">
      <c r="B18" s="4" t="s">
        <v>2337</v>
      </c>
      <c r="C18" s="4" t="s">
        <v>1198</v>
      </c>
      <c r="D18" s="4">
        <v>4</v>
      </c>
      <c r="E18" s="4">
        <v>18</v>
      </c>
      <c r="F18" s="4">
        <v>21</v>
      </c>
      <c r="G18" s="4"/>
      <c r="H18" s="38" t="s">
        <v>716</v>
      </c>
    </row>
    <row r="19" spans="2:8" x14ac:dyDescent="0.2">
      <c r="B19" s="4" t="s">
        <v>1219</v>
      </c>
      <c r="C19" s="4" t="s">
        <v>1222</v>
      </c>
      <c r="D19" s="4">
        <v>19</v>
      </c>
      <c r="E19" s="4">
        <v>22</v>
      </c>
      <c r="F19" s="4">
        <v>40</v>
      </c>
      <c r="G19" s="4"/>
      <c r="H19" s="19" t="s">
        <v>1097</v>
      </c>
    </row>
    <row r="20" spans="2:8" x14ac:dyDescent="0.2">
      <c r="B20" s="4" t="s">
        <v>2329</v>
      </c>
      <c r="C20" s="4" t="s">
        <v>489</v>
      </c>
      <c r="D20" s="4">
        <v>19</v>
      </c>
      <c r="E20" s="4">
        <v>41</v>
      </c>
      <c r="F20" s="4">
        <v>59</v>
      </c>
      <c r="G20" s="4"/>
      <c r="H20" s="19" t="s">
        <v>1098</v>
      </c>
    </row>
    <row r="21" spans="2:8" ht="56" x14ac:dyDescent="0.2">
      <c r="B21" s="4" t="s">
        <v>2330</v>
      </c>
      <c r="C21" s="4" t="s">
        <v>489</v>
      </c>
      <c r="D21" s="4">
        <v>19</v>
      </c>
      <c r="E21" s="4">
        <v>60</v>
      </c>
      <c r="F21" s="4">
        <v>78</v>
      </c>
      <c r="G21" s="4"/>
      <c r="H21" s="19" t="s">
        <v>1169</v>
      </c>
    </row>
    <row r="22" spans="2:8" ht="56" x14ac:dyDescent="0.2">
      <c r="B22" s="4" t="s">
        <v>2331</v>
      </c>
      <c r="C22" s="4" t="s">
        <v>489</v>
      </c>
      <c r="D22" s="4">
        <v>19</v>
      </c>
      <c r="E22" s="4">
        <v>79</v>
      </c>
      <c r="F22" s="4">
        <v>97</v>
      </c>
      <c r="G22" s="4"/>
      <c r="H22" s="19" t="s">
        <v>1170</v>
      </c>
    </row>
    <row r="23" spans="2:8" x14ac:dyDescent="0.2">
      <c r="B23" s="4" t="s">
        <v>1219</v>
      </c>
      <c r="C23" s="4" t="s">
        <v>490</v>
      </c>
      <c r="D23" s="4">
        <v>14</v>
      </c>
      <c r="E23" s="4">
        <v>98</v>
      </c>
      <c r="F23" s="4">
        <v>111</v>
      </c>
      <c r="G23" s="4"/>
      <c r="H23" s="19" t="s">
        <v>1110</v>
      </c>
    </row>
    <row r="24" spans="2:8" ht="56" x14ac:dyDescent="0.2">
      <c r="B24" s="4"/>
      <c r="C24" s="4"/>
      <c r="D24" s="4"/>
      <c r="E24" s="4"/>
      <c r="F24" s="4"/>
      <c r="G24" s="4"/>
      <c r="H24" s="19" t="s">
        <v>1171</v>
      </c>
    </row>
    <row r="25" spans="2:8" ht="56" x14ac:dyDescent="0.2">
      <c r="B25" s="4"/>
      <c r="C25" s="4"/>
      <c r="D25" s="4"/>
      <c r="E25" s="4"/>
      <c r="F25" s="4"/>
      <c r="G25" s="4"/>
      <c r="H25" s="19" t="s">
        <v>1172</v>
      </c>
    </row>
    <row r="26" spans="2:8" x14ac:dyDescent="0.2">
      <c r="B26" s="4"/>
      <c r="C26" s="4"/>
      <c r="D26" s="4"/>
      <c r="E26" s="4"/>
      <c r="F26" s="4"/>
      <c r="G26" s="4"/>
      <c r="H26" s="4"/>
    </row>
  </sheetData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44" sqref="C44"/>
    </sheetView>
  </sheetViews>
  <sheetFormatPr baseColWidth="10" defaultColWidth="8.83203125" defaultRowHeight="15" x14ac:dyDescent="0.2"/>
  <cols>
    <col min="1" max="1" width="16.1640625" customWidth="1"/>
    <col min="2" max="2" width="36.5" customWidth="1"/>
    <col min="3" max="3" width="13.1640625" customWidth="1"/>
    <col min="4" max="4" width="13" customWidth="1"/>
    <col min="5" max="6" width="14" customWidth="1"/>
    <col min="7" max="7" width="18.5" style="47" customWidth="1"/>
    <col min="8" max="8" width="36.1640625" customWidth="1"/>
  </cols>
  <sheetData>
    <row r="1" spans="1:8" x14ac:dyDescent="0.2">
      <c r="A1" s="44" t="s">
        <v>1188</v>
      </c>
    </row>
    <row r="2" spans="1:8" x14ac:dyDescent="0.2">
      <c r="B2" s="10" t="s">
        <v>504</v>
      </c>
      <c r="C2" s="11"/>
      <c r="D2" s="11"/>
      <c r="E2" s="11"/>
      <c r="F2" s="11"/>
    </row>
    <row r="3" spans="1:8" x14ac:dyDescent="0.2">
      <c r="B3" s="2" t="s">
        <v>505</v>
      </c>
      <c r="C3" s="2"/>
      <c r="D3" s="3"/>
      <c r="E3" s="3"/>
      <c r="F3" s="3"/>
    </row>
    <row r="5" spans="1:8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506</v>
      </c>
      <c r="C6" s="4"/>
      <c r="D6" s="4">
        <v>325</v>
      </c>
      <c r="E6" s="4">
        <v>1</v>
      </c>
      <c r="F6" s="4">
        <v>325</v>
      </c>
      <c r="G6" s="49"/>
      <c r="H6" s="4"/>
    </row>
    <row r="7" spans="1:8" x14ac:dyDescent="0.2">
      <c r="B7" s="5" t="s">
        <v>1221</v>
      </c>
      <c r="C7" s="6"/>
      <c r="D7" s="7"/>
      <c r="E7" s="7"/>
      <c r="F7" s="7"/>
      <c r="G7" s="50"/>
      <c r="H7" s="7"/>
    </row>
    <row r="8" spans="1:8" x14ac:dyDescent="0.2">
      <c r="B8" s="4" t="s">
        <v>507</v>
      </c>
      <c r="C8" s="4" t="s">
        <v>401</v>
      </c>
      <c r="D8" s="4">
        <v>35</v>
      </c>
      <c r="E8" s="4">
        <v>1</v>
      </c>
      <c r="F8" s="4">
        <v>35</v>
      </c>
      <c r="G8" s="49"/>
      <c r="H8" s="4"/>
    </row>
    <row r="9" spans="1:8" x14ac:dyDescent="0.2">
      <c r="B9" s="4" t="s">
        <v>508</v>
      </c>
      <c r="C9" s="4" t="s">
        <v>401</v>
      </c>
      <c r="D9" s="4">
        <v>6</v>
      </c>
      <c r="E9" s="4">
        <v>1</v>
      </c>
      <c r="F9" s="4">
        <v>6</v>
      </c>
      <c r="G9" s="49" t="s">
        <v>602</v>
      </c>
      <c r="H9" s="4"/>
    </row>
    <row r="10" spans="1:8" x14ac:dyDescent="0.2">
      <c r="B10" s="4" t="s">
        <v>509</v>
      </c>
      <c r="C10" s="4" t="s">
        <v>390</v>
      </c>
      <c r="D10" s="4">
        <v>3</v>
      </c>
      <c r="E10" s="4">
        <v>1</v>
      </c>
      <c r="F10" s="4">
        <v>3</v>
      </c>
      <c r="G10" s="49" t="s">
        <v>602</v>
      </c>
      <c r="H10" s="19" t="s">
        <v>1099</v>
      </c>
    </row>
    <row r="11" spans="1:8" x14ac:dyDescent="0.2">
      <c r="B11" s="4" t="s">
        <v>510</v>
      </c>
      <c r="C11" s="4" t="s">
        <v>390</v>
      </c>
      <c r="D11" s="4">
        <v>3</v>
      </c>
      <c r="E11" s="4">
        <v>4</v>
      </c>
      <c r="F11" s="4">
        <v>6</v>
      </c>
      <c r="G11" s="49" t="s">
        <v>602</v>
      </c>
      <c r="H11" s="19" t="s">
        <v>1100</v>
      </c>
    </row>
    <row r="12" spans="1:8" x14ac:dyDescent="0.2">
      <c r="B12" s="4" t="s">
        <v>511</v>
      </c>
      <c r="C12" s="4" t="s">
        <v>401</v>
      </c>
      <c r="D12" s="4">
        <v>8</v>
      </c>
      <c r="E12" s="4">
        <v>7</v>
      </c>
      <c r="F12" s="4">
        <v>14</v>
      </c>
      <c r="G12" s="49" t="s">
        <v>602</v>
      </c>
      <c r="H12" s="4"/>
    </row>
    <row r="13" spans="1:8" x14ac:dyDescent="0.2">
      <c r="B13" s="4" t="s">
        <v>512</v>
      </c>
      <c r="C13" s="4" t="s">
        <v>390</v>
      </c>
      <c r="D13" s="4">
        <v>3</v>
      </c>
      <c r="E13" s="4">
        <v>7</v>
      </c>
      <c r="F13" s="4">
        <v>9</v>
      </c>
      <c r="G13" s="49" t="s">
        <v>602</v>
      </c>
      <c r="H13" s="19" t="s">
        <v>1079</v>
      </c>
    </row>
    <row r="14" spans="1:8" x14ac:dyDescent="0.2">
      <c r="B14" s="4" t="s">
        <v>513</v>
      </c>
      <c r="C14" s="4" t="s">
        <v>391</v>
      </c>
      <c r="D14" s="4">
        <v>5</v>
      </c>
      <c r="E14" s="4">
        <v>10</v>
      </c>
      <c r="F14" s="4">
        <v>14</v>
      </c>
      <c r="G14" s="49" t="s">
        <v>602</v>
      </c>
      <c r="H14" s="19" t="s">
        <v>1101</v>
      </c>
    </row>
    <row r="15" spans="1:8" x14ac:dyDescent="0.2">
      <c r="B15" s="4" t="s">
        <v>147</v>
      </c>
      <c r="C15" s="4" t="s">
        <v>514</v>
      </c>
      <c r="D15" s="4">
        <v>21</v>
      </c>
      <c r="E15" s="4">
        <v>15</v>
      </c>
      <c r="F15" s="4">
        <v>35</v>
      </c>
      <c r="G15" s="49" t="s">
        <v>603</v>
      </c>
      <c r="H15" s="4"/>
    </row>
    <row r="16" spans="1:8" ht="28" x14ac:dyDescent="0.2">
      <c r="B16" s="4" t="s">
        <v>515</v>
      </c>
      <c r="C16" s="4" t="s">
        <v>1212</v>
      </c>
      <c r="D16" s="4">
        <v>2</v>
      </c>
      <c r="E16" s="4">
        <v>36</v>
      </c>
      <c r="F16" s="4">
        <v>37</v>
      </c>
      <c r="G16" s="49" t="s">
        <v>603</v>
      </c>
      <c r="H16" s="19" t="s">
        <v>1155</v>
      </c>
    </row>
    <row r="17" spans="2:8" ht="28" x14ac:dyDescent="0.2">
      <c r="B17" s="4" t="s">
        <v>516</v>
      </c>
      <c r="C17" s="4" t="s">
        <v>527</v>
      </c>
      <c r="D17" s="4">
        <v>2</v>
      </c>
      <c r="E17" s="4">
        <v>38</v>
      </c>
      <c r="F17" s="4">
        <v>39</v>
      </c>
      <c r="G17" s="49" t="s">
        <v>602</v>
      </c>
      <c r="H17" s="19" t="s">
        <v>1168</v>
      </c>
    </row>
    <row r="18" spans="2:8" x14ac:dyDescent="0.2">
      <c r="B18" s="4" t="s">
        <v>517</v>
      </c>
      <c r="C18" s="4" t="s">
        <v>1240</v>
      </c>
      <c r="D18" s="4">
        <v>3</v>
      </c>
      <c r="E18" s="4">
        <v>40</v>
      </c>
      <c r="F18" s="4">
        <v>42</v>
      </c>
      <c r="G18" s="49" t="s">
        <v>602</v>
      </c>
      <c r="H18" s="19" t="s">
        <v>1102</v>
      </c>
    </row>
    <row r="19" spans="2:8" x14ac:dyDescent="0.2">
      <c r="B19" s="4" t="s">
        <v>518</v>
      </c>
      <c r="C19" s="4" t="s">
        <v>527</v>
      </c>
      <c r="D19" s="4">
        <v>2</v>
      </c>
      <c r="E19" s="4">
        <v>43</v>
      </c>
      <c r="F19" s="4">
        <v>44</v>
      </c>
      <c r="G19" s="49" t="s">
        <v>602</v>
      </c>
      <c r="H19" s="19" t="s">
        <v>1103</v>
      </c>
    </row>
    <row r="20" spans="2:8" ht="28" x14ac:dyDescent="0.2">
      <c r="B20" s="4" t="s">
        <v>519</v>
      </c>
      <c r="C20" s="4" t="s">
        <v>1214</v>
      </c>
      <c r="D20" s="4">
        <v>4</v>
      </c>
      <c r="E20" s="4">
        <v>45</v>
      </c>
      <c r="F20" s="4">
        <v>48</v>
      </c>
      <c r="G20" s="49" t="s">
        <v>602</v>
      </c>
      <c r="H20" s="19" t="s">
        <v>1104</v>
      </c>
    </row>
    <row r="21" spans="2:8" ht="28" x14ac:dyDescent="0.2">
      <c r="B21" s="4" t="s">
        <v>520</v>
      </c>
      <c r="C21" s="4" t="s">
        <v>1214</v>
      </c>
      <c r="D21" s="4">
        <v>4</v>
      </c>
      <c r="E21" s="4">
        <v>49</v>
      </c>
      <c r="F21" s="4">
        <v>52</v>
      </c>
      <c r="G21" s="49" t="s">
        <v>602</v>
      </c>
      <c r="H21" s="19" t="s">
        <v>1105</v>
      </c>
    </row>
    <row r="22" spans="2:8" x14ac:dyDescent="0.2">
      <c r="B22" s="4" t="s">
        <v>521</v>
      </c>
      <c r="C22" s="4" t="s">
        <v>1240</v>
      </c>
      <c r="D22" s="4">
        <v>3</v>
      </c>
      <c r="E22" s="4">
        <v>53</v>
      </c>
      <c r="F22" s="4">
        <v>55</v>
      </c>
      <c r="G22" s="49" t="s">
        <v>602</v>
      </c>
      <c r="H22" s="19" t="s">
        <v>1166</v>
      </c>
    </row>
    <row r="23" spans="2:8" x14ac:dyDescent="0.2">
      <c r="B23" s="4" t="s">
        <v>522</v>
      </c>
      <c r="C23" s="4" t="s">
        <v>1214</v>
      </c>
      <c r="D23" s="4">
        <v>4</v>
      </c>
      <c r="E23" s="4">
        <v>56</v>
      </c>
      <c r="F23" s="4">
        <v>59</v>
      </c>
      <c r="G23" s="49" t="s">
        <v>602</v>
      </c>
      <c r="H23" s="19" t="s">
        <v>623</v>
      </c>
    </row>
    <row r="24" spans="2:8" ht="42" x14ac:dyDescent="0.2">
      <c r="B24" s="4" t="s">
        <v>523</v>
      </c>
      <c r="C24" s="4" t="s">
        <v>1209</v>
      </c>
      <c r="D24" s="4">
        <v>1</v>
      </c>
      <c r="E24" s="4">
        <v>60</v>
      </c>
      <c r="F24" s="4">
        <v>60</v>
      </c>
      <c r="G24" s="49" t="s">
        <v>602</v>
      </c>
      <c r="H24" s="19" t="s">
        <v>1156</v>
      </c>
    </row>
    <row r="25" spans="2:8" ht="42" x14ac:dyDescent="0.2">
      <c r="B25" s="4" t="s">
        <v>524</v>
      </c>
      <c r="C25" s="4" t="s">
        <v>1212</v>
      </c>
      <c r="D25" s="4">
        <v>2</v>
      </c>
      <c r="E25" s="4">
        <v>61</v>
      </c>
      <c r="F25" s="4">
        <v>62</v>
      </c>
      <c r="G25" s="49" t="s">
        <v>602</v>
      </c>
      <c r="H25" s="19" t="s">
        <v>1106</v>
      </c>
    </row>
    <row r="26" spans="2:8" ht="42" x14ac:dyDescent="0.2">
      <c r="B26" s="4" t="s">
        <v>525</v>
      </c>
      <c r="C26" s="4" t="s">
        <v>1212</v>
      </c>
      <c r="D26" s="4">
        <v>2</v>
      </c>
      <c r="E26" s="4">
        <v>63</v>
      </c>
      <c r="F26" s="4">
        <v>64</v>
      </c>
      <c r="G26" s="49" t="s">
        <v>602</v>
      </c>
      <c r="H26" s="19" t="s">
        <v>1167</v>
      </c>
    </row>
    <row r="27" spans="2:8" x14ac:dyDescent="0.2">
      <c r="B27" s="4" t="s">
        <v>526</v>
      </c>
      <c r="C27" s="4" t="s">
        <v>1241</v>
      </c>
      <c r="D27" s="4">
        <v>81</v>
      </c>
      <c r="E27" s="4">
        <v>65</v>
      </c>
      <c r="F27" s="4">
        <v>145</v>
      </c>
      <c r="G27" s="49" t="s">
        <v>603</v>
      </c>
      <c r="H27" s="4"/>
    </row>
    <row r="28" spans="2:8" x14ac:dyDescent="0.2">
      <c r="B28" s="4" t="s">
        <v>528</v>
      </c>
      <c r="C28" s="4" t="s">
        <v>1241</v>
      </c>
      <c r="D28" s="4">
        <v>9</v>
      </c>
      <c r="E28" s="4">
        <v>65</v>
      </c>
      <c r="F28" s="4">
        <v>73</v>
      </c>
      <c r="G28" s="49" t="s">
        <v>603</v>
      </c>
      <c r="H28" s="4"/>
    </row>
    <row r="29" spans="2:8" ht="28" x14ac:dyDescent="0.2">
      <c r="B29" s="4" t="s">
        <v>529</v>
      </c>
      <c r="C29" s="4" t="s">
        <v>67</v>
      </c>
      <c r="D29" s="4">
        <v>4</v>
      </c>
      <c r="E29" s="4">
        <v>65</v>
      </c>
      <c r="F29" s="4">
        <v>68</v>
      </c>
      <c r="G29" s="49" t="s">
        <v>603</v>
      </c>
      <c r="H29" s="19" t="s">
        <v>1111</v>
      </c>
    </row>
    <row r="30" spans="2:8" ht="28" x14ac:dyDescent="0.2">
      <c r="B30" s="4" t="s">
        <v>530</v>
      </c>
      <c r="C30" s="4" t="s">
        <v>61</v>
      </c>
      <c r="D30" s="4">
        <v>2</v>
      </c>
      <c r="E30" s="4">
        <v>69</v>
      </c>
      <c r="F30" s="4">
        <v>70</v>
      </c>
      <c r="G30" s="49" t="s">
        <v>603</v>
      </c>
      <c r="H30" s="19" t="s">
        <v>1112</v>
      </c>
    </row>
    <row r="31" spans="2:8" ht="28" x14ac:dyDescent="0.2">
      <c r="B31" s="4" t="s">
        <v>531</v>
      </c>
      <c r="C31" s="4" t="s">
        <v>99</v>
      </c>
      <c r="D31" s="4">
        <v>3</v>
      </c>
      <c r="E31" s="4">
        <v>71</v>
      </c>
      <c r="F31" s="4">
        <v>73</v>
      </c>
      <c r="G31" s="49" t="s">
        <v>603</v>
      </c>
      <c r="H31" s="19" t="s">
        <v>1113</v>
      </c>
    </row>
    <row r="32" spans="2:8" x14ac:dyDescent="0.2">
      <c r="B32" s="4" t="s">
        <v>532</v>
      </c>
      <c r="C32" s="4" t="s">
        <v>1206</v>
      </c>
      <c r="D32" s="4">
        <v>1</v>
      </c>
      <c r="E32" s="4">
        <v>146</v>
      </c>
      <c r="F32" s="4">
        <v>146</v>
      </c>
      <c r="G32" s="49" t="s">
        <v>602</v>
      </c>
      <c r="H32" s="19" t="s">
        <v>1108</v>
      </c>
    </row>
    <row r="33" spans="2:8" x14ac:dyDescent="0.2">
      <c r="B33" s="4" t="s">
        <v>533</v>
      </c>
      <c r="C33" s="4" t="s">
        <v>1206</v>
      </c>
      <c r="D33" s="4">
        <v>1</v>
      </c>
      <c r="E33" s="4">
        <v>147</v>
      </c>
      <c r="F33" s="4">
        <v>147</v>
      </c>
      <c r="G33" s="49" t="s">
        <v>602</v>
      </c>
      <c r="H33" s="19" t="s">
        <v>1107</v>
      </c>
    </row>
    <row r="34" spans="2:8" x14ac:dyDescent="0.2">
      <c r="B34" s="4" t="s">
        <v>534</v>
      </c>
      <c r="C34" s="4" t="s">
        <v>1206</v>
      </c>
      <c r="D34" s="4">
        <v>1</v>
      </c>
      <c r="E34" s="4">
        <v>148</v>
      </c>
      <c r="F34" s="4">
        <v>148</v>
      </c>
      <c r="G34" s="49" t="s">
        <v>602</v>
      </c>
      <c r="H34" s="19" t="s">
        <v>1109</v>
      </c>
    </row>
    <row r="35" spans="2:8" x14ac:dyDescent="0.2">
      <c r="B35" s="4" t="s">
        <v>130</v>
      </c>
      <c r="C35" s="4" t="s">
        <v>535</v>
      </c>
      <c r="D35" s="4">
        <v>177</v>
      </c>
      <c r="E35" s="4">
        <v>149</v>
      </c>
      <c r="F35" s="4">
        <v>325</v>
      </c>
      <c r="G35" s="49" t="s">
        <v>603</v>
      </c>
      <c r="H35" s="4"/>
    </row>
  </sheetData>
  <autoFilter ref="B5:H35"/>
  <customSheetViews>
    <customSheetView guid="{6CF6AD5B-3115-4DC4-8567-E2497412C005}" topLeftCell="A13">
      <selection activeCell="I28" sqref="I28"/>
      <pageMargins left="0.7" right="0.7" top="0.75" bottom="0.75" header="0.3" footer="0.5"/>
      <pageSetup orientation="portrait" horizontalDpi="4294967294" verticalDpi="0" r:id="rId1"/>
      <headerFooter>
        <oddFooter>&amp;LCapital One Confidential</oddFooter>
      </headerFooter>
    </customSheetView>
    <customSheetView guid="{99249448-FD30-4600-8F88-D8162E1600C3}" topLeftCell="A10">
      <selection activeCell="C26" sqref="C26"/>
      <pageMargins left="0.7" right="0.7" top="0.75" bottom="0.75" header="0.3" footer="0.5"/>
      <pageSetup orientation="portrait" horizontalDpi="4294967294" verticalDpi="0" r:id="rId2"/>
      <headerFooter>
        <oddFooter>&amp;LCapital One Confidential</oddFooter>
      </headerFooter>
    </customSheetView>
    <customSheetView guid="{A9143449-51F8-4013-8046-64C4C1DF5386}" showAutoFilter="1">
      <selection activeCell="B5" sqref="B5"/>
      <pageMargins left="0.7" right="0.7" top="0.75" bottom="0.75" header="0.3" footer="0.5"/>
      <pageSetup orientation="portrait" horizontalDpi="4294967294" verticalDpi="0" r:id="rId3"/>
      <headerFooter>
        <oddFooter>&amp;LCapital One Confidential</oddFooter>
      </headerFooter>
      <autoFilter ref="B1:H1"/>
    </customSheetView>
  </customSheetViews>
  <phoneticPr fontId="9" type="noConversion"/>
  <pageMargins left="0.7" right="0.7" top="0.75" bottom="0.75" header="0.3" footer="0.5"/>
  <pageSetup orientation="portrait" horizontalDpi="4294967294" verticalDpi="0" r:id="rId4"/>
  <headerFooter>
    <oddFooter>&amp;LCapital One Confidential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6" workbookViewId="0">
      <selection activeCell="F17" sqref="F17"/>
    </sheetView>
  </sheetViews>
  <sheetFormatPr baseColWidth="10" defaultColWidth="8.83203125" defaultRowHeight="15" x14ac:dyDescent="0.2"/>
  <cols>
    <col min="1" max="1" width="14.5" customWidth="1"/>
    <col min="2" max="2" width="36.33203125" customWidth="1"/>
    <col min="3" max="3" width="14.5" customWidth="1"/>
    <col min="4" max="4" width="18.5" customWidth="1"/>
    <col min="5" max="5" width="17" customWidth="1"/>
    <col min="6" max="6" width="13.1640625" customWidth="1"/>
    <col min="7" max="7" width="16.1640625" style="47" customWidth="1"/>
    <col min="8" max="8" width="28.1640625" customWidth="1"/>
  </cols>
  <sheetData>
    <row r="1" spans="1:8" x14ac:dyDescent="0.2">
      <c r="A1" s="44" t="s">
        <v>995</v>
      </c>
    </row>
    <row r="2" spans="1:8" x14ac:dyDescent="0.2">
      <c r="B2" s="10" t="s">
        <v>918</v>
      </c>
      <c r="C2" s="2"/>
      <c r="D2" s="3"/>
      <c r="E2" s="3"/>
      <c r="F2" s="3"/>
    </row>
    <row r="3" spans="1:8" x14ac:dyDescent="0.2">
      <c r="B3" s="2" t="s">
        <v>257</v>
      </c>
      <c r="C3" s="2" t="s">
        <v>919</v>
      </c>
      <c r="D3" s="3"/>
      <c r="E3" s="3"/>
    </row>
    <row r="4" spans="1:8" ht="25" x14ac:dyDescent="0.2">
      <c r="B4" s="8" t="s">
        <v>1189</v>
      </c>
      <c r="C4" s="8" t="s">
        <v>1216</v>
      </c>
      <c r="D4" s="8" t="s">
        <v>1190</v>
      </c>
      <c r="E4" s="8" t="s">
        <v>1217</v>
      </c>
      <c r="F4" s="9" t="s">
        <v>1218</v>
      </c>
      <c r="G4" s="9" t="s">
        <v>600</v>
      </c>
      <c r="H4" s="9" t="s">
        <v>612</v>
      </c>
    </row>
    <row r="5" spans="1:8" x14ac:dyDescent="0.2">
      <c r="B5" s="4" t="s">
        <v>920</v>
      </c>
      <c r="C5" s="49"/>
      <c r="D5" s="49">
        <v>150</v>
      </c>
      <c r="E5" s="49">
        <v>1</v>
      </c>
      <c r="F5" s="49">
        <v>150</v>
      </c>
      <c r="G5" s="49"/>
      <c r="H5" s="4"/>
    </row>
    <row r="6" spans="1:8" x14ac:dyDescent="0.2">
      <c r="B6" s="5" t="s">
        <v>1221</v>
      </c>
      <c r="C6" s="6"/>
      <c r="D6" s="7"/>
      <c r="E6" s="7"/>
      <c r="F6" s="7"/>
      <c r="G6" s="50"/>
      <c r="H6" s="7"/>
    </row>
    <row r="7" spans="1:8" x14ac:dyDescent="0.2">
      <c r="B7" s="4" t="s">
        <v>921</v>
      </c>
      <c r="C7" s="49"/>
      <c r="D7" s="49">
        <v>9</v>
      </c>
      <c r="E7" s="49">
        <v>1</v>
      </c>
      <c r="F7" s="49">
        <v>9</v>
      </c>
      <c r="G7" s="49"/>
      <c r="H7" s="19" t="s">
        <v>975</v>
      </c>
    </row>
    <row r="8" spans="1:8" x14ac:dyDescent="0.2">
      <c r="B8" s="4" t="s">
        <v>922</v>
      </c>
      <c r="C8" s="49" t="s">
        <v>1238</v>
      </c>
      <c r="D8" s="49">
        <v>3</v>
      </c>
      <c r="E8" s="49">
        <v>1</v>
      </c>
      <c r="F8" s="49">
        <v>3</v>
      </c>
      <c r="G8" s="49" t="s">
        <v>602</v>
      </c>
      <c r="H8" s="19" t="s">
        <v>923</v>
      </c>
    </row>
    <row r="9" spans="1:8" ht="29.25" customHeight="1" x14ac:dyDescent="0.2">
      <c r="B9" s="4" t="s">
        <v>924</v>
      </c>
      <c r="C9" s="49" t="s">
        <v>925</v>
      </c>
      <c r="D9" s="49">
        <v>6</v>
      </c>
      <c r="E9" s="49">
        <v>4</v>
      </c>
      <c r="F9" s="49">
        <v>9</v>
      </c>
      <c r="G9" s="49" t="s">
        <v>602</v>
      </c>
      <c r="H9" s="19" t="s">
        <v>926</v>
      </c>
    </row>
    <row r="10" spans="1:8" ht="30.75" customHeight="1" x14ac:dyDescent="0.2">
      <c r="B10" s="4" t="s">
        <v>927</v>
      </c>
      <c r="C10" s="49" t="s">
        <v>402</v>
      </c>
      <c r="D10" s="49">
        <v>2</v>
      </c>
      <c r="E10" s="49">
        <v>10</v>
      </c>
      <c r="F10" s="49">
        <v>11</v>
      </c>
      <c r="G10" s="49" t="s">
        <v>603</v>
      </c>
      <c r="H10" s="19" t="s">
        <v>928</v>
      </c>
    </row>
    <row r="11" spans="1:8" ht="61.5" customHeight="1" x14ac:dyDescent="0.2">
      <c r="B11" s="4" t="s">
        <v>929</v>
      </c>
      <c r="C11" s="49" t="s">
        <v>1210</v>
      </c>
      <c r="D11" s="49">
        <v>1</v>
      </c>
      <c r="E11" s="49">
        <v>12</v>
      </c>
      <c r="F11" s="49">
        <v>12</v>
      </c>
      <c r="G11" s="49" t="s">
        <v>602</v>
      </c>
      <c r="H11" s="19" t="s">
        <v>930</v>
      </c>
    </row>
    <row r="12" spans="1:8" ht="17.25" customHeight="1" x14ac:dyDescent="0.2">
      <c r="B12" s="4" t="s">
        <v>931</v>
      </c>
      <c r="C12" s="49" t="s">
        <v>932</v>
      </c>
      <c r="D12" s="49">
        <v>4</v>
      </c>
      <c r="E12" s="49">
        <v>13</v>
      </c>
      <c r="F12" s="49">
        <v>16</v>
      </c>
      <c r="G12" s="49" t="s">
        <v>602</v>
      </c>
      <c r="H12" s="19" t="s">
        <v>623</v>
      </c>
    </row>
    <row r="13" spans="1:8" ht="18.75" customHeight="1" x14ac:dyDescent="0.2">
      <c r="B13" s="4" t="s">
        <v>933</v>
      </c>
      <c r="C13" s="49" t="s">
        <v>1240</v>
      </c>
      <c r="D13" s="49">
        <v>3</v>
      </c>
      <c r="E13" s="49">
        <v>17</v>
      </c>
      <c r="F13" s="49">
        <v>19</v>
      </c>
      <c r="G13" s="49" t="s">
        <v>602</v>
      </c>
      <c r="H13" s="19" t="s">
        <v>934</v>
      </c>
    </row>
    <row r="14" spans="1:8" x14ac:dyDescent="0.2">
      <c r="B14" s="4" t="s">
        <v>935</v>
      </c>
      <c r="C14" s="49" t="s">
        <v>1199</v>
      </c>
      <c r="D14" s="49">
        <v>40</v>
      </c>
      <c r="E14" s="49">
        <v>20</v>
      </c>
      <c r="F14" s="49">
        <v>59</v>
      </c>
      <c r="G14" s="49" t="s">
        <v>602</v>
      </c>
      <c r="H14" s="19" t="s">
        <v>978</v>
      </c>
    </row>
    <row r="15" spans="1:8" x14ac:dyDescent="0.2">
      <c r="B15" s="4" t="s">
        <v>936</v>
      </c>
      <c r="C15" s="49"/>
      <c r="D15" s="49">
        <v>15</v>
      </c>
      <c r="E15" s="49">
        <v>60</v>
      </c>
      <c r="F15" s="49">
        <v>74</v>
      </c>
      <c r="G15" s="49"/>
      <c r="H15" s="19"/>
    </row>
    <row r="16" spans="1:8" ht="30.75" customHeight="1" x14ac:dyDescent="0.2">
      <c r="B16" s="4" t="s">
        <v>937</v>
      </c>
      <c r="C16" s="49" t="s">
        <v>1196</v>
      </c>
      <c r="D16" s="49">
        <v>1</v>
      </c>
      <c r="E16" s="49">
        <v>60</v>
      </c>
      <c r="F16" s="49">
        <v>60</v>
      </c>
      <c r="G16" s="49" t="s">
        <v>602</v>
      </c>
      <c r="H16" s="19" t="s">
        <v>981</v>
      </c>
    </row>
    <row r="17" spans="2:8" ht="33.75" customHeight="1" x14ac:dyDescent="0.2">
      <c r="B17" s="52" t="s">
        <v>938</v>
      </c>
      <c r="C17" s="53" t="s">
        <v>1193</v>
      </c>
      <c r="D17" s="53">
        <v>3</v>
      </c>
      <c r="E17" s="53">
        <v>61</v>
      </c>
      <c r="F17" s="53">
        <v>63</v>
      </c>
      <c r="G17" s="53" t="s">
        <v>602</v>
      </c>
      <c r="H17" s="19" t="s">
        <v>982</v>
      </c>
    </row>
    <row r="18" spans="2:8" ht="28" x14ac:dyDescent="0.2">
      <c r="B18" s="52" t="s">
        <v>979</v>
      </c>
      <c r="C18" s="53" t="s">
        <v>100</v>
      </c>
      <c r="D18" s="53">
        <v>2</v>
      </c>
      <c r="E18" s="53">
        <v>64</v>
      </c>
      <c r="F18" s="53">
        <v>65</v>
      </c>
      <c r="G18" s="53" t="s">
        <v>602</v>
      </c>
      <c r="H18" s="19" t="s">
        <v>980</v>
      </c>
    </row>
    <row r="19" spans="2:8" ht="33.75" customHeight="1" x14ac:dyDescent="0.2">
      <c r="B19" s="52" t="s">
        <v>939</v>
      </c>
      <c r="C19" s="53" t="s">
        <v>1247</v>
      </c>
      <c r="D19" s="53">
        <v>9</v>
      </c>
      <c r="E19" s="53">
        <v>66</v>
      </c>
      <c r="F19" s="53">
        <v>74</v>
      </c>
      <c r="G19" s="53" t="s">
        <v>602</v>
      </c>
      <c r="H19" s="19" t="s">
        <v>983</v>
      </c>
    </row>
    <row r="20" spans="2:8" x14ac:dyDescent="0.2">
      <c r="B20" s="52" t="s">
        <v>1219</v>
      </c>
      <c r="C20" s="53" t="s">
        <v>940</v>
      </c>
      <c r="D20" s="53">
        <v>61</v>
      </c>
      <c r="E20" s="53">
        <v>90</v>
      </c>
      <c r="F20" s="53">
        <v>150</v>
      </c>
      <c r="G20" s="53"/>
      <c r="H20" s="19"/>
    </row>
  </sheetData>
  <autoFilter ref="B4:H4"/>
  <phoneticPr fontId="9" type="noConversion"/>
  <pageMargins left="0.7" right="0.7" top="0.75" bottom="0.75" header="0.3" footer="0.5"/>
  <pageSetup orientation="portrait" horizontalDpi="4294967294" verticalDpi="0" r:id="rId1"/>
  <headerFooter>
    <oddFooter>&amp;LCapital One Confidential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24" sqref="G24:G29"/>
    </sheetView>
  </sheetViews>
  <sheetFormatPr baseColWidth="10" defaultColWidth="8.83203125" defaultRowHeight="15" x14ac:dyDescent="0.2"/>
  <cols>
    <col min="1" max="1" width="26.5" bestFit="1" customWidth="1"/>
    <col min="2" max="2" width="39.6640625" customWidth="1"/>
    <col min="3" max="3" width="27.33203125" customWidth="1"/>
    <col min="4" max="4" width="14.83203125" customWidth="1"/>
    <col min="6" max="6" width="12.1640625" customWidth="1"/>
    <col min="7" max="7" width="15.5" style="47" customWidth="1"/>
    <col min="8" max="8" width="27.5" customWidth="1"/>
  </cols>
  <sheetData>
    <row r="1" spans="1:9" x14ac:dyDescent="0.2">
      <c r="A1" s="44" t="s">
        <v>996</v>
      </c>
    </row>
    <row r="2" spans="1:9" x14ac:dyDescent="0.2">
      <c r="B2" s="10"/>
      <c r="C2" s="11"/>
      <c r="D2" s="11"/>
    </row>
    <row r="3" spans="1:9" x14ac:dyDescent="0.2">
      <c r="B3" s="10" t="s">
        <v>941</v>
      </c>
      <c r="C3" s="2"/>
      <c r="D3" s="54"/>
      <c r="E3" s="2"/>
      <c r="F3" s="2"/>
      <c r="G3" s="56"/>
      <c r="H3" s="2"/>
      <c r="I3" s="2"/>
    </row>
    <row r="4" spans="1:9" x14ac:dyDescent="0.2">
      <c r="B4" s="2" t="s">
        <v>257</v>
      </c>
      <c r="C4" s="2" t="s">
        <v>976</v>
      </c>
      <c r="D4" s="3"/>
      <c r="E4" s="3"/>
    </row>
    <row r="5" spans="1:9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9" x14ac:dyDescent="0.2">
      <c r="B6" s="4" t="s">
        <v>942</v>
      </c>
      <c r="C6" s="4"/>
      <c r="D6" s="49">
        <v>650</v>
      </c>
      <c r="E6" s="49">
        <v>1</v>
      </c>
      <c r="F6" s="49">
        <v>650</v>
      </c>
      <c r="G6" s="49"/>
      <c r="H6" s="4"/>
    </row>
    <row r="7" spans="1:9" x14ac:dyDescent="0.2">
      <c r="B7" s="5" t="s">
        <v>1221</v>
      </c>
      <c r="C7" s="6"/>
      <c r="D7" s="50"/>
      <c r="E7" s="50"/>
      <c r="F7" s="50"/>
      <c r="G7" s="50"/>
      <c r="H7" s="7"/>
    </row>
    <row r="8" spans="1:9" x14ac:dyDescent="0.2">
      <c r="B8" s="4" t="s">
        <v>943</v>
      </c>
      <c r="C8" s="4"/>
      <c r="D8" s="49">
        <v>6</v>
      </c>
      <c r="E8" s="49">
        <v>1</v>
      </c>
      <c r="F8" s="49">
        <v>6</v>
      </c>
      <c r="G8" s="49"/>
      <c r="H8" s="19" t="s">
        <v>975</v>
      </c>
    </row>
    <row r="9" spans="1:9" ht="21" customHeight="1" x14ac:dyDescent="0.2">
      <c r="B9" s="4" t="s">
        <v>944</v>
      </c>
      <c r="C9" s="49" t="s">
        <v>945</v>
      </c>
      <c r="D9" s="49">
        <v>3</v>
      </c>
      <c r="E9" s="49">
        <v>1</v>
      </c>
      <c r="F9" s="49">
        <v>3</v>
      </c>
      <c r="G9" s="49" t="s">
        <v>602</v>
      </c>
      <c r="H9" s="19" t="s">
        <v>923</v>
      </c>
    </row>
    <row r="10" spans="1:9" ht="35.25" customHeight="1" x14ac:dyDescent="0.2">
      <c r="B10" s="4" t="s">
        <v>946</v>
      </c>
      <c r="C10" s="49" t="s">
        <v>1193</v>
      </c>
      <c r="D10" s="49">
        <v>3</v>
      </c>
      <c r="E10" s="49">
        <v>4</v>
      </c>
      <c r="F10" s="49">
        <v>6</v>
      </c>
      <c r="G10" s="49" t="s">
        <v>602</v>
      </c>
      <c r="H10" s="19" t="s">
        <v>947</v>
      </c>
    </row>
    <row r="11" spans="1:9" ht="28" x14ac:dyDescent="0.2">
      <c r="B11" s="4" t="s">
        <v>948</v>
      </c>
      <c r="C11" s="49" t="s">
        <v>1195</v>
      </c>
      <c r="D11" s="49">
        <v>2</v>
      </c>
      <c r="E11" s="49">
        <v>7</v>
      </c>
      <c r="F11" s="49">
        <v>8</v>
      </c>
      <c r="G11" s="49" t="s">
        <v>997</v>
      </c>
      <c r="H11" s="19" t="s">
        <v>984</v>
      </c>
    </row>
    <row r="12" spans="1:9" ht="71.25" customHeight="1" x14ac:dyDescent="0.2">
      <c r="B12" s="4" t="s">
        <v>949</v>
      </c>
      <c r="C12" s="49" t="s">
        <v>1209</v>
      </c>
      <c r="D12" s="49">
        <v>1</v>
      </c>
      <c r="E12" s="49">
        <v>9</v>
      </c>
      <c r="F12" s="49">
        <v>9</v>
      </c>
      <c r="G12" s="49" t="s">
        <v>602</v>
      </c>
      <c r="H12" s="19" t="s">
        <v>985</v>
      </c>
    </row>
    <row r="13" spans="1:9" ht="36.75" customHeight="1" x14ac:dyDescent="0.2">
      <c r="B13" s="4" t="s">
        <v>950</v>
      </c>
      <c r="C13" s="49" t="s">
        <v>135</v>
      </c>
      <c r="D13" s="49">
        <v>4</v>
      </c>
      <c r="E13" s="49">
        <v>10</v>
      </c>
      <c r="F13" s="49">
        <v>13</v>
      </c>
      <c r="G13" s="49" t="s">
        <v>602</v>
      </c>
      <c r="H13" s="19" t="s">
        <v>623</v>
      </c>
    </row>
    <row r="14" spans="1:9" ht="35.25" customHeight="1" x14ac:dyDescent="0.2">
      <c r="B14" s="4" t="s">
        <v>951</v>
      </c>
      <c r="C14" s="49" t="s">
        <v>1240</v>
      </c>
      <c r="D14" s="49">
        <v>3</v>
      </c>
      <c r="E14" s="49">
        <v>14</v>
      </c>
      <c r="F14" s="49">
        <v>16</v>
      </c>
      <c r="G14" s="49" t="s">
        <v>602</v>
      </c>
      <c r="H14" s="19" t="s">
        <v>934</v>
      </c>
    </row>
    <row r="15" spans="1:9" x14ac:dyDescent="0.2">
      <c r="B15" s="4" t="s">
        <v>952</v>
      </c>
      <c r="C15" s="49"/>
      <c r="D15" s="49">
        <v>49</v>
      </c>
      <c r="E15" s="49">
        <v>17</v>
      </c>
      <c r="F15" s="49">
        <v>65</v>
      </c>
      <c r="G15" s="49"/>
      <c r="H15" s="19"/>
    </row>
    <row r="16" spans="1:9" ht="33" customHeight="1" x14ac:dyDescent="0.2">
      <c r="B16" s="4" t="s">
        <v>953</v>
      </c>
      <c r="C16" s="49" t="s">
        <v>1224</v>
      </c>
      <c r="D16" s="49">
        <v>9</v>
      </c>
      <c r="E16" s="49">
        <v>17</v>
      </c>
      <c r="F16" s="49">
        <v>25</v>
      </c>
      <c r="G16" s="49" t="s">
        <v>602</v>
      </c>
      <c r="H16" s="19" t="s">
        <v>977</v>
      </c>
    </row>
    <row r="17" spans="2:8" ht="40.5" customHeight="1" x14ac:dyDescent="0.2">
      <c r="B17" s="4" t="s">
        <v>954</v>
      </c>
      <c r="C17" s="49" t="s">
        <v>955</v>
      </c>
      <c r="D17" s="49">
        <v>40</v>
      </c>
      <c r="E17" s="49">
        <v>26</v>
      </c>
      <c r="F17" s="49">
        <v>65</v>
      </c>
      <c r="G17" s="49" t="s">
        <v>602</v>
      </c>
      <c r="H17" s="19" t="s">
        <v>956</v>
      </c>
    </row>
    <row r="18" spans="2:8" ht="42" customHeight="1" x14ac:dyDescent="0.2">
      <c r="B18" s="4" t="s">
        <v>957</v>
      </c>
      <c r="C18" s="49" t="s">
        <v>100</v>
      </c>
      <c r="D18" s="49">
        <v>2</v>
      </c>
      <c r="E18" s="49">
        <v>409</v>
      </c>
      <c r="F18" s="49">
        <v>410</v>
      </c>
      <c r="G18" s="49" t="s">
        <v>602</v>
      </c>
      <c r="H18" s="19" t="s">
        <v>958</v>
      </c>
    </row>
    <row r="19" spans="2:8" x14ac:dyDescent="0.2">
      <c r="B19" s="4" t="s">
        <v>959</v>
      </c>
      <c r="C19" s="49"/>
      <c r="D19" s="49">
        <v>4</v>
      </c>
      <c r="E19" s="49">
        <v>411</v>
      </c>
      <c r="F19" s="49">
        <v>414</v>
      </c>
      <c r="G19" s="49"/>
      <c r="H19" s="19"/>
    </row>
    <row r="20" spans="2:8" ht="37.5" customHeight="1" x14ac:dyDescent="0.2">
      <c r="B20" s="4" t="s">
        <v>986</v>
      </c>
      <c r="C20" s="49" t="s">
        <v>960</v>
      </c>
      <c r="D20" s="49">
        <v>4</v>
      </c>
      <c r="E20" s="49">
        <v>411</v>
      </c>
      <c r="F20" s="49">
        <v>414</v>
      </c>
      <c r="G20" s="49" t="s">
        <v>602</v>
      </c>
      <c r="H20" s="19" t="s">
        <v>961</v>
      </c>
    </row>
    <row r="21" spans="2:8" ht="15.75" customHeight="1" x14ac:dyDescent="0.2">
      <c r="B21" s="4" t="s">
        <v>962</v>
      </c>
      <c r="C21" s="49"/>
      <c r="D21" s="49">
        <v>4</v>
      </c>
      <c r="E21" s="49">
        <v>451</v>
      </c>
      <c r="F21" s="49">
        <v>454</v>
      </c>
      <c r="G21" s="49"/>
      <c r="H21" s="19"/>
    </row>
    <row r="22" spans="2:8" ht="30" customHeight="1" x14ac:dyDescent="0.2">
      <c r="B22" s="4" t="s">
        <v>987</v>
      </c>
      <c r="C22" s="49" t="s">
        <v>963</v>
      </c>
      <c r="D22" s="49">
        <v>4</v>
      </c>
      <c r="E22" s="49">
        <v>451</v>
      </c>
      <c r="F22" s="49">
        <v>454</v>
      </c>
      <c r="G22" s="49" t="s">
        <v>602</v>
      </c>
      <c r="H22" s="19" t="s">
        <v>964</v>
      </c>
    </row>
    <row r="23" spans="2:8" x14ac:dyDescent="0.2">
      <c r="B23" s="4" t="s">
        <v>965</v>
      </c>
      <c r="C23" s="49"/>
      <c r="D23" s="49">
        <v>160</v>
      </c>
      <c r="E23" s="49">
        <v>491</v>
      </c>
      <c r="F23" s="49">
        <v>650</v>
      </c>
      <c r="G23" s="49" t="s">
        <v>603</v>
      </c>
      <c r="H23" s="19"/>
    </row>
    <row r="24" spans="2:8" x14ac:dyDescent="0.2">
      <c r="B24" s="4" t="s">
        <v>966</v>
      </c>
      <c r="C24" s="49"/>
      <c r="D24" s="49">
        <v>60</v>
      </c>
      <c r="E24" s="49">
        <v>491</v>
      </c>
      <c r="F24" s="49">
        <v>550</v>
      </c>
      <c r="G24" s="49" t="s">
        <v>603</v>
      </c>
      <c r="H24" s="19"/>
    </row>
    <row r="25" spans="2:8" x14ac:dyDescent="0.2">
      <c r="B25" s="4" t="s">
        <v>967</v>
      </c>
      <c r="C25" s="49" t="s">
        <v>968</v>
      </c>
      <c r="D25" s="49">
        <v>60</v>
      </c>
      <c r="E25" s="49">
        <v>491</v>
      </c>
      <c r="F25" s="49">
        <v>550</v>
      </c>
      <c r="G25" s="49" t="s">
        <v>603</v>
      </c>
      <c r="H25" s="19"/>
    </row>
    <row r="26" spans="2:8" x14ac:dyDescent="0.2">
      <c r="B26" s="4" t="s">
        <v>969</v>
      </c>
      <c r="C26" s="49"/>
      <c r="D26" s="49">
        <v>50</v>
      </c>
      <c r="E26" s="49">
        <v>551</v>
      </c>
      <c r="F26" s="49">
        <v>600</v>
      </c>
      <c r="G26" s="49" t="s">
        <v>603</v>
      </c>
      <c r="H26" s="19"/>
    </row>
    <row r="27" spans="2:8" x14ac:dyDescent="0.2">
      <c r="B27" s="4" t="s">
        <v>970</v>
      </c>
      <c r="C27" s="55" t="s">
        <v>971</v>
      </c>
      <c r="D27" s="55">
        <v>50</v>
      </c>
      <c r="E27" s="55">
        <v>551</v>
      </c>
      <c r="F27" s="55">
        <v>600</v>
      </c>
      <c r="G27" s="49" t="s">
        <v>603</v>
      </c>
      <c r="H27" s="19"/>
    </row>
    <row r="28" spans="2:8" x14ac:dyDescent="0.2">
      <c r="B28" s="4" t="s">
        <v>972</v>
      </c>
      <c r="C28" s="55"/>
      <c r="D28" s="55">
        <v>50</v>
      </c>
      <c r="E28" s="55">
        <v>601</v>
      </c>
      <c r="F28" s="55">
        <v>650</v>
      </c>
      <c r="G28" s="49" t="s">
        <v>603</v>
      </c>
      <c r="H28" s="19"/>
    </row>
    <row r="29" spans="2:8" x14ac:dyDescent="0.2">
      <c r="B29" s="4" t="s">
        <v>973</v>
      </c>
      <c r="C29" s="55" t="s">
        <v>974</v>
      </c>
      <c r="D29" s="55">
        <v>50</v>
      </c>
      <c r="E29" s="55">
        <v>601</v>
      </c>
      <c r="F29" s="55">
        <v>650</v>
      </c>
      <c r="G29" s="49" t="s">
        <v>603</v>
      </c>
      <c r="H29" s="19"/>
    </row>
  </sheetData>
  <autoFilter ref="B5:H5"/>
  <phoneticPr fontId="9" type="noConversion"/>
  <pageMargins left="0.7" right="0.7" top="0.75" bottom="0.75" header="0.3" footer="0.5"/>
  <pageSetup orientation="portrait" horizontalDpi="4294967294" verticalDpi="0" r:id="rId1"/>
  <headerFooter>
    <oddFooter>&amp;LCapital One Confidential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21.6640625" customWidth="1"/>
    <col min="3" max="3" width="38" customWidth="1"/>
    <col min="4" max="4" width="18" customWidth="1"/>
    <col min="5" max="5" width="12.83203125" customWidth="1"/>
    <col min="6" max="6" width="13.6640625" customWidth="1"/>
    <col min="7" max="7" width="11.1640625" customWidth="1"/>
    <col min="8" max="8" width="8.83203125" style="47"/>
    <col min="9" max="9" width="28.5" customWidth="1"/>
  </cols>
  <sheetData>
    <row r="1" spans="1:9" x14ac:dyDescent="0.2">
      <c r="A1" s="44" t="s">
        <v>1186</v>
      </c>
    </row>
    <row r="2" spans="1:9" x14ac:dyDescent="0.2">
      <c r="B2" s="10" t="s">
        <v>835</v>
      </c>
      <c r="C2" s="11"/>
      <c r="D2" s="11"/>
      <c r="E2" s="11"/>
      <c r="F2" s="11"/>
    </row>
    <row r="3" spans="1:9" x14ac:dyDescent="0.2">
      <c r="B3" s="2" t="s">
        <v>836</v>
      </c>
      <c r="C3" s="2"/>
      <c r="D3" s="3"/>
      <c r="E3" s="3"/>
      <c r="F3" s="3"/>
    </row>
    <row r="4" spans="1:9" ht="25" x14ac:dyDescent="0.2">
      <c r="C4" s="8" t="s">
        <v>1189</v>
      </c>
      <c r="D4" s="8" t="s">
        <v>1216</v>
      </c>
      <c r="E4" s="8" t="s">
        <v>1190</v>
      </c>
      <c r="F4" s="8" t="s">
        <v>1217</v>
      </c>
      <c r="G4" s="9" t="s">
        <v>1218</v>
      </c>
      <c r="H4" s="9" t="s">
        <v>600</v>
      </c>
      <c r="I4" s="9" t="s">
        <v>612</v>
      </c>
    </row>
    <row r="5" spans="1:9" x14ac:dyDescent="0.2">
      <c r="C5" s="4" t="s">
        <v>837</v>
      </c>
      <c r="D5" s="4"/>
      <c r="E5" s="4">
        <v>725</v>
      </c>
      <c r="F5" s="4">
        <v>1</v>
      </c>
      <c r="G5" s="4">
        <v>725</v>
      </c>
      <c r="H5" s="49"/>
      <c r="I5" s="4"/>
    </row>
    <row r="6" spans="1:9" x14ac:dyDescent="0.2">
      <c r="C6" s="5" t="s">
        <v>1221</v>
      </c>
      <c r="D6" s="6"/>
      <c r="E6" s="7"/>
      <c r="F6" s="7"/>
      <c r="G6" s="7"/>
      <c r="H6" s="50"/>
      <c r="I6" s="7"/>
    </row>
    <row r="7" spans="1:9" x14ac:dyDescent="0.2">
      <c r="C7" s="4" t="s">
        <v>856</v>
      </c>
      <c r="D7" s="4" t="s">
        <v>1241</v>
      </c>
      <c r="E7" s="4">
        <v>8</v>
      </c>
      <c r="F7" s="4">
        <v>1</v>
      </c>
      <c r="G7" s="4">
        <v>8</v>
      </c>
      <c r="H7" s="49"/>
      <c r="I7" s="4"/>
    </row>
    <row r="8" spans="1:9" x14ac:dyDescent="0.2">
      <c r="C8" s="4" t="s">
        <v>889</v>
      </c>
      <c r="D8" s="4" t="s">
        <v>1193</v>
      </c>
      <c r="E8" s="4">
        <v>3</v>
      </c>
      <c r="F8" s="4">
        <v>1</v>
      </c>
      <c r="G8" s="4">
        <v>3</v>
      </c>
      <c r="H8" s="49"/>
      <c r="I8" s="19" t="s">
        <v>882</v>
      </c>
    </row>
    <row r="9" spans="1:9" x14ac:dyDescent="0.2">
      <c r="C9" s="4" t="s">
        <v>890</v>
      </c>
      <c r="D9" s="4" t="s">
        <v>1194</v>
      </c>
      <c r="E9" s="4">
        <v>5</v>
      </c>
      <c r="F9" s="4">
        <v>4</v>
      </c>
      <c r="G9" s="4">
        <v>8</v>
      </c>
      <c r="H9" s="49"/>
      <c r="I9" s="19" t="s">
        <v>891</v>
      </c>
    </row>
    <row r="10" spans="1:9" ht="28" x14ac:dyDescent="0.2">
      <c r="C10" s="4" t="s">
        <v>838</v>
      </c>
      <c r="D10" s="4" t="s">
        <v>1195</v>
      </c>
      <c r="E10" s="4">
        <v>2</v>
      </c>
      <c r="F10" s="4">
        <v>9</v>
      </c>
      <c r="G10" s="4">
        <v>10</v>
      </c>
      <c r="H10" s="49"/>
      <c r="I10" s="19" t="s">
        <v>1132</v>
      </c>
    </row>
    <row r="11" spans="1:9" ht="106.5" customHeight="1" x14ac:dyDescent="0.2">
      <c r="C11" s="4" t="s">
        <v>839</v>
      </c>
      <c r="D11" s="4" t="s">
        <v>1196</v>
      </c>
      <c r="E11" s="4">
        <v>1</v>
      </c>
      <c r="F11" s="4">
        <v>11</v>
      </c>
      <c r="G11" s="4">
        <v>11</v>
      </c>
      <c r="H11" s="49"/>
      <c r="I11" s="19" t="s">
        <v>892</v>
      </c>
    </row>
    <row r="12" spans="1:9" ht="28" x14ac:dyDescent="0.2">
      <c r="C12" s="4" t="s">
        <v>840</v>
      </c>
      <c r="D12" s="4" t="s">
        <v>1198</v>
      </c>
      <c r="E12" s="4">
        <v>4</v>
      </c>
      <c r="F12" s="4">
        <v>12</v>
      </c>
      <c r="G12" s="4">
        <v>15</v>
      </c>
      <c r="H12" s="49"/>
      <c r="I12" s="19" t="s">
        <v>884</v>
      </c>
    </row>
    <row r="13" spans="1:9" ht="28" x14ac:dyDescent="0.2">
      <c r="C13" s="4" t="s">
        <v>841</v>
      </c>
      <c r="D13" s="4" t="s">
        <v>1197</v>
      </c>
      <c r="E13" s="4">
        <v>3</v>
      </c>
      <c r="F13" s="4">
        <v>16</v>
      </c>
      <c r="G13" s="4">
        <v>18</v>
      </c>
      <c r="H13" s="49"/>
      <c r="I13" s="19" t="s">
        <v>883</v>
      </c>
    </row>
    <row r="14" spans="1:9" x14ac:dyDescent="0.2">
      <c r="C14" s="4" t="s">
        <v>842</v>
      </c>
      <c r="D14" s="4" t="s">
        <v>1199</v>
      </c>
      <c r="E14" s="4">
        <v>40</v>
      </c>
      <c r="F14" s="4">
        <v>19</v>
      </c>
      <c r="G14" s="4">
        <v>58</v>
      </c>
      <c r="H14" s="49"/>
      <c r="I14" s="19" t="s">
        <v>893</v>
      </c>
    </row>
    <row r="15" spans="1:9" x14ac:dyDescent="0.2">
      <c r="C15" s="4" t="s">
        <v>843</v>
      </c>
      <c r="D15" s="4" t="s">
        <v>1241</v>
      </c>
      <c r="E15" s="4">
        <v>356</v>
      </c>
      <c r="F15" s="4">
        <v>59</v>
      </c>
      <c r="G15" s="4">
        <v>414</v>
      </c>
      <c r="H15" s="49"/>
      <c r="I15" s="19"/>
    </row>
    <row r="16" spans="1:9" x14ac:dyDescent="0.2">
      <c r="C16" s="4" t="s">
        <v>844</v>
      </c>
      <c r="D16" s="4" t="s">
        <v>1197</v>
      </c>
      <c r="E16" s="4">
        <v>3</v>
      </c>
      <c r="F16" s="4">
        <v>59</v>
      </c>
      <c r="G16" s="4">
        <v>61</v>
      </c>
      <c r="H16" s="49"/>
      <c r="I16" s="19" t="s">
        <v>894</v>
      </c>
    </row>
    <row r="17" spans="3:9" x14ac:dyDescent="0.2">
      <c r="C17" s="4" t="s">
        <v>845</v>
      </c>
      <c r="D17" s="4" t="s">
        <v>1199</v>
      </c>
      <c r="E17" s="4">
        <v>40</v>
      </c>
      <c r="F17" s="4">
        <v>62</v>
      </c>
      <c r="G17" s="4">
        <v>101</v>
      </c>
      <c r="H17" s="49"/>
      <c r="I17" s="19" t="s">
        <v>895</v>
      </c>
    </row>
    <row r="18" spans="3:9" x14ac:dyDescent="0.2">
      <c r="C18" s="4" t="s">
        <v>846</v>
      </c>
      <c r="D18" s="4" t="s">
        <v>1199</v>
      </c>
      <c r="E18" s="4">
        <v>40</v>
      </c>
      <c r="F18" s="4">
        <v>102</v>
      </c>
      <c r="G18" s="4">
        <v>141</v>
      </c>
      <c r="H18" s="49"/>
      <c r="I18" s="19" t="s">
        <v>896</v>
      </c>
    </row>
    <row r="19" spans="3:9" x14ac:dyDescent="0.2">
      <c r="C19" s="4" t="s">
        <v>847</v>
      </c>
      <c r="D19" s="4" t="s">
        <v>1199</v>
      </c>
      <c r="E19" s="4">
        <v>40</v>
      </c>
      <c r="F19" s="4">
        <v>142</v>
      </c>
      <c r="G19" s="4">
        <v>181</v>
      </c>
      <c r="H19" s="49"/>
      <c r="I19" s="19" t="s">
        <v>897</v>
      </c>
    </row>
    <row r="20" spans="3:9" x14ac:dyDescent="0.2">
      <c r="C20" s="4" t="s">
        <v>848</v>
      </c>
      <c r="D20" s="4" t="s">
        <v>1199</v>
      </c>
      <c r="E20" s="4">
        <v>40</v>
      </c>
      <c r="F20" s="4">
        <v>182</v>
      </c>
      <c r="G20" s="4">
        <v>221</v>
      </c>
      <c r="H20" s="49"/>
      <c r="I20" s="19" t="s">
        <v>898</v>
      </c>
    </row>
    <row r="21" spans="3:9" x14ac:dyDescent="0.2">
      <c r="C21" s="4" t="s">
        <v>849</v>
      </c>
      <c r="D21" s="4" t="s">
        <v>1199</v>
      </c>
      <c r="E21" s="4">
        <v>40</v>
      </c>
      <c r="F21" s="4">
        <v>222</v>
      </c>
      <c r="G21" s="4">
        <v>261</v>
      </c>
      <c r="H21" s="49"/>
      <c r="I21" s="19" t="s">
        <v>899</v>
      </c>
    </row>
    <row r="22" spans="3:9" x14ac:dyDescent="0.2">
      <c r="C22" s="4" t="s">
        <v>850</v>
      </c>
      <c r="D22" s="4" t="s">
        <v>1199</v>
      </c>
      <c r="E22" s="4">
        <v>40</v>
      </c>
      <c r="F22" s="4">
        <v>262</v>
      </c>
      <c r="G22" s="4">
        <v>301</v>
      </c>
      <c r="H22" s="49"/>
      <c r="I22" s="19" t="s">
        <v>900</v>
      </c>
    </row>
    <row r="23" spans="3:9" x14ac:dyDescent="0.2">
      <c r="C23" s="4" t="s">
        <v>851</v>
      </c>
      <c r="D23" s="4" t="s">
        <v>1197</v>
      </c>
      <c r="E23" s="4">
        <v>3</v>
      </c>
      <c r="F23" s="4">
        <v>302</v>
      </c>
      <c r="G23" s="4">
        <v>304</v>
      </c>
      <c r="H23" s="49"/>
      <c r="I23" s="19" t="s">
        <v>901</v>
      </c>
    </row>
    <row r="24" spans="3:9" x14ac:dyDescent="0.2">
      <c r="C24" s="4" t="s">
        <v>852</v>
      </c>
      <c r="D24" s="4" t="s">
        <v>872</v>
      </c>
      <c r="E24" s="4">
        <v>10</v>
      </c>
      <c r="F24" s="4">
        <v>305</v>
      </c>
      <c r="G24" s="4">
        <v>314</v>
      </c>
      <c r="H24" s="49"/>
      <c r="I24" s="19" t="s">
        <v>902</v>
      </c>
    </row>
    <row r="25" spans="3:9" x14ac:dyDescent="0.2">
      <c r="C25" s="4" t="s">
        <v>853</v>
      </c>
      <c r="D25" s="4" t="s">
        <v>268</v>
      </c>
      <c r="E25" s="4">
        <v>20</v>
      </c>
      <c r="F25" s="4">
        <v>315</v>
      </c>
      <c r="G25" s="4">
        <v>334</v>
      </c>
      <c r="H25" s="49"/>
      <c r="I25" s="19" t="s">
        <v>903</v>
      </c>
    </row>
    <row r="26" spans="3:9" x14ac:dyDescent="0.2">
      <c r="C26" s="4" t="s">
        <v>854</v>
      </c>
      <c r="D26" s="4" t="s">
        <v>268</v>
      </c>
      <c r="E26" s="4">
        <v>20</v>
      </c>
      <c r="F26" s="4">
        <v>335</v>
      </c>
      <c r="G26" s="4">
        <v>354</v>
      </c>
      <c r="H26" s="49"/>
      <c r="I26" s="19" t="s">
        <v>904</v>
      </c>
    </row>
    <row r="27" spans="3:9" x14ac:dyDescent="0.2">
      <c r="C27" s="4" t="s">
        <v>855</v>
      </c>
      <c r="D27" s="4" t="s">
        <v>873</v>
      </c>
      <c r="E27" s="4">
        <v>60</v>
      </c>
      <c r="F27" s="4">
        <v>355</v>
      </c>
      <c r="G27" s="4">
        <v>414</v>
      </c>
      <c r="H27" s="49"/>
      <c r="I27" s="19" t="s">
        <v>905</v>
      </c>
    </row>
    <row r="28" spans="3:9" ht="28" x14ac:dyDescent="0.2">
      <c r="C28" s="4" t="s">
        <v>857</v>
      </c>
      <c r="D28" s="4" t="s">
        <v>1196</v>
      </c>
      <c r="E28" s="4">
        <v>1</v>
      </c>
      <c r="F28" s="4">
        <v>415</v>
      </c>
      <c r="G28" s="4">
        <v>415</v>
      </c>
      <c r="H28" s="49"/>
      <c r="I28" s="19" t="s">
        <v>906</v>
      </c>
    </row>
    <row r="29" spans="3:9" ht="28" x14ac:dyDescent="0.2">
      <c r="C29" s="4" t="s">
        <v>858</v>
      </c>
      <c r="D29" s="4" t="s">
        <v>1196</v>
      </c>
      <c r="E29" s="4">
        <v>1</v>
      </c>
      <c r="F29" s="4">
        <v>416</v>
      </c>
      <c r="G29" s="4">
        <v>416</v>
      </c>
      <c r="H29" s="49"/>
      <c r="I29" s="19" t="s">
        <v>907</v>
      </c>
    </row>
    <row r="30" spans="3:9" x14ac:dyDescent="0.2">
      <c r="C30" s="4" t="s">
        <v>859</v>
      </c>
      <c r="D30" s="4" t="s">
        <v>1222</v>
      </c>
      <c r="E30" s="4">
        <v>19</v>
      </c>
      <c r="F30" s="4">
        <v>417</v>
      </c>
      <c r="G30" s="4">
        <v>435</v>
      </c>
      <c r="H30" s="49"/>
      <c r="I30" s="19" t="s">
        <v>908</v>
      </c>
    </row>
    <row r="31" spans="3:9" x14ac:dyDescent="0.2">
      <c r="C31" s="4" t="s">
        <v>860</v>
      </c>
      <c r="D31" s="4" t="s">
        <v>1198</v>
      </c>
      <c r="E31" s="4">
        <v>4</v>
      </c>
      <c r="F31" s="4">
        <v>436</v>
      </c>
      <c r="G31" s="4">
        <v>439</v>
      </c>
      <c r="H31" s="49"/>
      <c r="I31" s="19" t="s">
        <v>909</v>
      </c>
    </row>
    <row r="32" spans="3:9" x14ac:dyDescent="0.2">
      <c r="C32" s="4" t="s">
        <v>861</v>
      </c>
      <c r="D32" s="4" t="s">
        <v>1241</v>
      </c>
      <c r="E32" s="4">
        <v>41</v>
      </c>
      <c r="F32" s="4">
        <v>440</v>
      </c>
      <c r="G32" s="4">
        <v>480</v>
      </c>
      <c r="H32" s="49"/>
      <c r="I32" s="19"/>
    </row>
    <row r="33" spans="3:9" ht="28" x14ac:dyDescent="0.2">
      <c r="C33" s="4" t="s">
        <v>910</v>
      </c>
      <c r="D33" s="4" t="s">
        <v>874</v>
      </c>
      <c r="E33" s="4">
        <v>15</v>
      </c>
      <c r="F33" s="4">
        <v>440</v>
      </c>
      <c r="G33" s="4">
        <v>454</v>
      </c>
      <c r="H33" s="49"/>
      <c r="I33" s="19" t="s">
        <v>990</v>
      </c>
    </row>
    <row r="34" spans="3:9" x14ac:dyDescent="0.2">
      <c r="C34" s="4" t="s">
        <v>911</v>
      </c>
      <c r="D34" s="4" t="s">
        <v>875</v>
      </c>
      <c r="E34" s="4">
        <v>16</v>
      </c>
      <c r="F34" s="4">
        <v>455</v>
      </c>
      <c r="G34" s="4">
        <v>470</v>
      </c>
      <c r="H34" s="49"/>
      <c r="I34" s="19" t="s">
        <v>991</v>
      </c>
    </row>
    <row r="35" spans="3:9" x14ac:dyDescent="0.2">
      <c r="C35" s="4" t="s">
        <v>912</v>
      </c>
      <c r="D35" s="4" t="s">
        <v>872</v>
      </c>
      <c r="E35" s="4">
        <v>10</v>
      </c>
      <c r="F35" s="4">
        <v>471</v>
      </c>
      <c r="G35" s="4">
        <v>480</v>
      </c>
      <c r="H35" s="49"/>
      <c r="I35" s="19" t="s">
        <v>992</v>
      </c>
    </row>
    <row r="36" spans="3:9" ht="42" x14ac:dyDescent="0.2">
      <c r="C36" s="4" t="s">
        <v>862</v>
      </c>
      <c r="D36" s="4" t="s">
        <v>1196</v>
      </c>
      <c r="E36" s="4">
        <v>1</v>
      </c>
      <c r="F36" s="4">
        <v>481</v>
      </c>
      <c r="G36" s="4">
        <v>481</v>
      </c>
      <c r="H36" s="49"/>
      <c r="I36" s="19" t="s">
        <v>913</v>
      </c>
    </row>
    <row r="37" spans="3:9" ht="56" x14ac:dyDescent="0.2">
      <c r="C37" s="4" t="s">
        <v>863</v>
      </c>
      <c r="D37" s="4" t="s">
        <v>1193</v>
      </c>
      <c r="E37" s="4">
        <v>3</v>
      </c>
      <c r="F37" s="4">
        <v>482</v>
      </c>
      <c r="G37" s="4">
        <v>484</v>
      </c>
      <c r="H37" s="49"/>
      <c r="I37" s="19" t="s">
        <v>988</v>
      </c>
    </row>
    <row r="38" spans="3:9" x14ac:dyDescent="0.2">
      <c r="C38" s="4" t="s">
        <v>864</v>
      </c>
      <c r="D38" s="4" t="s">
        <v>1198</v>
      </c>
      <c r="E38" s="4">
        <v>4</v>
      </c>
      <c r="F38" s="4">
        <v>485</v>
      </c>
      <c r="G38" s="4">
        <v>488</v>
      </c>
      <c r="H38" s="49"/>
      <c r="I38" s="19" t="s">
        <v>989</v>
      </c>
    </row>
    <row r="39" spans="3:9" ht="28" x14ac:dyDescent="0.2">
      <c r="C39" s="4" t="s">
        <v>865</v>
      </c>
      <c r="D39" s="4" t="s">
        <v>1196</v>
      </c>
      <c r="E39" s="4">
        <v>1</v>
      </c>
      <c r="F39" s="4">
        <v>489</v>
      </c>
      <c r="G39" s="4">
        <v>489</v>
      </c>
      <c r="H39" s="49"/>
      <c r="I39" s="19" t="s">
        <v>914</v>
      </c>
    </row>
    <row r="40" spans="3:9" ht="28" x14ac:dyDescent="0.2">
      <c r="C40" s="4" t="s">
        <v>866</v>
      </c>
      <c r="D40" s="4" t="s">
        <v>1196</v>
      </c>
      <c r="E40" s="4">
        <v>1</v>
      </c>
      <c r="F40" s="4">
        <v>490</v>
      </c>
      <c r="G40" s="4">
        <v>490</v>
      </c>
      <c r="H40" s="49"/>
      <c r="I40" s="19" t="s">
        <v>915</v>
      </c>
    </row>
    <row r="41" spans="3:9" ht="32.25" customHeight="1" x14ac:dyDescent="0.2">
      <c r="C41" s="4" t="s">
        <v>867</v>
      </c>
      <c r="D41" s="4" t="s">
        <v>1196</v>
      </c>
      <c r="E41" s="4">
        <v>1</v>
      </c>
      <c r="F41" s="4">
        <v>491</v>
      </c>
      <c r="G41" s="4">
        <v>491</v>
      </c>
      <c r="H41" s="49"/>
      <c r="I41" s="19" t="s">
        <v>916</v>
      </c>
    </row>
    <row r="42" spans="3:9" x14ac:dyDescent="0.2">
      <c r="C42" s="4" t="s">
        <v>868</v>
      </c>
      <c r="D42" s="4" t="s">
        <v>1207</v>
      </c>
      <c r="E42" s="4">
        <v>6</v>
      </c>
      <c r="F42" s="4">
        <v>492</v>
      </c>
      <c r="G42" s="4">
        <v>497</v>
      </c>
      <c r="H42" s="49"/>
      <c r="I42" s="19" t="s">
        <v>917</v>
      </c>
    </row>
    <row r="43" spans="3:9" x14ac:dyDescent="0.2">
      <c r="C43" s="4" t="s">
        <v>869</v>
      </c>
      <c r="D43" s="4" t="s">
        <v>876</v>
      </c>
      <c r="E43" s="4">
        <v>128</v>
      </c>
      <c r="F43" s="4">
        <v>498</v>
      </c>
      <c r="G43" s="4">
        <v>625</v>
      </c>
      <c r="H43" s="49"/>
      <c r="I43" s="19"/>
    </row>
    <row r="44" spans="3:9" x14ac:dyDescent="0.2">
      <c r="C44" s="4" t="s">
        <v>870</v>
      </c>
      <c r="D44" s="4" t="s">
        <v>1241</v>
      </c>
      <c r="E44" s="4">
        <v>100</v>
      </c>
      <c r="F44" s="4">
        <v>626</v>
      </c>
      <c r="G44" s="4">
        <v>725</v>
      </c>
      <c r="H44" s="49"/>
      <c r="I44" s="19"/>
    </row>
    <row r="45" spans="3:9" x14ac:dyDescent="0.2">
      <c r="C45" s="4" t="s">
        <v>871</v>
      </c>
      <c r="D45" s="4" t="s">
        <v>357</v>
      </c>
      <c r="E45" s="4">
        <v>100</v>
      </c>
      <c r="F45" s="4">
        <v>626</v>
      </c>
      <c r="G45" s="4">
        <v>725</v>
      </c>
      <c r="H45" s="49"/>
      <c r="I45" s="19"/>
    </row>
  </sheetData>
  <autoFilter ref="C4:I45"/>
  <phoneticPr fontId="9" type="noConversion"/>
  <pageMargins left="0.7" right="0.7" top="0.75" bottom="0.75" header="0.3" footer="0.5"/>
  <pageSetup orientation="portrait" r:id="rId1"/>
  <headerFooter>
    <oddFooter>&amp;LCapital One Confidential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25.83203125" customWidth="1"/>
    <col min="3" max="3" width="27.5" customWidth="1"/>
    <col min="4" max="5" width="12.5" customWidth="1"/>
    <col min="6" max="6" width="13" customWidth="1"/>
    <col min="7" max="7" width="13.1640625" customWidth="1"/>
    <col min="8" max="8" width="8.83203125" style="47"/>
    <col min="9" max="9" width="24" customWidth="1"/>
  </cols>
  <sheetData>
    <row r="1" spans="1:9" x14ac:dyDescent="0.2">
      <c r="A1" s="44" t="s">
        <v>998</v>
      </c>
    </row>
    <row r="2" spans="1:9" x14ac:dyDescent="0.2">
      <c r="B2" s="10" t="s">
        <v>822</v>
      </c>
      <c r="C2" s="11"/>
      <c r="D2" s="11"/>
      <c r="E2" s="11"/>
      <c r="F2" s="11"/>
    </row>
    <row r="3" spans="1:9" x14ac:dyDescent="0.2">
      <c r="B3" s="2" t="s">
        <v>823</v>
      </c>
      <c r="C3" s="2"/>
      <c r="D3" s="3"/>
      <c r="E3" s="3"/>
      <c r="F3" s="3"/>
    </row>
    <row r="5" spans="1:9" ht="25" x14ac:dyDescent="0.2">
      <c r="C5" s="8" t="s">
        <v>1189</v>
      </c>
      <c r="D5" s="8" t="s">
        <v>1216</v>
      </c>
      <c r="E5" s="8" t="s">
        <v>1190</v>
      </c>
      <c r="F5" s="8" t="s">
        <v>1217</v>
      </c>
      <c r="G5" s="9" t="s">
        <v>1218</v>
      </c>
      <c r="H5" s="9" t="s">
        <v>600</v>
      </c>
      <c r="I5" s="9" t="s">
        <v>612</v>
      </c>
    </row>
    <row r="6" spans="1:9" x14ac:dyDescent="0.2">
      <c r="C6" s="4" t="s">
        <v>824</v>
      </c>
      <c r="D6" s="4"/>
      <c r="E6" s="4">
        <v>150</v>
      </c>
      <c r="F6" s="4">
        <v>1</v>
      </c>
      <c r="G6" s="4">
        <v>150</v>
      </c>
      <c r="H6" s="49"/>
      <c r="I6" s="4"/>
    </row>
    <row r="7" spans="1:9" x14ac:dyDescent="0.2">
      <c r="C7" s="5" t="s">
        <v>1221</v>
      </c>
      <c r="D7" s="6"/>
      <c r="E7" s="7"/>
      <c r="F7" s="7"/>
      <c r="G7" s="7"/>
      <c r="H7" s="50"/>
      <c r="I7" s="7"/>
    </row>
    <row r="8" spans="1:9" x14ac:dyDescent="0.2">
      <c r="C8" s="4" t="s">
        <v>825</v>
      </c>
      <c r="D8" s="4" t="s">
        <v>1241</v>
      </c>
      <c r="E8" s="4">
        <v>7</v>
      </c>
      <c r="F8" s="4">
        <v>1</v>
      </c>
      <c r="G8" s="4">
        <v>7</v>
      </c>
      <c r="H8" s="49"/>
      <c r="I8" s="4"/>
    </row>
    <row r="9" spans="1:9" x14ac:dyDescent="0.2">
      <c r="C9" s="4" t="s">
        <v>832</v>
      </c>
      <c r="D9" s="4" t="s">
        <v>1238</v>
      </c>
      <c r="E9" s="4">
        <v>3</v>
      </c>
      <c r="F9" s="4">
        <v>1</v>
      </c>
      <c r="G9" s="4">
        <v>3</v>
      </c>
      <c r="H9" s="49" t="s">
        <v>602</v>
      </c>
      <c r="I9" s="19" t="s">
        <v>882</v>
      </c>
    </row>
    <row r="10" spans="1:9" ht="28" x14ac:dyDescent="0.2">
      <c r="C10" s="4" t="s">
        <v>833</v>
      </c>
      <c r="D10" s="4" t="s">
        <v>59</v>
      </c>
      <c r="E10" s="4">
        <v>4</v>
      </c>
      <c r="F10" s="4">
        <v>4</v>
      </c>
      <c r="G10" s="4">
        <v>7</v>
      </c>
      <c r="H10" s="49" t="s">
        <v>602</v>
      </c>
      <c r="I10" s="19" t="s">
        <v>887</v>
      </c>
    </row>
    <row r="11" spans="1:9" ht="28" x14ac:dyDescent="0.2">
      <c r="C11" s="4" t="s">
        <v>826</v>
      </c>
      <c r="D11" s="4" t="s">
        <v>1212</v>
      </c>
      <c r="E11" s="4">
        <v>2</v>
      </c>
      <c r="F11" s="4">
        <v>8</v>
      </c>
      <c r="G11" s="4">
        <v>9</v>
      </c>
      <c r="H11" s="49" t="s">
        <v>603</v>
      </c>
      <c r="I11" s="19" t="s">
        <v>1132</v>
      </c>
    </row>
    <row r="12" spans="1:9" ht="56" x14ac:dyDescent="0.2">
      <c r="C12" s="4" t="s">
        <v>827</v>
      </c>
      <c r="D12" s="4" t="s">
        <v>1209</v>
      </c>
      <c r="E12" s="4">
        <v>1</v>
      </c>
      <c r="F12" s="4">
        <v>10</v>
      </c>
      <c r="G12" s="4">
        <v>10</v>
      </c>
      <c r="H12" s="49" t="s">
        <v>602</v>
      </c>
      <c r="I12" s="19" t="s">
        <v>1141</v>
      </c>
    </row>
    <row r="13" spans="1:9" ht="28" x14ac:dyDescent="0.2">
      <c r="C13" s="4" t="s">
        <v>828</v>
      </c>
      <c r="D13" s="4" t="s">
        <v>1214</v>
      </c>
      <c r="E13" s="4">
        <v>4</v>
      </c>
      <c r="F13" s="4">
        <v>11</v>
      </c>
      <c r="G13" s="4">
        <v>14</v>
      </c>
      <c r="H13" s="49" t="s">
        <v>602</v>
      </c>
      <c r="I13" s="19" t="s">
        <v>884</v>
      </c>
    </row>
    <row r="14" spans="1:9" ht="28" x14ac:dyDescent="0.2">
      <c r="C14" s="4" t="s">
        <v>829</v>
      </c>
      <c r="D14" s="4" t="s">
        <v>1240</v>
      </c>
      <c r="E14" s="4">
        <v>3</v>
      </c>
      <c r="F14" s="4">
        <v>15</v>
      </c>
      <c r="G14" s="4">
        <v>17</v>
      </c>
      <c r="H14" s="49" t="s">
        <v>602</v>
      </c>
      <c r="I14" s="19" t="s">
        <v>883</v>
      </c>
    </row>
    <row r="15" spans="1:9" ht="28" x14ac:dyDescent="0.2">
      <c r="C15" s="4" t="s">
        <v>830</v>
      </c>
      <c r="D15" s="4" t="s">
        <v>834</v>
      </c>
      <c r="E15" s="4">
        <v>40</v>
      </c>
      <c r="F15" s="4">
        <v>18</v>
      </c>
      <c r="G15" s="4">
        <v>57</v>
      </c>
      <c r="H15" s="49" t="s">
        <v>602</v>
      </c>
      <c r="I15" s="19" t="s">
        <v>888</v>
      </c>
    </row>
    <row r="16" spans="1:9" ht="28" x14ac:dyDescent="0.2">
      <c r="C16" s="4" t="s">
        <v>831</v>
      </c>
      <c r="D16" s="4" t="s">
        <v>1239</v>
      </c>
      <c r="E16" s="4">
        <v>5</v>
      </c>
      <c r="F16" s="4">
        <v>58</v>
      </c>
      <c r="G16" s="4">
        <v>62</v>
      </c>
      <c r="H16" s="49" t="s">
        <v>602</v>
      </c>
      <c r="I16" s="19" t="s">
        <v>993</v>
      </c>
    </row>
    <row r="17" spans="3:9" x14ac:dyDescent="0.2">
      <c r="C17" s="4" t="s">
        <v>217</v>
      </c>
      <c r="D17" s="4" t="s">
        <v>393</v>
      </c>
      <c r="E17" s="4">
        <v>43</v>
      </c>
      <c r="F17" s="4">
        <v>108</v>
      </c>
      <c r="G17" s="4">
        <v>150</v>
      </c>
      <c r="H17" s="49"/>
      <c r="I17" s="19"/>
    </row>
  </sheetData>
  <autoFilter ref="C5:I5"/>
  <phoneticPr fontId="9" type="noConversion"/>
  <pageMargins left="0.7" right="0.7" top="0.75" bottom="0.75" header="0.3" footer="0.5"/>
  <pageSetup orientation="portrait" horizontalDpi="4294967294" verticalDpi="0" r:id="rId1"/>
  <headerFooter>
    <oddFooter>&amp;LCapital One Confidential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8" workbookViewId="0">
      <selection activeCell="G18" sqref="G18"/>
    </sheetView>
  </sheetViews>
  <sheetFormatPr baseColWidth="10" defaultColWidth="8.83203125" defaultRowHeight="15" x14ac:dyDescent="0.2"/>
  <cols>
    <col min="3" max="3" width="32.83203125" customWidth="1"/>
    <col min="4" max="4" width="11.83203125" customWidth="1"/>
    <col min="5" max="5" width="13.5" customWidth="1"/>
    <col min="6" max="6" width="12" customWidth="1"/>
    <col min="7" max="7" width="12.1640625" customWidth="1"/>
    <col min="8" max="8" width="11.83203125" style="47" customWidth="1"/>
    <col min="9" max="9" width="34.6640625" customWidth="1"/>
  </cols>
  <sheetData>
    <row r="1" spans="1:9" x14ac:dyDescent="0.2">
      <c r="A1" s="44" t="s">
        <v>999</v>
      </c>
    </row>
    <row r="2" spans="1:9" x14ac:dyDescent="0.2">
      <c r="B2" s="10" t="s">
        <v>785</v>
      </c>
      <c r="C2" s="11"/>
      <c r="D2" s="11"/>
      <c r="E2" s="11"/>
      <c r="F2" s="11"/>
    </row>
    <row r="3" spans="1:9" x14ac:dyDescent="0.2">
      <c r="B3" s="2" t="s">
        <v>786</v>
      </c>
      <c r="C3" s="2"/>
      <c r="D3" s="3"/>
      <c r="E3" s="3"/>
      <c r="F3" s="3"/>
    </row>
    <row r="5" spans="1:9" ht="25" x14ac:dyDescent="0.2">
      <c r="C5" s="8" t="s">
        <v>1189</v>
      </c>
      <c r="D5" s="8" t="s">
        <v>1216</v>
      </c>
      <c r="E5" s="8" t="s">
        <v>1190</v>
      </c>
      <c r="F5" s="8" t="s">
        <v>1217</v>
      </c>
      <c r="G5" s="9" t="s">
        <v>1218</v>
      </c>
      <c r="H5" s="9" t="s">
        <v>600</v>
      </c>
      <c r="I5" s="9" t="s">
        <v>612</v>
      </c>
    </row>
    <row r="6" spans="1:9" x14ac:dyDescent="0.2">
      <c r="C6" s="4" t="s">
        <v>787</v>
      </c>
      <c r="D6" s="4"/>
      <c r="E6" s="4">
        <v>224</v>
      </c>
      <c r="F6" s="4">
        <v>1</v>
      </c>
      <c r="G6" s="4">
        <v>224</v>
      </c>
      <c r="H6" s="49"/>
      <c r="I6" s="4"/>
    </row>
    <row r="7" spans="1:9" x14ac:dyDescent="0.2">
      <c r="C7" s="5" t="s">
        <v>1221</v>
      </c>
      <c r="D7" s="6"/>
      <c r="E7" s="7"/>
      <c r="F7" s="7"/>
      <c r="G7" s="7"/>
      <c r="H7" s="50"/>
      <c r="I7" s="7"/>
    </row>
    <row r="8" spans="1:9" x14ac:dyDescent="0.2">
      <c r="C8" s="4" t="s">
        <v>788</v>
      </c>
      <c r="D8" s="4" t="s">
        <v>1241</v>
      </c>
      <c r="E8" s="4">
        <v>12</v>
      </c>
      <c r="F8" s="4">
        <v>1</v>
      </c>
      <c r="G8" s="4">
        <v>12</v>
      </c>
      <c r="H8" s="49"/>
      <c r="I8" s="4"/>
    </row>
    <row r="9" spans="1:9" ht="28" x14ac:dyDescent="0.2">
      <c r="C9" s="4" t="s">
        <v>804</v>
      </c>
      <c r="D9" s="4" t="s">
        <v>1194</v>
      </c>
      <c r="E9" s="4">
        <v>5</v>
      </c>
      <c r="F9" s="4">
        <v>1</v>
      </c>
      <c r="G9" s="4">
        <v>5</v>
      </c>
      <c r="H9" s="49" t="s">
        <v>602</v>
      </c>
      <c r="I9" s="19" t="s">
        <v>878</v>
      </c>
    </row>
    <row r="10" spans="1:9" x14ac:dyDescent="0.2">
      <c r="C10" s="4" t="s">
        <v>805</v>
      </c>
      <c r="D10" s="4" t="s">
        <v>1193</v>
      </c>
      <c r="E10" s="4">
        <v>3</v>
      </c>
      <c r="F10" s="4">
        <v>6</v>
      </c>
      <c r="G10" s="4">
        <v>8</v>
      </c>
      <c r="H10" s="49" t="s">
        <v>602</v>
      </c>
      <c r="I10" s="19" t="s">
        <v>1099</v>
      </c>
    </row>
    <row r="11" spans="1:9" x14ac:dyDescent="0.2">
      <c r="C11" s="4" t="s">
        <v>806</v>
      </c>
      <c r="D11" s="4" t="s">
        <v>71</v>
      </c>
      <c r="E11" s="4">
        <v>4</v>
      </c>
      <c r="F11" s="4">
        <v>9</v>
      </c>
      <c r="G11" s="4">
        <v>12</v>
      </c>
      <c r="H11" s="49" t="s">
        <v>602</v>
      </c>
      <c r="I11" s="19" t="s">
        <v>877</v>
      </c>
    </row>
    <row r="12" spans="1:9" ht="28" x14ac:dyDescent="0.2">
      <c r="C12" s="4" t="s">
        <v>789</v>
      </c>
      <c r="D12" s="4" t="s">
        <v>1195</v>
      </c>
      <c r="E12" s="4">
        <v>2</v>
      </c>
      <c r="F12" s="4">
        <v>13</v>
      </c>
      <c r="G12" s="4">
        <v>14</v>
      </c>
      <c r="H12" s="49" t="s">
        <v>603</v>
      </c>
      <c r="I12" s="19" t="s">
        <v>1132</v>
      </c>
    </row>
    <row r="13" spans="1:9" ht="56" x14ac:dyDescent="0.2">
      <c r="C13" s="4" t="s">
        <v>790</v>
      </c>
      <c r="D13" s="4" t="s">
        <v>1196</v>
      </c>
      <c r="E13" s="4">
        <v>1</v>
      </c>
      <c r="F13" s="4">
        <v>15</v>
      </c>
      <c r="G13" s="4">
        <v>15</v>
      </c>
      <c r="H13" s="49" t="s">
        <v>602</v>
      </c>
      <c r="I13" s="19" t="s">
        <v>879</v>
      </c>
    </row>
    <row r="14" spans="1:9" x14ac:dyDescent="0.2">
      <c r="C14" s="4" t="s">
        <v>791</v>
      </c>
      <c r="D14" s="4" t="s">
        <v>1198</v>
      </c>
      <c r="E14" s="4">
        <v>4</v>
      </c>
      <c r="F14" s="4">
        <v>16</v>
      </c>
      <c r="G14" s="4">
        <v>19</v>
      </c>
      <c r="H14" s="49" t="s">
        <v>603</v>
      </c>
      <c r="I14" s="19" t="s">
        <v>623</v>
      </c>
    </row>
    <row r="15" spans="1:9" x14ac:dyDescent="0.2">
      <c r="C15" s="4" t="s">
        <v>792</v>
      </c>
      <c r="D15" s="4" t="s">
        <v>1197</v>
      </c>
      <c r="E15" s="4">
        <v>3</v>
      </c>
      <c r="F15" s="4">
        <v>20</v>
      </c>
      <c r="G15" s="4">
        <v>22</v>
      </c>
      <c r="H15" s="49" t="s">
        <v>603</v>
      </c>
      <c r="I15" s="19" t="s">
        <v>1158</v>
      </c>
    </row>
    <row r="16" spans="1:9" ht="15.75" customHeight="1" x14ac:dyDescent="0.2">
      <c r="C16" s="4" t="s">
        <v>793</v>
      </c>
      <c r="D16" s="4" t="s">
        <v>1241</v>
      </c>
      <c r="E16" s="4">
        <v>7</v>
      </c>
      <c r="F16" s="4">
        <v>23</v>
      </c>
      <c r="G16" s="4">
        <v>29</v>
      </c>
      <c r="H16" s="49"/>
      <c r="I16" s="19"/>
    </row>
    <row r="17" spans="3:9" ht="15.75" customHeight="1" x14ac:dyDescent="0.2">
      <c r="C17" s="4" t="s">
        <v>794</v>
      </c>
      <c r="D17" s="4" t="s">
        <v>390</v>
      </c>
      <c r="E17" s="4">
        <v>3</v>
      </c>
      <c r="F17" s="4">
        <v>23</v>
      </c>
      <c r="G17" s="4">
        <v>25</v>
      </c>
      <c r="H17" s="49" t="s">
        <v>602</v>
      </c>
      <c r="I17" s="19" t="s">
        <v>1079</v>
      </c>
    </row>
    <row r="18" spans="3:9" ht="19.5" customHeight="1" x14ac:dyDescent="0.2">
      <c r="C18" s="4" t="s">
        <v>795</v>
      </c>
      <c r="D18" s="4" t="s">
        <v>413</v>
      </c>
      <c r="E18" s="4">
        <v>4</v>
      </c>
      <c r="F18" s="4">
        <v>26</v>
      </c>
      <c r="G18" s="4">
        <v>29</v>
      </c>
      <c r="H18" s="49" t="s">
        <v>602</v>
      </c>
      <c r="I18" s="19" t="s">
        <v>880</v>
      </c>
    </row>
    <row r="19" spans="3:9" ht="16.5" customHeight="1" x14ac:dyDescent="0.2">
      <c r="C19" s="4" t="s">
        <v>796</v>
      </c>
      <c r="D19" s="4" t="s">
        <v>1241</v>
      </c>
      <c r="E19" s="4">
        <v>195</v>
      </c>
      <c r="F19" s="4">
        <v>30</v>
      </c>
      <c r="G19" s="4">
        <v>224</v>
      </c>
      <c r="H19" s="49" t="s">
        <v>603</v>
      </c>
      <c r="I19" s="19"/>
    </row>
    <row r="20" spans="3:9" ht="19.5" customHeight="1" x14ac:dyDescent="0.2">
      <c r="C20" s="4" t="s">
        <v>797</v>
      </c>
      <c r="D20" s="4" t="s">
        <v>1241</v>
      </c>
      <c r="E20" s="4">
        <v>145</v>
      </c>
      <c r="F20" s="4">
        <v>30</v>
      </c>
      <c r="G20" s="4">
        <v>174</v>
      </c>
      <c r="H20" s="49" t="s">
        <v>603</v>
      </c>
      <c r="I20" s="19"/>
    </row>
    <row r="21" spans="3:9" ht="46.5" customHeight="1" x14ac:dyDescent="0.2">
      <c r="C21" s="4" t="s">
        <v>798</v>
      </c>
      <c r="D21" s="4" t="s">
        <v>1206</v>
      </c>
      <c r="E21" s="4">
        <v>1</v>
      </c>
      <c r="F21" s="4">
        <v>30</v>
      </c>
      <c r="G21" s="4">
        <v>30</v>
      </c>
      <c r="H21" s="49" t="s">
        <v>603</v>
      </c>
      <c r="I21" s="19" t="s">
        <v>881</v>
      </c>
    </row>
    <row r="22" spans="3:9" ht="27.75" customHeight="1" x14ac:dyDescent="0.2">
      <c r="C22" s="4" t="s">
        <v>799</v>
      </c>
      <c r="D22" s="4" t="s">
        <v>807</v>
      </c>
      <c r="E22" s="4">
        <v>144</v>
      </c>
      <c r="F22" s="4">
        <v>31</v>
      </c>
      <c r="G22" s="4">
        <v>174</v>
      </c>
      <c r="H22" s="49" t="s">
        <v>603</v>
      </c>
      <c r="I22" s="19"/>
    </row>
    <row r="23" spans="3:9" ht="16.5" customHeight="1" x14ac:dyDescent="0.2">
      <c r="C23" s="4" t="s">
        <v>800</v>
      </c>
      <c r="D23" s="4" t="s">
        <v>1241</v>
      </c>
      <c r="E23" s="4">
        <v>25</v>
      </c>
      <c r="F23" s="4">
        <v>175</v>
      </c>
      <c r="G23" s="4">
        <v>199</v>
      </c>
      <c r="H23" s="49" t="s">
        <v>603</v>
      </c>
      <c r="I23" s="19"/>
    </row>
    <row r="24" spans="3:9" ht="13.5" customHeight="1" x14ac:dyDescent="0.2">
      <c r="C24" s="4" t="s">
        <v>801</v>
      </c>
      <c r="D24" s="4" t="s">
        <v>347</v>
      </c>
      <c r="E24" s="4">
        <v>25</v>
      </c>
      <c r="F24" s="4">
        <v>175</v>
      </c>
      <c r="G24" s="4">
        <v>199</v>
      </c>
      <c r="H24" s="49" t="s">
        <v>603</v>
      </c>
      <c r="I24" s="19"/>
    </row>
    <row r="25" spans="3:9" ht="14.25" customHeight="1" x14ac:dyDescent="0.2">
      <c r="C25" s="4" t="s">
        <v>802</v>
      </c>
      <c r="D25" s="4" t="s">
        <v>1241</v>
      </c>
      <c r="E25" s="4">
        <v>25</v>
      </c>
      <c r="F25" s="4">
        <v>200</v>
      </c>
      <c r="G25" s="4">
        <v>224</v>
      </c>
      <c r="H25" s="49" t="s">
        <v>603</v>
      </c>
      <c r="I25" s="19"/>
    </row>
    <row r="26" spans="3:9" ht="11.25" customHeight="1" x14ac:dyDescent="0.2">
      <c r="C26" s="4" t="s">
        <v>803</v>
      </c>
      <c r="D26" s="4" t="s">
        <v>347</v>
      </c>
      <c r="E26" s="4">
        <v>25</v>
      </c>
      <c r="F26" s="4">
        <v>200</v>
      </c>
      <c r="G26" s="4">
        <v>224</v>
      </c>
      <c r="H26" s="49" t="s">
        <v>603</v>
      </c>
      <c r="I26" s="19"/>
    </row>
  </sheetData>
  <autoFilter ref="C5:I5"/>
  <phoneticPr fontId="9" type="noConversion"/>
  <pageMargins left="0.7" right="0.7" top="0.75" bottom="0.75" header="0.3" footer="0.5"/>
  <pageSetup orientation="portrait" horizontalDpi="4294967294" verticalDpi="0" r:id="rId1"/>
  <headerFooter>
    <oddFooter>&amp;LCapital One Confidential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A6" workbookViewId="0">
      <selection activeCell="H17" sqref="H17"/>
    </sheetView>
  </sheetViews>
  <sheetFormatPr baseColWidth="10" defaultColWidth="8.83203125" defaultRowHeight="15" x14ac:dyDescent="0.2"/>
  <cols>
    <col min="3" max="3" width="40.33203125" customWidth="1"/>
    <col min="4" max="4" width="14.33203125" customWidth="1"/>
    <col min="5" max="5" width="12.5" customWidth="1"/>
    <col min="6" max="6" width="15" customWidth="1"/>
    <col min="7" max="7" width="13.5" customWidth="1"/>
    <col min="8" max="8" width="12.6640625" style="47" customWidth="1"/>
    <col min="9" max="9" width="26.33203125" customWidth="1"/>
  </cols>
  <sheetData>
    <row r="1" spans="1:9" x14ac:dyDescent="0.2">
      <c r="A1" s="44" t="s">
        <v>1000</v>
      </c>
    </row>
    <row r="2" spans="1:9" x14ac:dyDescent="0.2">
      <c r="B2" s="10" t="s">
        <v>808</v>
      </c>
      <c r="C2" s="11"/>
      <c r="D2" s="11"/>
      <c r="E2" s="11"/>
      <c r="F2" s="11"/>
    </row>
    <row r="3" spans="1:9" x14ac:dyDescent="0.2">
      <c r="B3" s="2" t="s">
        <v>821</v>
      </c>
      <c r="C3" s="2"/>
      <c r="D3" s="3"/>
      <c r="E3" s="3"/>
      <c r="F3" s="3"/>
    </row>
    <row r="5" spans="1:9" ht="25" x14ac:dyDescent="0.2">
      <c r="C5" s="8" t="s">
        <v>1189</v>
      </c>
      <c r="D5" s="8" t="s">
        <v>1216</v>
      </c>
      <c r="E5" s="8" t="s">
        <v>1190</v>
      </c>
      <c r="F5" s="8" t="s">
        <v>1217</v>
      </c>
      <c r="G5" s="9" t="s">
        <v>1218</v>
      </c>
      <c r="H5" s="9" t="s">
        <v>600</v>
      </c>
      <c r="I5" s="9" t="s">
        <v>612</v>
      </c>
    </row>
    <row r="6" spans="1:9" x14ac:dyDescent="0.2">
      <c r="C6" s="4" t="s">
        <v>809</v>
      </c>
      <c r="D6" s="4"/>
      <c r="E6" s="4">
        <v>180</v>
      </c>
      <c r="F6" s="4">
        <v>1</v>
      </c>
      <c r="G6" s="4">
        <v>180</v>
      </c>
      <c r="H6" s="49"/>
      <c r="I6" s="4"/>
    </row>
    <row r="7" spans="1:9" x14ac:dyDescent="0.2">
      <c r="C7" s="5" t="s">
        <v>1221</v>
      </c>
      <c r="D7" s="6"/>
      <c r="E7" s="7"/>
      <c r="F7" s="7"/>
      <c r="G7" s="7"/>
      <c r="H7" s="50"/>
      <c r="I7" s="7"/>
    </row>
    <row r="8" spans="1:9" x14ac:dyDescent="0.2">
      <c r="C8" s="4" t="s">
        <v>810</v>
      </c>
      <c r="D8" s="4" t="s">
        <v>1241</v>
      </c>
      <c r="E8" s="4">
        <v>7</v>
      </c>
      <c r="F8" s="4">
        <v>1</v>
      </c>
      <c r="G8" s="4">
        <v>7</v>
      </c>
      <c r="H8" s="49"/>
      <c r="I8" s="4"/>
    </row>
    <row r="9" spans="1:9" x14ac:dyDescent="0.2">
      <c r="C9" s="4" t="s">
        <v>818</v>
      </c>
      <c r="D9" s="4" t="s">
        <v>1193</v>
      </c>
      <c r="E9" s="4">
        <v>3</v>
      </c>
      <c r="F9" s="4">
        <v>1</v>
      </c>
      <c r="G9" s="4">
        <v>3</v>
      </c>
      <c r="H9" s="49" t="s">
        <v>602</v>
      </c>
      <c r="I9" s="19" t="s">
        <v>882</v>
      </c>
    </row>
    <row r="10" spans="1:9" ht="70" x14ac:dyDescent="0.2">
      <c r="C10" s="4" t="s">
        <v>819</v>
      </c>
      <c r="D10" s="4" t="s">
        <v>58</v>
      </c>
      <c r="E10" s="4">
        <v>4</v>
      </c>
      <c r="F10" s="4">
        <v>4</v>
      </c>
      <c r="G10" s="4">
        <v>7</v>
      </c>
      <c r="H10" s="49" t="s">
        <v>602</v>
      </c>
      <c r="I10" s="19" t="s">
        <v>994</v>
      </c>
    </row>
    <row r="11" spans="1:9" ht="28" x14ac:dyDescent="0.2">
      <c r="C11" s="4" t="s">
        <v>811</v>
      </c>
      <c r="D11" s="4" t="s">
        <v>1195</v>
      </c>
      <c r="E11" s="4">
        <v>2</v>
      </c>
      <c r="F11" s="4">
        <v>8</v>
      </c>
      <c r="G11" s="4">
        <v>9</v>
      </c>
      <c r="H11" s="49" t="s">
        <v>603</v>
      </c>
      <c r="I11" s="19" t="s">
        <v>1132</v>
      </c>
    </row>
    <row r="12" spans="1:9" ht="56" x14ac:dyDescent="0.2">
      <c r="C12" s="4" t="s">
        <v>812</v>
      </c>
      <c r="D12" s="4" t="s">
        <v>1196</v>
      </c>
      <c r="E12" s="4">
        <v>1</v>
      </c>
      <c r="F12" s="4">
        <v>10</v>
      </c>
      <c r="G12" s="4">
        <v>10</v>
      </c>
      <c r="H12" s="49" t="s">
        <v>602</v>
      </c>
      <c r="I12" s="19" t="s">
        <v>1141</v>
      </c>
    </row>
    <row r="13" spans="1:9" ht="28" x14ac:dyDescent="0.2">
      <c r="C13" s="4" t="s">
        <v>813</v>
      </c>
      <c r="D13" s="4" t="s">
        <v>1197</v>
      </c>
      <c r="E13" s="4">
        <v>3</v>
      </c>
      <c r="F13" s="4">
        <v>11</v>
      </c>
      <c r="G13" s="4">
        <v>13</v>
      </c>
      <c r="H13" s="49" t="s">
        <v>602</v>
      </c>
      <c r="I13" s="19" t="s">
        <v>883</v>
      </c>
    </row>
    <row r="14" spans="1:9" ht="28" x14ac:dyDescent="0.2">
      <c r="C14" s="4" t="s">
        <v>814</v>
      </c>
      <c r="D14" s="4" t="s">
        <v>1198</v>
      </c>
      <c r="E14" s="4">
        <v>4</v>
      </c>
      <c r="F14" s="4">
        <v>14</v>
      </c>
      <c r="G14" s="4">
        <v>17</v>
      </c>
      <c r="H14" s="49" t="s">
        <v>602</v>
      </c>
      <c r="I14" s="19" t="s">
        <v>884</v>
      </c>
    </row>
    <row r="15" spans="1:9" x14ac:dyDescent="0.2">
      <c r="C15" s="4" t="s">
        <v>815</v>
      </c>
      <c r="D15" s="4" t="s">
        <v>1199</v>
      </c>
      <c r="E15" s="4">
        <v>40</v>
      </c>
      <c r="F15" s="4">
        <v>18</v>
      </c>
      <c r="G15" s="4">
        <v>57</v>
      </c>
      <c r="H15" s="49" t="s">
        <v>602</v>
      </c>
      <c r="I15" s="19" t="s">
        <v>885</v>
      </c>
    </row>
    <row r="16" spans="1:9" ht="70" x14ac:dyDescent="0.2">
      <c r="C16" s="4" t="s">
        <v>816</v>
      </c>
      <c r="D16" s="4" t="s">
        <v>1196</v>
      </c>
      <c r="E16" s="4">
        <v>1</v>
      </c>
      <c r="F16" s="4">
        <v>58</v>
      </c>
      <c r="G16" s="4">
        <v>58</v>
      </c>
      <c r="H16" s="49" t="s">
        <v>602</v>
      </c>
      <c r="I16" s="19" t="s">
        <v>886</v>
      </c>
    </row>
    <row r="17" spans="3:9" x14ac:dyDescent="0.2">
      <c r="C17" s="4" t="s">
        <v>817</v>
      </c>
      <c r="D17" s="4" t="s">
        <v>820</v>
      </c>
      <c r="E17" s="4">
        <v>122</v>
      </c>
      <c r="F17" s="4">
        <v>59</v>
      </c>
      <c r="G17" s="4">
        <v>180</v>
      </c>
      <c r="H17" s="49" t="s">
        <v>603</v>
      </c>
      <c r="I17" s="19"/>
    </row>
  </sheetData>
  <autoFilter ref="C5:I5"/>
  <phoneticPr fontId="9" type="noConversion"/>
  <pageMargins left="0.7" right="0.7" top="0.75" bottom="0.75" header="0.3" footer="0.5"/>
  <pageSetup orientation="portrait" horizontalDpi="4294967294" verticalDpi="0" r:id="rId1"/>
  <headerFooter>
    <oddFooter>&amp;LCapital One Confidential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16" bestFit="1" customWidth="1"/>
    <col min="2" max="2" width="33.5" bestFit="1" customWidth="1"/>
    <col min="3" max="3" width="19" customWidth="1"/>
    <col min="4" max="4" width="7.1640625" bestFit="1" customWidth="1"/>
    <col min="6" max="6" width="9" bestFit="1" customWidth="1"/>
    <col min="7" max="7" width="24.5" customWidth="1"/>
    <col min="8" max="8" width="52.33203125" customWidth="1"/>
    <col min="257" max="257" width="16" bestFit="1" customWidth="1"/>
    <col min="258" max="258" width="33.5" bestFit="1" customWidth="1"/>
    <col min="259" max="259" width="19" customWidth="1"/>
    <col min="260" max="260" width="7.1640625" bestFit="1" customWidth="1"/>
    <col min="262" max="262" width="9" bestFit="1" customWidth="1"/>
    <col min="263" max="263" width="24.5" customWidth="1"/>
    <col min="264" max="264" width="52.33203125" customWidth="1"/>
    <col min="513" max="513" width="16" bestFit="1" customWidth="1"/>
    <col min="514" max="514" width="33.5" bestFit="1" customWidth="1"/>
    <col min="515" max="515" width="19" customWidth="1"/>
    <col min="516" max="516" width="7.1640625" bestFit="1" customWidth="1"/>
    <col min="518" max="518" width="9" bestFit="1" customWidth="1"/>
    <col min="519" max="519" width="24.5" customWidth="1"/>
    <col min="520" max="520" width="52.33203125" customWidth="1"/>
    <col min="769" max="769" width="16" bestFit="1" customWidth="1"/>
    <col min="770" max="770" width="33.5" bestFit="1" customWidth="1"/>
    <col min="771" max="771" width="19" customWidth="1"/>
    <col min="772" max="772" width="7.1640625" bestFit="1" customWidth="1"/>
    <col min="774" max="774" width="9" bestFit="1" customWidth="1"/>
    <col min="775" max="775" width="24.5" customWidth="1"/>
    <col min="776" max="776" width="52.33203125" customWidth="1"/>
    <col min="1025" max="1025" width="16" bestFit="1" customWidth="1"/>
    <col min="1026" max="1026" width="33.5" bestFit="1" customWidth="1"/>
    <col min="1027" max="1027" width="19" customWidth="1"/>
    <col min="1028" max="1028" width="7.1640625" bestFit="1" customWidth="1"/>
    <col min="1030" max="1030" width="9" bestFit="1" customWidth="1"/>
    <col min="1031" max="1031" width="24.5" customWidth="1"/>
    <col min="1032" max="1032" width="52.33203125" customWidth="1"/>
    <col min="1281" max="1281" width="16" bestFit="1" customWidth="1"/>
    <col min="1282" max="1282" width="33.5" bestFit="1" customWidth="1"/>
    <col min="1283" max="1283" width="19" customWidth="1"/>
    <col min="1284" max="1284" width="7.1640625" bestFit="1" customWidth="1"/>
    <col min="1286" max="1286" width="9" bestFit="1" customWidth="1"/>
    <col min="1287" max="1287" width="24.5" customWidth="1"/>
    <col min="1288" max="1288" width="52.33203125" customWidth="1"/>
    <col min="1537" max="1537" width="16" bestFit="1" customWidth="1"/>
    <col min="1538" max="1538" width="33.5" bestFit="1" customWidth="1"/>
    <col min="1539" max="1539" width="19" customWidth="1"/>
    <col min="1540" max="1540" width="7.1640625" bestFit="1" customWidth="1"/>
    <col min="1542" max="1542" width="9" bestFit="1" customWidth="1"/>
    <col min="1543" max="1543" width="24.5" customWidth="1"/>
    <col min="1544" max="1544" width="52.33203125" customWidth="1"/>
    <col min="1793" max="1793" width="16" bestFit="1" customWidth="1"/>
    <col min="1794" max="1794" width="33.5" bestFit="1" customWidth="1"/>
    <col min="1795" max="1795" width="19" customWidth="1"/>
    <col min="1796" max="1796" width="7.1640625" bestFit="1" customWidth="1"/>
    <col min="1798" max="1798" width="9" bestFit="1" customWidth="1"/>
    <col min="1799" max="1799" width="24.5" customWidth="1"/>
    <col min="1800" max="1800" width="52.33203125" customWidth="1"/>
    <col min="2049" max="2049" width="16" bestFit="1" customWidth="1"/>
    <col min="2050" max="2050" width="33.5" bestFit="1" customWidth="1"/>
    <col min="2051" max="2051" width="19" customWidth="1"/>
    <col min="2052" max="2052" width="7.1640625" bestFit="1" customWidth="1"/>
    <col min="2054" max="2054" width="9" bestFit="1" customWidth="1"/>
    <col min="2055" max="2055" width="24.5" customWidth="1"/>
    <col min="2056" max="2056" width="52.33203125" customWidth="1"/>
    <col min="2305" max="2305" width="16" bestFit="1" customWidth="1"/>
    <col min="2306" max="2306" width="33.5" bestFit="1" customWidth="1"/>
    <col min="2307" max="2307" width="19" customWidth="1"/>
    <col min="2308" max="2308" width="7.1640625" bestFit="1" customWidth="1"/>
    <col min="2310" max="2310" width="9" bestFit="1" customWidth="1"/>
    <col min="2311" max="2311" width="24.5" customWidth="1"/>
    <col min="2312" max="2312" width="52.33203125" customWidth="1"/>
    <col min="2561" max="2561" width="16" bestFit="1" customWidth="1"/>
    <col min="2562" max="2562" width="33.5" bestFit="1" customWidth="1"/>
    <col min="2563" max="2563" width="19" customWidth="1"/>
    <col min="2564" max="2564" width="7.1640625" bestFit="1" customWidth="1"/>
    <col min="2566" max="2566" width="9" bestFit="1" customWidth="1"/>
    <col min="2567" max="2567" width="24.5" customWidth="1"/>
    <col min="2568" max="2568" width="52.33203125" customWidth="1"/>
    <col min="2817" max="2817" width="16" bestFit="1" customWidth="1"/>
    <col min="2818" max="2818" width="33.5" bestFit="1" customWidth="1"/>
    <col min="2819" max="2819" width="19" customWidth="1"/>
    <col min="2820" max="2820" width="7.1640625" bestFit="1" customWidth="1"/>
    <col min="2822" max="2822" width="9" bestFit="1" customWidth="1"/>
    <col min="2823" max="2823" width="24.5" customWidth="1"/>
    <col min="2824" max="2824" width="52.33203125" customWidth="1"/>
    <col min="3073" max="3073" width="16" bestFit="1" customWidth="1"/>
    <col min="3074" max="3074" width="33.5" bestFit="1" customWidth="1"/>
    <col min="3075" max="3075" width="19" customWidth="1"/>
    <col min="3076" max="3076" width="7.1640625" bestFit="1" customWidth="1"/>
    <col min="3078" max="3078" width="9" bestFit="1" customWidth="1"/>
    <col min="3079" max="3079" width="24.5" customWidth="1"/>
    <col min="3080" max="3080" width="52.33203125" customWidth="1"/>
    <col min="3329" max="3329" width="16" bestFit="1" customWidth="1"/>
    <col min="3330" max="3330" width="33.5" bestFit="1" customWidth="1"/>
    <col min="3331" max="3331" width="19" customWidth="1"/>
    <col min="3332" max="3332" width="7.1640625" bestFit="1" customWidth="1"/>
    <col min="3334" max="3334" width="9" bestFit="1" customWidth="1"/>
    <col min="3335" max="3335" width="24.5" customWidth="1"/>
    <col min="3336" max="3336" width="52.33203125" customWidth="1"/>
    <col min="3585" max="3585" width="16" bestFit="1" customWidth="1"/>
    <col min="3586" max="3586" width="33.5" bestFit="1" customWidth="1"/>
    <col min="3587" max="3587" width="19" customWidth="1"/>
    <col min="3588" max="3588" width="7.1640625" bestFit="1" customWidth="1"/>
    <col min="3590" max="3590" width="9" bestFit="1" customWidth="1"/>
    <col min="3591" max="3591" width="24.5" customWidth="1"/>
    <col min="3592" max="3592" width="52.33203125" customWidth="1"/>
    <col min="3841" max="3841" width="16" bestFit="1" customWidth="1"/>
    <col min="3842" max="3842" width="33.5" bestFit="1" customWidth="1"/>
    <col min="3843" max="3843" width="19" customWidth="1"/>
    <col min="3844" max="3844" width="7.1640625" bestFit="1" customWidth="1"/>
    <col min="3846" max="3846" width="9" bestFit="1" customWidth="1"/>
    <col min="3847" max="3847" width="24.5" customWidth="1"/>
    <col min="3848" max="3848" width="52.33203125" customWidth="1"/>
    <col min="4097" max="4097" width="16" bestFit="1" customWidth="1"/>
    <col min="4098" max="4098" width="33.5" bestFit="1" customWidth="1"/>
    <col min="4099" max="4099" width="19" customWidth="1"/>
    <col min="4100" max="4100" width="7.1640625" bestFit="1" customWidth="1"/>
    <col min="4102" max="4102" width="9" bestFit="1" customWidth="1"/>
    <col min="4103" max="4103" width="24.5" customWidth="1"/>
    <col min="4104" max="4104" width="52.33203125" customWidth="1"/>
    <col min="4353" max="4353" width="16" bestFit="1" customWidth="1"/>
    <col min="4354" max="4354" width="33.5" bestFit="1" customWidth="1"/>
    <col min="4355" max="4355" width="19" customWidth="1"/>
    <col min="4356" max="4356" width="7.1640625" bestFit="1" customWidth="1"/>
    <col min="4358" max="4358" width="9" bestFit="1" customWidth="1"/>
    <col min="4359" max="4359" width="24.5" customWidth="1"/>
    <col min="4360" max="4360" width="52.33203125" customWidth="1"/>
    <col min="4609" max="4609" width="16" bestFit="1" customWidth="1"/>
    <col min="4610" max="4610" width="33.5" bestFit="1" customWidth="1"/>
    <col min="4611" max="4611" width="19" customWidth="1"/>
    <col min="4612" max="4612" width="7.1640625" bestFit="1" customWidth="1"/>
    <col min="4614" max="4614" width="9" bestFit="1" customWidth="1"/>
    <col min="4615" max="4615" width="24.5" customWidth="1"/>
    <col min="4616" max="4616" width="52.33203125" customWidth="1"/>
    <col min="4865" max="4865" width="16" bestFit="1" customWidth="1"/>
    <col min="4866" max="4866" width="33.5" bestFit="1" customWidth="1"/>
    <col min="4867" max="4867" width="19" customWidth="1"/>
    <col min="4868" max="4868" width="7.1640625" bestFit="1" customWidth="1"/>
    <col min="4870" max="4870" width="9" bestFit="1" customWidth="1"/>
    <col min="4871" max="4871" width="24.5" customWidth="1"/>
    <col min="4872" max="4872" width="52.33203125" customWidth="1"/>
    <col min="5121" max="5121" width="16" bestFit="1" customWidth="1"/>
    <col min="5122" max="5122" width="33.5" bestFit="1" customWidth="1"/>
    <col min="5123" max="5123" width="19" customWidth="1"/>
    <col min="5124" max="5124" width="7.1640625" bestFit="1" customWidth="1"/>
    <col min="5126" max="5126" width="9" bestFit="1" customWidth="1"/>
    <col min="5127" max="5127" width="24.5" customWidth="1"/>
    <col min="5128" max="5128" width="52.33203125" customWidth="1"/>
    <col min="5377" max="5377" width="16" bestFit="1" customWidth="1"/>
    <col min="5378" max="5378" width="33.5" bestFit="1" customWidth="1"/>
    <col min="5379" max="5379" width="19" customWidth="1"/>
    <col min="5380" max="5380" width="7.1640625" bestFit="1" customWidth="1"/>
    <col min="5382" max="5382" width="9" bestFit="1" customWidth="1"/>
    <col min="5383" max="5383" width="24.5" customWidth="1"/>
    <col min="5384" max="5384" width="52.33203125" customWidth="1"/>
    <col min="5633" max="5633" width="16" bestFit="1" customWidth="1"/>
    <col min="5634" max="5634" width="33.5" bestFit="1" customWidth="1"/>
    <col min="5635" max="5635" width="19" customWidth="1"/>
    <col min="5636" max="5636" width="7.1640625" bestFit="1" customWidth="1"/>
    <col min="5638" max="5638" width="9" bestFit="1" customWidth="1"/>
    <col min="5639" max="5639" width="24.5" customWidth="1"/>
    <col min="5640" max="5640" width="52.33203125" customWidth="1"/>
    <col min="5889" max="5889" width="16" bestFit="1" customWidth="1"/>
    <col min="5890" max="5890" width="33.5" bestFit="1" customWidth="1"/>
    <col min="5891" max="5891" width="19" customWidth="1"/>
    <col min="5892" max="5892" width="7.1640625" bestFit="1" customWidth="1"/>
    <col min="5894" max="5894" width="9" bestFit="1" customWidth="1"/>
    <col min="5895" max="5895" width="24.5" customWidth="1"/>
    <col min="5896" max="5896" width="52.33203125" customWidth="1"/>
    <col min="6145" max="6145" width="16" bestFit="1" customWidth="1"/>
    <col min="6146" max="6146" width="33.5" bestFit="1" customWidth="1"/>
    <col min="6147" max="6147" width="19" customWidth="1"/>
    <col min="6148" max="6148" width="7.1640625" bestFit="1" customWidth="1"/>
    <col min="6150" max="6150" width="9" bestFit="1" customWidth="1"/>
    <col min="6151" max="6151" width="24.5" customWidth="1"/>
    <col min="6152" max="6152" width="52.33203125" customWidth="1"/>
    <col min="6401" max="6401" width="16" bestFit="1" customWidth="1"/>
    <col min="6402" max="6402" width="33.5" bestFit="1" customWidth="1"/>
    <col min="6403" max="6403" width="19" customWidth="1"/>
    <col min="6404" max="6404" width="7.1640625" bestFit="1" customWidth="1"/>
    <col min="6406" max="6406" width="9" bestFit="1" customWidth="1"/>
    <col min="6407" max="6407" width="24.5" customWidth="1"/>
    <col min="6408" max="6408" width="52.33203125" customWidth="1"/>
    <col min="6657" max="6657" width="16" bestFit="1" customWidth="1"/>
    <col min="6658" max="6658" width="33.5" bestFit="1" customWidth="1"/>
    <col min="6659" max="6659" width="19" customWidth="1"/>
    <col min="6660" max="6660" width="7.1640625" bestFit="1" customWidth="1"/>
    <col min="6662" max="6662" width="9" bestFit="1" customWidth="1"/>
    <col min="6663" max="6663" width="24.5" customWidth="1"/>
    <col min="6664" max="6664" width="52.33203125" customWidth="1"/>
    <col min="6913" max="6913" width="16" bestFit="1" customWidth="1"/>
    <col min="6914" max="6914" width="33.5" bestFit="1" customWidth="1"/>
    <col min="6915" max="6915" width="19" customWidth="1"/>
    <col min="6916" max="6916" width="7.1640625" bestFit="1" customWidth="1"/>
    <col min="6918" max="6918" width="9" bestFit="1" customWidth="1"/>
    <col min="6919" max="6919" width="24.5" customWidth="1"/>
    <col min="6920" max="6920" width="52.33203125" customWidth="1"/>
    <col min="7169" max="7169" width="16" bestFit="1" customWidth="1"/>
    <col min="7170" max="7170" width="33.5" bestFit="1" customWidth="1"/>
    <col min="7171" max="7171" width="19" customWidth="1"/>
    <col min="7172" max="7172" width="7.1640625" bestFit="1" customWidth="1"/>
    <col min="7174" max="7174" width="9" bestFit="1" customWidth="1"/>
    <col min="7175" max="7175" width="24.5" customWidth="1"/>
    <col min="7176" max="7176" width="52.33203125" customWidth="1"/>
    <col min="7425" max="7425" width="16" bestFit="1" customWidth="1"/>
    <col min="7426" max="7426" width="33.5" bestFit="1" customWidth="1"/>
    <col min="7427" max="7427" width="19" customWidth="1"/>
    <col min="7428" max="7428" width="7.1640625" bestFit="1" customWidth="1"/>
    <col min="7430" max="7430" width="9" bestFit="1" customWidth="1"/>
    <col min="7431" max="7431" width="24.5" customWidth="1"/>
    <col min="7432" max="7432" width="52.33203125" customWidth="1"/>
    <col min="7681" max="7681" width="16" bestFit="1" customWidth="1"/>
    <col min="7682" max="7682" width="33.5" bestFit="1" customWidth="1"/>
    <col min="7683" max="7683" width="19" customWidth="1"/>
    <col min="7684" max="7684" width="7.1640625" bestFit="1" customWidth="1"/>
    <col min="7686" max="7686" width="9" bestFit="1" customWidth="1"/>
    <col min="7687" max="7687" width="24.5" customWidth="1"/>
    <col min="7688" max="7688" width="52.33203125" customWidth="1"/>
    <col min="7937" max="7937" width="16" bestFit="1" customWidth="1"/>
    <col min="7938" max="7938" width="33.5" bestFit="1" customWidth="1"/>
    <col min="7939" max="7939" width="19" customWidth="1"/>
    <col min="7940" max="7940" width="7.1640625" bestFit="1" customWidth="1"/>
    <col min="7942" max="7942" width="9" bestFit="1" customWidth="1"/>
    <col min="7943" max="7943" width="24.5" customWidth="1"/>
    <col min="7944" max="7944" width="52.33203125" customWidth="1"/>
    <col min="8193" max="8193" width="16" bestFit="1" customWidth="1"/>
    <col min="8194" max="8194" width="33.5" bestFit="1" customWidth="1"/>
    <col min="8195" max="8195" width="19" customWidth="1"/>
    <col min="8196" max="8196" width="7.1640625" bestFit="1" customWidth="1"/>
    <col min="8198" max="8198" width="9" bestFit="1" customWidth="1"/>
    <col min="8199" max="8199" width="24.5" customWidth="1"/>
    <col min="8200" max="8200" width="52.33203125" customWidth="1"/>
    <col min="8449" max="8449" width="16" bestFit="1" customWidth="1"/>
    <col min="8450" max="8450" width="33.5" bestFit="1" customWidth="1"/>
    <col min="8451" max="8451" width="19" customWidth="1"/>
    <col min="8452" max="8452" width="7.1640625" bestFit="1" customWidth="1"/>
    <col min="8454" max="8454" width="9" bestFit="1" customWidth="1"/>
    <col min="8455" max="8455" width="24.5" customWidth="1"/>
    <col min="8456" max="8456" width="52.33203125" customWidth="1"/>
    <col min="8705" max="8705" width="16" bestFit="1" customWidth="1"/>
    <col min="8706" max="8706" width="33.5" bestFit="1" customWidth="1"/>
    <col min="8707" max="8707" width="19" customWidth="1"/>
    <col min="8708" max="8708" width="7.1640625" bestFit="1" customWidth="1"/>
    <col min="8710" max="8710" width="9" bestFit="1" customWidth="1"/>
    <col min="8711" max="8711" width="24.5" customWidth="1"/>
    <col min="8712" max="8712" width="52.33203125" customWidth="1"/>
    <col min="8961" max="8961" width="16" bestFit="1" customWidth="1"/>
    <col min="8962" max="8962" width="33.5" bestFit="1" customWidth="1"/>
    <col min="8963" max="8963" width="19" customWidth="1"/>
    <col min="8964" max="8964" width="7.1640625" bestFit="1" customWidth="1"/>
    <col min="8966" max="8966" width="9" bestFit="1" customWidth="1"/>
    <col min="8967" max="8967" width="24.5" customWidth="1"/>
    <col min="8968" max="8968" width="52.33203125" customWidth="1"/>
    <col min="9217" max="9217" width="16" bestFit="1" customWidth="1"/>
    <col min="9218" max="9218" width="33.5" bestFit="1" customWidth="1"/>
    <col min="9219" max="9219" width="19" customWidth="1"/>
    <col min="9220" max="9220" width="7.1640625" bestFit="1" customWidth="1"/>
    <col min="9222" max="9222" width="9" bestFit="1" customWidth="1"/>
    <col min="9223" max="9223" width="24.5" customWidth="1"/>
    <col min="9224" max="9224" width="52.33203125" customWidth="1"/>
    <col min="9473" max="9473" width="16" bestFit="1" customWidth="1"/>
    <col min="9474" max="9474" width="33.5" bestFit="1" customWidth="1"/>
    <col min="9475" max="9475" width="19" customWidth="1"/>
    <col min="9476" max="9476" width="7.1640625" bestFit="1" customWidth="1"/>
    <col min="9478" max="9478" width="9" bestFit="1" customWidth="1"/>
    <col min="9479" max="9479" width="24.5" customWidth="1"/>
    <col min="9480" max="9480" width="52.33203125" customWidth="1"/>
    <col min="9729" max="9729" width="16" bestFit="1" customWidth="1"/>
    <col min="9730" max="9730" width="33.5" bestFit="1" customWidth="1"/>
    <col min="9731" max="9731" width="19" customWidth="1"/>
    <col min="9732" max="9732" width="7.1640625" bestFit="1" customWidth="1"/>
    <col min="9734" max="9734" width="9" bestFit="1" customWidth="1"/>
    <col min="9735" max="9735" width="24.5" customWidth="1"/>
    <col min="9736" max="9736" width="52.33203125" customWidth="1"/>
    <col min="9985" max="9985" width="16" bestFit="1" customWidth="1"/>
    <col min="9986" max="9986" width="33.5" bestFit="1" customWidth="1"/>
    <col min="9987" max="9987" width="19" customWidth="1"/>
    <col min="9988" max="9988" width="7.1640625" bestFit="1" customWidth="1"/>
    <col min="9990" max="9990" width="9" bestFit="1" customWidth="1"/>
    <col min="9991" max="9991" width="24.5" customWidth="1"/>
    <col min="9992" max="9992" width="52.33203125" customWidth="1"/>
    <col min="10241" max="10241" width="16" bestFit="1" customWidth="1"/>
    <col min="10242" max="10242" width="33.5" bestFit="1" customWidth="1"/>
    <col min="10243" max="10243" width="19" customWidth="1"/>
    <col min="10244" max="10244" width="7.1640625" bestFit="1" customWidth="1"/>
    <col min="10246" max="10246" width="9" bestFit="1" customWidth="1"/>
    <col min="10247" max="10247" width="24.5" customWidth="1"/>
    <col min="10248" max="10248" width="52.33203125" customWidth="1"/>
    <col min="10497" max="10497" width="16" bestFit="1" customWidth="1"/>
    <col min="10498" max="10498" width="33.5" bestFit="1" customWidth="1"/>
    <col min="10499" max="10499" width="19" customWidth="1"/>
    <col min="10500" max="10500" width="7.1640625" bestFit="1" customWidth="1"/>
    <col min="10502" max="10502" width="9" bestFit="1" customWidth="1"/>
    <col min="10503" max="10503" width="24.5" customWidth="1"/>
    <col min="10504" max="10504" width="52.33203125" customWidth="1"/>
    <col min="10753" max="10753" width="16" bestFit="1" customWidth="1"/>
    <col min="10754" max="10754" width="33.5" bestFit="1" customWidth="1"/>
    <col min="10755" max="10755" width="19" customWidth="1"/>
    <col min="10756" max="10756" width="7.1640625" bestFit="1" customWidth="1"/>
    <col min="10758" max="10758" width="9" bestFit="1" customWidth="1"/>
    <col min="10759" max="10759" width="24.5" customWidth="1"/>
    <col min="10760" max="10760" width="52.33203125" customWidth="1"/>
    <col min="11009" max="11009" width="16" bestFit="1" customWidth="1"/>
    <col min="11010" max="11010" width="33.5" bestFit="1" customWidth="1"/>
    <col min="11011" max="11011" width="19" customWidth="1"/>
    <col min="11012" max="11012" width="7.1640625" bestFit="1" customWidth="1"/>
    <col min="11014" max="11014" width="9" bestFit="1" customWidth="1"/>
    <col min="11015" max="11015" width="24.5" customWidth="1"/>
    <col min="11016" max="11016" width="52.33203125" customWidth="1"/>
    <col min="11265" max="11265" width="16" bestFit="1" customWidth="1"/>
    <col min="11266" max="11266" width="33.5" bestFit="1" customWidth="1"/>
    <col min="11267" max="11267" width="19" customWidth="1"/>
    <col min="11268" max="11268" width="7.1640625" bestFit="1" customWidth="1"/>
    <col min="11270" max="11270" width="9" bestFit="1" customWidth="1"/>
    <col min="11271" max="11271" width="24.5" customWidth="1"/>
    <col min="11272" max="11272" width="52.33203125" customWidth="1"/>
    <col min="11521" max="11521" width="16" bestFit="1" customWidth="1"/>
    <col min="11522" max="11522" width="33.5" bestFit="1" customWidth="1"/>
    <col min="11523" max="11523" width="19" customWidth="1"/>
    <col min="11524" max="11524" width="7.1640625" bestFit="1" customWidth="1"/>
    <col min="11526" max="11526" width="9" bestFit="1" customWidth="1"/>
    <col min="11527" max="11527" width="24.5" customWidth="1"/>
    <col min="11528" max="11528" width="52.33203125" customWidth="1"/>
    <col min="11777" max="11777" width="16" bestFit="1" customWidth="1"/>
    <col min="11778" max="11778" width="33.5" bestFit="1" customWidth="1"/>
    <col min="11779" max="11779" width="19" customWidth="1"/>
    <col min="11780" max="11780" width="7.1640625" bestFit="1" customWidth="1"/>
    <col min="11782" max="11782" width="9" bestFit="1" customWidth="1"/>
    <col min="11783" max="11783" width="24.5" customWidth="1"/>
    <col min="11784" max="11784" width="52.33203125" customWidth="1"/>
    <col min="12033" max="12033" width="16" bestFit="1" customWidth="1"/>
    <col min="12034" max="12034" width="33.5" bestFit="1" customWidth="1"/>
    <col min="12035" max="12035" width="19" customWidth="1"/>
    <col min="12036" max="12036" width="7.1640625" bestFit="1" customWidth="1"/>
    <col min="12038" max="12038" width="9" bestFit="1" customWidth="1"/>
    <col min="12039" max="12039" width="24.5" customWidth="1"/>
    <col min="12040" max="12040" width="52.33203125" customWidth="1"/>
    <col min="12289" max="12289" width="16" bestFit="1" customWidth="1"/>
    <col min="12290" max="12290" width="33.5" bestFit="1" customWidth="1"/>
    <col min="12291" max="12291" width="19" customWidth="1"/>
    <col min="12292" max="12292" width="7.1640625" bestFit="1" customWidth="1"/>
    <col min="12294" max="12294" width="9" bestFit="1" customWidth="1"/>
    <col min="12295" max="12295" width="24.5" customWidth="1"/>
    <col min="12296" max="12296" width="52.33203125" customWidth="1"/>
    <col min="12545" max="12545" width="16" bestFit="1" customWidth="1"/>
    <col min="12546" max="12546" width="33.5" bestFit="1" customWidth="1"/>
    <col min="12547" max="12547" width="19" customWidth="1"/>
    <col min="12548" max="12548" width="7.1640625" bestFit="1" customWidth="1"/>
    <col min="12550" max="12550" width="9" bestFit="1" customWidth="1"/>
    <col min="12551" max="12551" width="24.5" customWidth="1"/>
    <col min="12552" max="12552" width="52.33203125" customWidth="1"/>
    <col min="12801" max="12801" width="16" bestFit="1" customWidth="1"/>
    <col min="12802" max="12802" width="33.5" bestFit="1" customWidth="1"/>
    <col min="12803" max="12803" width="19" customWidth="1"/>
    <col min="12804" max="12804" width="7.1640625" bestFit="1" customWidth="1"/>
    <col min="12806" max="12806" width="9" bestFit="1" customWidth="1"/>
    <col min="12807" max="12807" width="24.5" customWidth="1"/>
    <col min="12808" max="12808" width="52.33203125" customWidth="1"/>
    <col min="13057" max="13057" width="16" bestFit="1" customWidth="1"/>
    <col min="13058" max="13058" width="33.5" bestFit="1" customWidth="1"/>
    <col min="13059" max="13059" width="19" customWidth="1"/>
    <col min="13060" max="13060" width="7.1640625" bestFit="1" customWidth="1"/>
    <col min="13062" max="13062" width="9" bestFit="1" customWidth="1"/>
    <col min="13063" max="13063" width="24.5" customWidth="1"/>
    <col min="13064" max="13064" width="52.33203125" customWidth="1"/>
    <col min="13313" max="13313" width="16" bestFit="1" customWidth="1"/>
    <col min="13314" max="13314" width="33.5" bestFit="1" customWidth="1"/>
    <col min="13315" max="13315" width="19" customWidth="1"/>
    <col min="13316" max="13316" width="7.1640625" bestFit="1" customWidth="1"/>
    <col min="13318" max="13318" width="9" bestFit="1" customWidth="1"/>
    <col min="13319" max="13319" width="24.5" customWidth="1"/>
    <col min="13320" max="13320" width="52.33203125" customWidth="1"/>
    <col min="13569" max="13569" width="16" bestFit="1" customWidth="1"/>
    <col min="13570" max="13570" width="33.5" bestFit="1" customWidth="1"/>
    <col min="13571" max="13571" width="19" customWidth="1"/>
    <col min="13572" max="13572" width="7.1640625" bestFit="1" customWidth="1"/>
    <col min="13574" max="13574" width="9" bestFit="1" customWidth="1"/>
    <col min="13575" max="13575" width="24.5" customWidth="1"/>
    <col min="13576" max="13576" width="52.33203125" customWidth="1"/>
    <col min="13825" max="13825" width="16" bestFit="1" customWidth="1"/>
    <col min="13826" max="13826" width="33.5" bestFit="1" customWidth="1"/>
    <col min="13827" max="13827" width="19" customWidth="1"/>
    <col min="13828" max="13828" width="7.1640625" bestFit="1" customWidth="1"/>
    <col min="13830" max="13830" width="9" bestFit="1" customWidth="1"/>
    <col min="13831" max="13831" width="24.5" customWidth="1"/>
    <col min="13832" max="13832" width="52.33203125" customWidth="1"/>
    <col min="14081" max="14081" width="16" bestFit="1" customWidth="1"/>
    <col min="14082" max="14082" width="33.5" bestFit="1" customWidth="1"/>
    <col min="14083" max="14083" width="19" customWidth="1"/>
    <col min="14084" max="14084" width="7.1640625" bestFit="1" customWidth="1"/>
    <col min="14086" max="14086" width="9" bestFit="1" customWidth="1"/>
    <col min="14087" max="14087" width="24.5" customWidth="1"/>
    <col min="14088" max="14088" width="52.33203125" customWidth="1"/>
    <col min="14337" max="14337" width="16" bestFit="1" customWidth="1"/>
    <col min="14338" max="14338" width="33.5" bestFit="1" customWidth="1"/>
    <col min="14339" max="14339" width="19" customWidth="1"/>
    <col min="14340" max="14340" width="7.1640625" bestFit="1" customWidth="1"/>
    <col min="14342" max="14342" width="9" bestFit="1" customWidth="1"/>
    <col min="14343" max="14343" width="24.5" customWidth="1"/>
    <col min="14344" max="14344" width="52.33203125" customWidth="1"/>
    <col min="14593" max="14593" width="16" bestFit="1" customWidth="1"/>
    <col min="14594" max="14594" width="33.5" bestFit="1" customWidth="1"/>
    <col min="14595" max="14595" width="19" customWidth="1"/>
    <col min="14596" max="14596" width="7.1640625" bestFit="1" customWidth="1"/>
    <col min="14598" max="14598" width="9" bestFit="1" customWidth="1"/>
    <col min="14599" max="14599" width="24.5" customWidth="1"/>
    <col min="14600" max="14600" width="52.33203125" customWidth="1"/>
    <col min="14849" max="14849" width="16" bestFit="1" customWidth="1"/>
    <col min="14850" max="14850" width="33.5" bestFit="1" customWidth="1"/>
    <col min="14851" max="14851" width="19" customWidth="1"/>
    <col min="14852" max="14852" width="7.1640625" bestFit="1" customWidth="1"/>
    <col min="14854" max="14854" width="9" bestFit="1" customWidth="1"/>
    <col min="14855" max="14855" width="24.5" customWidth="1"/>
    <col min="14856" max="14856" width="52.33203125" customWidth="1"/>
    <col min="15105" max="15105" width="16" bestFit="1" customWidth="1"/>
    <col min="15106" max="15106" width="33.5" bestFit="1" customWidth="1"/>
    <col min="15107" max="15107" width="19" customWidth="1"/>
    <col min="15108" max="15108" width="7.1640625" bestFit="1" customWidth="1"/>
    <col min="15110" max="15110" width="9" bestFit="1" customWidth="1"/>
    <col min="15111" max="15111" width="24.5" customWidth="1"/>
    <col min="15112" max="15112" width="52.33203125" customWidth="1"/>
    <col min="15361" max="15361" width="16" bestFit="1" customWidth="1"/>
    <col min="15362" max="15362" width="33.5" bestFit="1" customWidth="1"/>
    <col min="15363" max="15363" width="19" customWidth="1"/>
    <col min="15364" max="15364" width="7.1640625" bestFit="1" customWidth="1"/>
    <col min="15366" max="15366" width="9" bestFit="1" customWidth="1"/>
    <col min="15367" max="15367" width="24.5" customWidth="1"/>
    <col min="15368" max="15368" width="52.33203125" customWidth="1"/>
    <col min="15617" max="15617" width="16" bestFit="1" customWidth="1"/>
    <col min="15618" max="15618" width="33.5" bestFit="1" customWidth="1"/>
    <col min="15619" max="15619" width="19" customWidth="1"/>
    <col min="15620" max="15620" width="7.1640625" bestFit="1" customWidth="1"/>
    <col min="15622" max="15622" width="9" bestFit="1" customWidth="1"/>
    <col min="15623" max="15623" width="24.5" customWidth="1"/>
    <col min="15624" max="15624" width="52.33203125" customWidth="1"/>
    <col min="15873" max="15873" width="16" bestFit="1" customWidth="1"/>
    <col min="15874" max="15874" width="33.5" bestFit="1" customWidth="1"/>
    <col min="15875" max="15875" width="19" customWidth="1"/>
    <col min="15876" max="15876" width="7.1640625" bestFit="1" customWidth="1"/>
    <col min="15878" max="15878" width="9" bestFit="1" customWidth="1"/>
    <col min="15879" max="15879" width="24.5" customWidth="1"/>
    <col min="15880" max="15880" width="52.33203125" customWidth="1"/>
    <col min="16129" max="16129" width="16" bestFit="1" customWidth="1"/>
    <col min="16130" max="16130" width="33.5" bestFit="1" customWidth="1"/>
    <col min="16131" max="16131" width="19" customWidth="1"/>
    <col min="16132" max="16132" width="7.1640625" bestFit="1" customWidth="1"/>
    <col min="16134" max="16134" width="9" bestFit="1" customWidth="1"/>
    <col min="16135" max="16135" width="24.5" customWidth="1"/>
    <col min="16136" max="16136" width="52.33203125" customWidth="1"/>
  </cols>
  <sheetData>
    <row r="1" spans="1:8" ht="30" x14ac:dyDescent="0.2">
      <c r="A1" s="57" t="s">
        <v>1255</v>
      </c>
      <c r="B1" s="58" t="s">
        <v>1256</v>
      </c>
      <c r="C1" s="59" t="s">
        <v>1257</v>
      </c>
      <c r="D1" s="59" t="s">
        <v>1258</v>
      </c>
      <c r="E1" s="59" t="s">
        <v>1259</v>
      </c>
      <c r="F1" s="59" t="s">
        <v>1260</v>
      </c>
      <c r="G1" s="60" t="s">
        <v>1261</v>
      </c>
      <c r="H1" s="59" t="s">
        <v>1262</v>
      </c>
    </row>
    <row r="2" spans="1:8" ht="30" x14ac:dyDescent="0.2">
      <c r="A2" s="61">
        <v>1</v>
      </c>
      <c r="B2" s="62" t="s">
        <v>1263</v>
      </c>
      <c r="C2" s="63" t="s">
        <v>1264</v>
      </c>
      <c r="D2" s="63">
        <v>1</v>
      </c>
      <c r="E2" s="63">
        <v>1000</v>
      </c>
      <c r="F2" s="63">
        <v>1000</v>
      </c>
      <c r="G2" s="64" t="s">
        <v>1265</v>
      </c>
      <c r="H2" s="65"/>
    </row>
    <row r="3" spans="1:8" ht="30" x14ac:dyDescent="0.2">
      <c r="A3" s="61">
        <v>2</v>
      </c>
      <c r="B3" s="62" t="s">
        <v>1266</v>
      </c>
      <c r="C3" s="63" t="s">
        <v>1264</v>
      </c>
      <c r="D3" s="63">
        <v>1</v>
      </c>
      <c r="E3" s="63">
        <v>45</v>
      </c>
      <c r="F3" s="63">
        <v>45</v>
      </c>
      <c r="G3" s="64" t="s">
        <v>1267</v>
      </c>
      <c r="H3" s="65"/>
    </row>
    <row r="4" spans="1:8" ht="30" x14ac:dyDescent="0.2">
      <c r="A4" s="61">
        <v>3</v>
      </c>
      <c r="B4" s="62" t="s">
        <v>1268</v>
      </c>
      <c r="C4" s="63" t="s">
        <v>1264</v>
      </c>
      <c r="D4" s="63">
        <v>1</v>
      </c>
      <c r="E4" s="63">
        <v>26</v>
      </c>
      <c r="F4" s="63">
        <v>26</v>
      </c>
      <c r="G4" s="64" t="s">
        <v>1269</v>
      </c>
      <c r="H4" s="65" t="s">
        <v>1270</v>
      </c>
    </row>
    <row r="5" spans="1:8" ht="30" x14ac:dyDescent="0.2">
      <c r="A5" s="61">
        <v>7</v>
      </c>
      <c r="B5" s="62" t="s">
        <v>1271</v>
      </c>
      <c r="C5" s="63" t="s">
        <v>1264</v>
      </c>
      <c r="D5" s="63">
        <v>1</v>
      </c>
      <c r="E5" s="63">
        <v>22</v>
      </c>
      <c r="F5" s="63">
        <v>22</v>
      </c>
      <c r="G5" s="64" t="s">
        <v>1272</v>
      </c>
      <c r="H5" s="65"/>
    </row>
    <row r="6" spans="1:8" x14ac:dyDescent="0.2">
      <c r="A6" s="61">
        <v>9</v>
      </c>
      <c r="B6" s="62" t="s">
        <v>1273</v>
      </c>
      <c r="C6" s="63" t="s">
        <v>1264</v>
      </c>
      <c r="D6" s="63">
        <v>1</v>
      </c>
      <c r="E6" s="63">
        <v>3</v>
      </c>
      <c r="F6" s="63">
        <v>3</v>
      </c>
      <c r="G6" s="64" t="s">
        <v>1274</v>
      </c>
      <c r="H6" s="65"/>
    </row>
    <row r="7" spans="1:8" x14ac:dyDescent="0.2">
      <c r="A7" s="61">
        <v>11</v>
      </c>
      <c r="B7" s="62" t="s">
        <v>1275</v>
      </c>
      <c r="C7" s="63" t="s">
        <v>1276</v>
      </c>
      <c r="D7" s="63">
        <v>1</v>
      </c>
      <c r="E7" s="63">
        <v>3</v>
      </c>
      <c r="F7" s="63">
        <v>3</v>
      </c>
      <c r="G7" s="66" t="s">
        <v>1277</v>
      </c>
      <c r="H7" s="65"/>
    </row>
    <row r="8" spans="1:8" x14ac:dyDescent="0.2">
      <c r="A8" s="67">
        <v>9</v>
      </c>
      <c r="B8" s="62" t="s">
        <v>1278</v>
      </c>
      <c r="C8" s="63" t="s">
        <v>1264</v>
      </c>
      <c r="D8" s="63">
        <v>4</v>
      </c>
      <c r="E8" s="63">
        <v>19</v>
      </c>
      <c r="F8" s="63">
        <v>22</v>
      </c>
      <c r="G8" s="64" t="s">
        <v>1279</v>
      </c>
      <c r="H8" s="65"/>
    </row>
    <row r="9" spans="1:8" ht="59.25" customHeight="1" x14ac:dyDescent="0.2">
      <c r="A9" s="67">
        <v>7</v>
      </c>
      <c r="B9" s="62" t="s">
        <v>1280</v>
      </c>
      <c r="C9" s="63" t="s">
        <v>1281</v>
      </c>
      <c r="D9" s="63">
        <v>23</v>
      </c>
      <c r="E9" s="63">
        <v>4</v>
      </c>
      <c r="F9" s="63">
        <v>26</v>
      </c>
      <c r="G9" s="64" t="s">
        <v>1282</v>
      </c>
      <c r="H9" s="65"/>
    </row>
    <row r="10" spans="1:8" ht="59.25" customHeight="1" x14ac:dyDescent="0.2">
      <c r="A10" s="61">
        <v>5</v>
      </c>
      <c r="B10" s="62" t="s">
        <v>1219</v>
      </c>
      <c r="C10" s="63" t="s">
        <v>1264</v>
      </c>
      <c r="D10" s="63">
        <v>27</v>
      </c>
      <c r="E10" s="63">
        <v>19</v>
      </c>
      <c r="F10" s="63">
        <v>45</v>
      </c>
      <c r="G10" s="62" t="s">
        <v>1219</v>
      </c>
      <c r="H10" s="65"/>
    </row>
    <row r="11" spans="1:8" ht="30" x14ac:dyDescent="0.2">
      <c r="A11" s="61">
        <v>3</v>
      </c>
      <c r="B11" s="62" t="s">
        <v>1283</v>
      </c>
      <c r="C11" s="63" t="s">
        <v>1264</v>
      </c>
      <c r="D11" s="63">
        <v>1</v>
      </c>
      <c r="E11" s="63">
        <v>45</v>
      </c>
      <c r="F11" s="63">
        <v>45</v>
      </c>
      <c r="G11" s="64" t="s">
        <v>1284</v>
      </c>
      <c r="H11" s="65"/>
    </row>
    <row r="12" spans="1:8" x14ac:dyDescent="0.2">
      <c r="A12" s="61">
        <v>5</v>
      </c>
      <c r="B12" s="62" t="s">
        <v>1285</v>
      </c>
      <c r="C12" s="63" t="s">
        <v>1264</v>
      </c>
      <c r="D12" s="63">
        <v>1</v>
      </c>
      <c r="E12" s="63">
        <v>35</v>
      </c>
      <c r="F12" s="63">
        <v>35</v>
      </c>
      <c r="G12" s="64" t="s">
        <v>1286</v>
      </c>
      <c r="H12" s="65"/>
    </row>
    <row r="13" spans="1:8" x14ac:dyDescent="0.2">
      <c r="A13" s="61">
        <v>7</v>
      </c>
      <c r="B13" s="62" t="s">
        <v>1287</v>
      </c>
      <c r="C13" s="63" t="s">
        <v>1264</v>
      </c>
      <c r="D13" s="63">
        <v>1</v>
      </c>
      <c r="E13" s="63">
        <v>22</v>
      </c>
      <c r="F13" s="63">
        <v>22</v>
      </c>
      <c r="G13" s="64" t="s">
        <v>1288</v>
      </c>
      <c r="H13" s="65"/>
    </row>
    <row r="14" spans="1:8" x14ac:dyDescent="0.2">
      <c r="A14" s="61">
        <v>9</v>
      </c>
      <c r="B14" s="62" t="s">
        <v>1289</v>
      </c>
      <c r="C14" s="63" t="s">
        <v>1276</v>
      </c>
      <c r="D14" s="63">
        <v>1</v>
      </c>
      <c r="E14" s="63">
        <v>3</v>
      </c>
      <c r="F14" s="63">
        <v>3</v>
      </c>
      <c r="G14" s="64" t="s">
        <v>1288</v>
      </c>
      <c r="H14" s="65"/>
    </row>
    <row r="15" spans="1:8" x14ac:dyDescent="0.2">
      <c r="A15" s="61">
        <v>9</v>
      </c>
      <c r="B15" s="62" t="s">
        <v>1290</v>
      </c>
      <c r="C15" s="63" t="s">
        <v>1264</v>
      </c>
      <c r="D15" s="63">
        <v>4</v>
      </c>
      <c r="E15" s="63">
        <v>19</v>
      </c>
      <c r="F15" s="63">
        <v>22</v>
      </c>
      <c r="G15" s="64" t="s">
        <v>1291</v>
      </c>
      <c r="H15" s="65"/>
    </row>
    <row r="16" spans="1:8" x14ac:dyDescent="0.2">
      <c r="A16" s="61">
        <v>7</v>
      </c>
      <c r="B16" s="62" t="s">
        <v>1292</v>
      </c>
      <c r="C16" s="63" t="s">
        <v>1264</v>
      </c>
      <c r="D16" s="63">
        <v>23</v>
      </c>
      <c r="E16" s="63">
        <v>5</v>
      </c>
      <c r="F16" s="63">
        <v>27</v>
      </c>
      <c r="G16" s="64" t="s">
        <v>1293</v>
      </c>
      <c r="H16" s="65"/>
    </row>
    <row r="17" spans="1:8" x14ac:dyDescent="0.2">
      <c r="A17" s="61">
        <v>7</v>
      </c>
      <c r="B17" s="62" t="s">
        <v>1294</v>
      </c>
      <c r="C17" s="63" t="s">
        <v>1281</v>
      </c>
      <c r="D17" s="63">
        <v>28</v>
      </c>
      <c r="E17" s="63">
        <v>4</v>
      </c>
      <c r="F17" s="63">
        <v>31</v>
      </c>
      <c r="G17" s="64" t="s">
        <v>1295</v>
      </c>
      <c r="H17" s="65"/>
    </row>
    <row r="18" spans="1:8" x14ac:dyDescent="0.2">
      <c r="A18" s="61">
        <v>7</v>
      </c>
      <c r="B18" s="62" t="s">
        <v>1296</v>
      </c>
      <c r="C18" s="63" t="s">
        <v>1281</v>
      </c>
      <c r="D18" s="63">
        <v>32</v>
      </c>
      <c r="E18" s="63">
        <v>4</v>
      </c>
      <c r="F18" s="63">
        <v>35</v>
      </c>
      <c r="G18" s="64" t="s">
        <v>1297</v>
      </c>
      <c r="H18" s="65"/>
    </row>
    <row r="19" spans="1:8" x14ac:dyDescent="0.2">
      <c r="A19" s="61">
        <v>3</v>
      </c>
      <c r="B19" s="62" t="s">
        <v>1219</v>
      </c>
      <c r="C19" s="63" t="s">
        <v>1264</v>
      </c>
      <c r="D19" s="63">
        <v>36</v>
      </c>
      <c r="E19" s="63">
        <v>10</v>
      </c>
      <c r="F19" s="63">
        <v>45</v>
      </c>
      <c r="G19" s="62" t="s">
        <v>1219</v>
      </c>
      <c r="H19" s="65"/>
    </row>
    <row r="20" spans="1:8" x14ac:dyDescent="0.2">
      <c r="A20" s="61">
        <v>3</v>
      </c>
      <c r="B20" s="62" t="s">
        <v>1298</v>
      </c>
      <c r="C20" s="63" t="s">
        <v>1264</v>
      </c>
      <c r="D20" s="63">
        <v>46</v>
      </c>
      <c r="E20" s="63">
        <v>336</v>
      </c>
      <c r="F20" s="63">
        <v>381</v>
      </c>
      <c r="G20" s="64" t="s">
        <v>1299</v>
      </c>
      <c r="H20" s="65"/>
    </row>
    <row r="21" spans="1:8" ht="30" x14ac:dyDescent="0.2">
      <c r="A21" s="61">
        <v>3</v>
      </c>
      <c r="B21" s="62" t="s">
        <v>1300</v>
      </c>
      <c r="C21" s="63" t="s">
        <v>1264</v>
      </c>
      <c r="D21" s="63">
        <v>46</v>
      </c>
      <c r="E21" s="63">
        <v>332</v>
      </c>
      <c r="F21" s="63">
        <v>377</v>
      </c>
      <c r="G21" s="64" t="s">
        <v>1301</v>
      </c>
      <c r="H21" s="65"/>
    </row>
    <row r="22" spans="1:8" x14ac:dyDescent="0.2">
      <c r="A22" s="61">
        <v>5</v>
      </c>
      <c r="B22" s="62" t="s">
        <v>1302</v>
      </c>
      <c r="C22" s="63" t="s">
        <v>1264</v>
      </c>
      <c r="D22" s="63">
        <v>46</v>
      </c>
      <c r="E22" s="63">
        <v>5</v>
      </c>
      <c r="F22" s="63">
        <v>50</v>
      </c>
      <c r="G22" s="64" t="s">
        <v>1293</v>
      </c>
      <c r="H22" s="65"/>
    </row>
    <row r="23" spans="1:8" x14ac:dyDescent="0.2">
      <c r="A23" s="61">
        <v>5</v>
      </c>
      <c r="B23" s="62" t="s">
        <v>1303</v>
      </c>
      <c r="C23" s="63" t="s">
        <v>1264</v>
      </c>
      <c r="D23" s="63">
        <v>51</v>
      </c>
      <c r="E23" s="63">
        <v>5</v>
      </c>
      <c r="F23" s="63">
        <v>55</v>
      </c>
      <c r="G23" s="64" t="s">
        <v>1304</v>
      </c>
      <c r="H23" s="65"/>
    </row>
    <row r="24" spans="1:8" x14ac:dyDescent="0.2">
      <c r="A24" s="61">
        <v>5</v>
      </c>
      <c r="B24" s="62" t="s">
        <v>1305</v>
      </c>
      <c r="C24" s="63" t="s">
        <v>1276</v>
      </c>
      <c r="D24" s="63">
        <v>56</v>
      </c>
      <c r="E24" s="63">
        <v>5</v>
      </c>
      <c r="F24" s="63">
        <v>60</v>
      </c>
      <c r="G24" s="64" t="s">
        <v>1306</v>
      </c>
      <c r="H24" s="65"/>
    </row>
    <row r="25" spans="1:8" ht="409.5" customHeight="1" x14ac:dyDescent="0.2">
      <c r="A25" s="169">
        <v>5</v>
      </c>
      <c r="B25" s="169" t="s">
        <v>1307</v>
      </c>
      <c r="C25" s="169" t="s">
        <v>1308</v>
      </c>
      <c r="D25" s="169">
        <v>61</v>
      </c>
      <c r="E25" s="169">
        <v>3</v>
      </c>
      <c r="F25" s="169">
        <v>63</v>
      </c>
      <c r="G25" s="169" t="s">
        <v>1309</v>
      </c>
      <c r="H25" s="171" t="s">
        <v>1310</v>
      </c>
    </row>
    <row r="26" spans="1:8" ht="65.25" customHeight="1" x14ac:dyDescent="0.2">
      <c r="A26" s="170"/>
      <c r="B26" s="170"/>
      <c r="C26" s="170"/>
      <c r="D26" s="170"/>
      <c r="E26" s="170"/>
      <c r="F26" s="170"/>
      <c r="G26" s="170"/>
      <c r="H26" s="172"/>
    </row>
    <row r="27" spans="1:8" ht="135" x14ac:dyDescent="0.2">
      <c r="A27" s="61">
        <v>5</v>
      </c>
      <c r="B27" s="62" t="s">
        <v>1311</v>
      </c>
      <c r="C27" s="63" t="s">
        <v>1264</v>
      </c>
      <c r="D27" s="63">
        <v>64</v>
      </c>
      <c r="E27" s="63">
        <v>1</v>
      </c>
      <c r="F27" s="63">
        <v>64</v>
      </c>
      <c r="G27" s="62" t="s">
        <v>1312</v>
      </c>
      <c r="H27" s="65" t="s">
        <v>1313</v>
      </c>
    </row>
    <row r="28" spans="1:8" ht="30" x14ac:dyDescent="0.2">
      <c r="A28" s="61">
        <v>5</v>
      </c>
      <c r="B28" s="62" t="s">
        <v>1314</v>
      </c>
      <c r="C28" s="63" t="s">
        <v>1308</v>
      </c>
      <c r="D28" s="63">
        <v>65</v>
      </c>
      <c r="E28" s="63">
        <v>9</v>
      </c>
      <c r="F28" s="63">
        <v>73</v>
      </c>
      <c r="G28" s="62" t="s">
        <v>1315</v>
      </c>
      <c r="H28" s="65"/>
    </row>
    <row r="29" spans="1:8" x14ac:dyDescent="0.2">
      <c r="A29" s="61">
        <v>5</v>
      </c>
      <c r="B29" s="62" t="s">
        <v>1316</v>
      </c>
      <c r="C29" s="63" t="s">
        <v>1308</v>
      </c>
      <c r="D29" s="63">
        <v>74</v>
      </c>
      <c r="E29" s="63">
        <v>7</v>
      </c>
      <c r="F29" s="63">
        <v>80</v>
      </c>
      <c r="G29" s="62" t="s">
        <v>1317</v>
      </c>
      <c r="H29" s="65"/>
    </row>
    <row r="30" spans="1:8" x14ac:dyDescent="0.2">
      <c r="A30" s="61">
        <v>5</v>
      </c>
      <c r="B30" s="62" t="s">
        <v>1318</v>
      </c>
      <c r="C30" s="63" t="s">
        <v>1308</v>
      </c>
      <c r="D30" s="63">
        <v>81</v>
      </c>
      <c r="E30" s="63">
        <v>4</v>
      </c>
      <c r="F30" s="63">
        <v>84</v>
      </c>
      <c r="G30" s="62" t="s">
        <v>1295</v>
      </c>
      <c r="H30" s="65"/>
    </row>
    <row r="31" spans="1:8" x14ac:dyDescent="0.2">
      <c r="A31" s="61">
        <v>5</v>
      </c>
      <c r="B31" s="62" t="s">
        <v>1319</v>
      </c>
      <c r="C31" s="63" t="s">
        <v>1308</v>
      </c>
      <c r="D31" s="63">
        <v>85</v>
      </c>
      <c r="E31" s="63">
        <v>4</v>
      </c>
      <c r="F31" s="63">
        <v>88</v>
      </c>
      <c r="G31" s="62" t="s">
        <v>1320</v>
      </c>
      <c r="H31" s="65"/>
    </row>
    <row r="32" spans="1:8" x14ac:dyDescent="0.2">
      <c r="A32" s="61">
        <v>5</v>
      </c>
      <c r="B32" s="62" t="s">
        <v>1321</v>
      </c>
      <c r="C32" s="63" t="s">
        <v>1308</v>
      </c>
      <c r="D32" s="63">
        <v>89</v>
      </c>
      <c r="E32" s="63">
        <v>4</v>
      </c>
      <c r="F32" s="63">
        <v>92</v>
      </c>
      <c r="G32" s="62" t="s">
        <v>1322</v>
      </c>
      <c r="H32" s="65"/>
    </row>
    <row r="33" spans="1:8" ht="30" x14ac:dyDescent="0.2">
      <c r="A33" s="61">
        <v>5</v>
      </c>
      <c r="B33" s="62" t="s">
        <v>1323</v>
      </c>
      <c r="C33" s="63" t="s">
        <v>1308</v>
      </c>
      <c r="D33" s="63">
        <v>93</v>
      </c>
      <c r="E33" s="63">
        <v>4</v>
      </c>
      <c r="F33" s="63">
        <v>96</v>
      </c>
      <c r="G33" s="62" t="s">
        <v>1324</v>
      </c>
      <c r="H33" s="65"/>
    </row>
    <row r="34" spans="1:8" x14ac:dyDescent="0.2">
      <c r="A34" s="61">
        <v>5</v>
      </c>
      <c r="B34" s="62" t="s">
        <v>1325</v>
      </c>
      <c r="C34" s="63" t="s">
        <v>1308</v>
      </c>
      <c r="D34" s="63">
        <v>97</v>
      </c>
      <c r="E34" s="63">
        <v>4</v>
      </c>
      <c r="F34" s="63">
        <v>100</v>
      </c>
      <c r="G34" s="64" t="s">
        <v>1326</v>
      </c>
      <c r="H34" s="65"/>
    </row>
    <row r="35" spans="1:8" x14ac:dyDescent="0.2">
      <c r="A35" s="61">
        <v>5</v>
      </c>
      <c r="B35" s="62" t="s">
        <v>1327</v>
      </c>
      <c r="C35" s="63" t="s">
        <v>1308</v>
      </c>
      <c r="D35" s="63">
        <v>101</v>
      </c>
      <c r="E35" s="63">
        <v>2</v>
      </c>
      <c r="F35" s="63">
        <v>102</v>
      </c>
      <c r="G35" s="64" t="s">
        <v>1328</v>
      </c>
      <c r="H35" s="65"/>
    </row>
    <row r="36" spans="1:8" ht="30" x14ac:dyDescent="0.2">
      <c r="A36" s="61">
        <v>5</v>
      </c>
      <c r="B36" s="62" t="s">
        <v>1329</v>
      </c>
      <c r="C36" s="63" t="s">
        <v>1264</v>
      </c>
      <c r="D36" s="63">
        <v>103</v>
      </c>
      <c r="E36" s="63">
        <v>15</v>
      </c>
      <c r="F36" s="63">
        <v>117</v>
      </c>
      <c r="G36" s="64" t="s">
        <v>1330</v>
      </c>
      <c r="H36" s="65" t="s">
        <v>1331</v>
      </c>
    </row>
    <row r="37" spans="1:8" x14ac:dyDescent="0.2">
      <c r="A37" s="61">
        <v>7</v>
      </c>
      <c r="B37" s="62" t="s">
        <v>1332</v>
      </c>
      <c r="C37" s="63" t="s">
        <v>1264</v>
      </c>
      <c r="D37" s="63">
        <v>103</v>
      </c>
      <c r="E37" s="63">
        <v>7</v>
      </c>
      <c r="F37" s="63">
        <v>109</v>
      </c>
      <c r="G37" s="64" t="s">
        <v>1333</v>
      </c>
      <c r="H37" s="65"/>
    </row>
    <row r="38" spans="1:8" x14ac:dyDescent="0.2">
      <c r="A38" s="61">
        <v>9</v>
      </c>
      <c r="B38" s="62" t="s">
        <v>1334</v>
      </c>
      <c r="C38" s="63" t="s">
        <v>1308</v>
      </c>
      <c r="D38" s="63">
        <v>103</v>
      </c>
      <c r="E38" s="63">
        <v>2</v>
      </c>
      <c r="F38" s="63">
        <v>104</v>
      </c>
      <c r="G38" s="66" t="s">
        <v>1335</v>
      </c>
      <c r="H38" s="65"/>
    </row>
    <row r="39" spans="1:8" x14ac:dyDescent="0.2">
      <c r="A39" s="61">
        <v>9</v>
      </c>
      <c r="B39" s="62" t="s">
        <v>1336</v>
      </c>
      <c r="C39" s="63" t="s">
        <v>1308</v>
      </c>
      <c r="D39" s="63">
        <v>105</v>
      </c>
      <c r="E39" s="63">
        <v>5</v>
      </c>
      <c r="F39" s="63">
        <v>109</v>
      </c>
      <c r="G39" s="66" t="s">
        <v>1337</v>
      </c>
      <c r="H39" s="65"/>
    </row>
    <row r="40" spans="1:8" ht="30" x14ac:dyDescent="0.2">
      <c r="A40" s="61">
        <v>7</v>
      </c>
      <c r="B40" s="62" t="s">
        <v>1338</v>
      </c>
      <c r="C40" s="63" t="s">
        <v>1281</v>
      </c>
      <c r="D40" s="63">
        <v>110</v>
      </c>
      <c r="E40" s="63">
        <v>4</v>
      </c>
      <c r="F40" s="63">
        <v>113</v>
      </c>
      <c r="G40" s="66" t="s">
        <v>1339</v>
      </c>
      <c r="H40" s="65"/>
    </row>
    <row r="41" spans="1:8" ht="30" x14ac:dyDescent="0.2">
      <c r="A41" s="61">
        <v>7</v>
      </c>
      <c r="B41" s="62" t="s">
        <v>1340</v>
      </c>
      <c r="C41" s="63" t="s">
        <v>1281</v>
      </c>
      <c r="D41" s="63">
        <v>114</v>
      </c>
      <c r="E41" s="63">
        <v>4</v>
      </c>
      <c r="F41" s="63">
        <v>117</v>
      </c>
      <c r="G41" s="66" t="s">
        <v>1341</v>
      </c>
      <c r="H41" s="65"/>
    </row>
    <row r="42" spans="1:8" x14ac:dyDescent="0.2">
      <c r="A42" s="61">
        <v>5</v>
      </c>
      <c r="B42" s="62" t="s">
        <v>1342</v>
      </c>
      <c r="C42" s="63" t="s">
        <v>1264</v>
      </c>
      <c r="D42" s="63">
        <v>118</v>
      </c>
      <c r="E42" s="63">
        <v>40</v>
      </c>
      <c r="F42" s="63">
        <v>157</v>
      </c>
      <c r="G42" s="66" t="s">
        <v>1343</v>
      </c>
      <c r="H42" s="65"/>
    </row>
    <row r="43" spans="1:8" ht="30" x14ac:dyDescent="0.2">
      <c r="A43" s="61">
        <v>5</v>
      </c>
      <c r="B43" s="62" t="s">
        <v>1344</v>
      </c>
      <c r="C43" s="63" t="s">
        <v>1308</v>
      </c>
      <c r="D43" s="63">
        <v>158</v>
      </c>
      <c r="E43" s="63">
        <v>3</v>
      </c>
      <c r="F43" s="63">
        <v>160</v>
      </c>
      <c r="G43" s="66" t="s">
        <v>1345</v>
      </c>
      <c r="H43" s="65"/>
    </row>
    <row r="44" spans="1:8" ht="30" x14ac:dyDescent="0.2">
      <c r="A44" s="61">
        <v>5</v>
      </c>
      <c r="B44" s="62" t="s">
        <v>1346</v>
      </c>
      <c r="C44" s="63" t="s">
        <v>1308</v>
      </c>
      <c r="D44" s="63">
        <v>161</v>
      </c>
      <c r="E44" s="63">
        <v>5</v>
      </c>
      <c r="F44" s="63">
        <v>165</v>
      </c>
      <c r="G44" s="66" t="s">
        <v>1347</v>
      </c>
      <c r="H44" s="65"/>
    </row>
    <row r="45" spans="1:8" ht="90" x14ac:dyDescent="0.2">
      <c r="A45" s="61">
        <v>5</v>
      </c>
      <c r="B45" s="62" t="s">
        <v>1348</v>
      </c>
      <c r="C45" s="63" t="s">
        <v>1276</v>
      </c>
      <c r="D45" s="63">
        <v>166</v>
      </c>
      <c r="E45" s="63">
        <v>1</v>
      </c>
      <c r="F45" s="63">
        <v>166</v>
      </c>
      <c r="G45" s="64" t="s">
        <v>1349</v>
      </c>
      <c r="H45" s="65" t="s">
        <v>1350</v>
      </c>
    </row>
    <row r="46" spans="1:8" ht="409.5" customHeight="1" x14ac:dyDescent="0.2">
      <c r="A46" s="173">
        <v>5</v>
      </c>
      <c r="B46" s="175" t="s">
        <v>1351</v>
      </c>
      <c r="C46" s="173" t="s">
        <v>1264</v>
      </c>
      <c r="D46" s="173">
        <v>167</v>
      </c>
      <c r="E46" s="173">
        <v>2</v>
      </c>
      <c r="F46" s="173">
        <v>168</v>
      </c>
      <c r="G46" s="173" t="s">
        <v>1352</v>
      </c>
      <c r="H46" s="171" t="s">
        <v>1353</v>
      </c>
    </row>
    <row r="47" spans="1:8" ht="409.5" customHeight="1" x14ac:dyDescent="0.2">
      <c r="A47" s="174"/>
      <c r="B47" s="176"/>
      <c r="C47" s="174"/>
      <c r="D47" s="174"/>
      <c r="E47" s="174"/>
      <c r="F47" s="174"/>
      <c r="G47" s="174"/>
      <c r="H47" s="172"/>
    </row>
    <row r="48" spans="1:8" x14ac:dyDescent="0.2">
      <c r="A48" s="61">
        <v>5</v>
      </c>
      <c r="B48" s="62" t="s">
        <v>1354</v>
      </c>
      <c r="C48" s="63" t="s">
        <v>1264</v>
      </c>
      <c r="D48" s="63">
        <v>169</v>
      </c>
      <c r="E48" s="63">
        <v>19</v>
      </c>
      <c r="F48" s="63">
        <v>187</v>
      </c>
      <c r="G48" s="66" t="s">
        <v>1355</v>
      </c>
      <c r="H48" s="65"/>
    </row>
    <row r="49" spans="1:8" x14ac:dyDescent="0.2">
      <c r="A49" s="61">
        <v>5</v>
      </c>
      <c r="B49" s="62" t="s">
        <v>1356</v>
      </c>
      <c r="C49" s="63" t="s">
        <v>1308</v>
      </c>
      <c r="D49" s="63">
        <v>188</v>
      </c>
      <c r="E49" s="63">
        <v>3</v>
      </c>
      <c r="F49" s="63">
        <v>190</v>
      </c>
      <c r="G49" s="64" t="s">
        <v>1357</v>
      </c>
      <c r="H49" s="65"/>
    </row>
    <row r="50" spans="1:8" x14ac:dyDescent="0.2">
      <c r="A50" s="61">
        <v>5</v>
      </c>
      <c r="B50" s="62" t="s">
        <v>1358</v>
      </c>
      <c r="C50" s="63" t="s">
        <v>1264</v>
      </c>
      <c r="D50" s="63">
        <v>191</v>
      </c>
      <c r="E50" s="63">
        <v>1</v>
      </c>
      <c r="F50" s="63">
        <v>191</v>
      </c>
      <c r="G50" s="64" t="s">
        <v>1359</v>
      </c>
      <c r="H50" s="65"/>
    </row>
    <row r="51" spans="1:8" ht="285" x14ac:dyDescent="0.2">
      <c r="A51" s="61">
        <v>5</v>
      </c>
      <c r="B51" s="62" t="s">
        <v>1360</v>
      </c>
      <c r="C51" s="63" t="s">
        <v>1264</v>
      </c>
      <c r="D51" s="63">
        <v>192</v>
      </c>
      <c r="E51" s="63">
        <v>4</v>
      </c>
      <c r="F51" s="63">
        <v>195</v>
      </c>
      <c r="G51" s="64" t="s">
        <v>1361</v>
      </c>
      <c r="H51" s="65" t="s">
        <v>1362</v>
      </c>
    </row>
    <row r="52" spans="1:8" x14ac:dyDescent="0.2">
      <c r="A52" s="61">
        <v>5</v>
      </c>
      <c r="B52" s="62" t="s">
        <v>1363</v>
      </c>
      <c r="C52" s="63" t="s">
        <v>1264</v>
      </c>
      <c r="D52" s="63">
        <v>196</v>
      </c>
      <c r="E52" s="63">
        <v>12</v>
      </c>
      <c r="F52" s="63">
        <v>207</v>
      </c>
      <c r="G52" s="64" t="s">
        <v>1364</v>
      </c>
      <c r="H52" s="65"/>
    </row>
    <row r="53" spans="1:8" x14ac:dyDescent="0.2">
      <c r="A53" s="61">
        <v>5</v>
      </c>
      <c r="B53" s="62" t="s">
        <v>1365</v>
      </c>
      <c r="C53" s="63" t="s">
        <v>1264</v>
      </c>
      <c r="D53" s="63">
        <v>208</v>
      </c>
      <c r="E53" s="63">
        <v>10</v>
      </c>
      <c r="F53" s="63">
        <v>217</v>
      </c>
      <c r="G53" s="64"/>
      <c r="H53" s="65"/>
    </row>
    <row r="54" spans="1:8" x14ac:dyDescent="0.2">
      <c r="A54" s="61">
        <v>5</v>
      </c>
      <c r="B54" s="62" t="s">
        <v>1366</v>
      </c>
      <c r="C54" s="63" t="s">
        <v>1264</v>
      </c>
      <c r="D54" s="63">
        <v>218</v>
      </c>
      <c r="E54" s="63">
        <v>18</v>
      </c>
      <c r="F54" s="63">
        <v>235</v>
      </c>
      <c r="G54" s="64" t="s">
        <v>1367</v>
      </c>
      <c r="H54" s="65"/>
    </row>
    <row r="55" spans="1:8" x14ac:dyDescent="0.2">
      <c r="A55" s="61">
        <v>5</v>
      </c>
      <c r="B55" s="62" t="s">
        <v>1368</v>
      </c>
      <c r="C55" s="63" t="s">
        <v>1264</v>
      </c>
      <c r="D55" s="63">
        <v>236</v>
      </c>
      <c r="E55" s="63">
        <v>43</v>
      </c>
      <c r="F55" s="63">
        <v>278</v>
      </c>
      <c r="G55" s="64" t="s">
        <v>1369</v>
      </c>
      <c r="H55" s="65"/>
    </row>
    <row r="56" spans="1:8" ht="21.75" customHeight="1" x14ac:dyDescent="0.2">
      <c r="A56" s="61">
        <v>5</v>
      </c>
      <c r="B56" s="62" t="s">
        <v>1370</v>
      </c>
      <c r="C56" s="63" t="s">
        <v>1264</v>
      </c>
      <c r="D56" s="63">
        <v>279</v>
      </c>
      <c r="E56" s="63">
        <v>3</v>
      </c>
      <c r="F56" s="63">
        <v>281</v>
      </c>
      <c r="G56" s="64" t="s">
        <v>1371</v>
      </c>
      <c r="H56" s="65"/>
    </row>
    <row r="57" spans="1:8" ht="27.75" customHeight="1" x14ac:dyDescent="0.2">
      <c r="A57" s="61">
        <v>5</v>
      </c>
      <c r="B57" s="62" t="s">
        <v>1372</v>
      </c>
      <c r="C57" s="63" t="s">
        <v>1276</v>
      </c>
      <c r="D57" s="63">
        <v>282</v>
      </c>
      <c r="E57" s="63">
        <v>3</v>
      </c>
      <c r="F57" s="63">
        <v>284</v>
      </c>
      <c r="G57" s="64" t="s">
        <v>1373</v>
      </c>
      <c r="H57" s="65"/>
    </row>
    <row r="58" spans="1:8" ht="29.25" customHeight="1" x14ac:dyDescent="0.2">
      <c r="A58" s="61">
        <v>5</v>
      </c>
      <c r="B58" s="62" t="s">
        <v>1374</v>
      </c>
      <c r="C58" s="63" t="s">
        <v>1281</v>
      </c>
      <c r="D58" s="63">
        <v>285</v>
      </c>
      <c r="E58" s="63">
        <v>4</v>
      </c>
      <c r="F58" s="63">
        <v>288</v>
      </c>
      <c r="G58" s="64" t="s">
        <v>1375</v>
      </c>
      <c r="H58" s="65"/>
    </row>
    <row r="59" spans="1:8" ht="87.75" customHeight="1" x14ac:dyDescent="0.2">
      <c r="A59" s="61">
        <v>5</v>
      </c>
      <c r="B59" s="62" t="s">
        <v>1376</v>
      </c>
      <c r="C59" s="63" t="s">
        <v>1264</v>
      </c>
      <c r="D59" s="63">
        <v>289</v>
      </c>
      <c r="E59" s="63">
        <v>1</v>
      </c>
      <c r="F59" s="63">
        <v>289</v>
      </c>
      <c r="G59" s="64" t="s">
        <v>1377</v>
      </c>
      <c r="H59" s="65" t="s">
        <v>1378</v>
      </c>
    </row>
    <row r="60" spans="1:8" ht="120" x14ac:dyDescent="0.2">
      <c r="A60" s="61">
        <v>3</v>
      </c>
      <c r="B60" s="62" t="s">
        <v>1379</v>
      </c>
      <c r="C60" s="63" t="s">
        <v>1380</v>
      </c>
      <c r="D60" s="63">
        <v>290</v>
      </c>
      <c r="E60" s="63">
        <v>1</v>
      </c>
      <c r="F60" s="63">
        <v>290</v>
      </c>
      <c r="G60" s="64" t="s">
        <v>1381</v>
      </c>
      <c r="H60" s="65" t="s">
        <v>1382</v>
      </c>
    </row>
    <row r="61" spans="1:8" ht="75" x14ac:dyDescent="0.2">
      <c r="A61" s="61">
        <v>3</v>
      </c>
      <c r="B61" s="62" t="s">
        <v>1383</v>
      </c>
      <c r="C61" s="63" t="s">
        <v>1380</v>
      </c>
      <c r="D61" s="63">
        <v>291</v>
      </c>
      <c r="E61" s="63">
        <v>1</v>
      </c>
      <c r="F61" s="63">
        <v>291</v>
      </c>
      <c r="G61" s="64" t="s">
        <v>1384</v>
      </c>
      <c r="H61" s="65" t="s">
        <v>1385</v>
      </c>
    </row>
    <row r="62" spans="1:8" x14ac:dyDescent="0.2">
      <c r="A62" s="61">
        <v>5</v>
      </c>
      <c r="B62" s="62" t="s">
        <v>1386</v>
      </c>
      <c r="C62" s="63" t="s">
        <v>1380</v>
      </c>
      <c r="D62" s="63">
        <v>292</v>
      </c>
      <c r="E62" s="63">
        <v>14</v>
      </c>
      <c r="F62" s="63">
        <v>305</v>
      </c>
      <c r="G62" s="64" t="s">
        <v>1387</v>
      </c>
      <c r="H62" s="65"/>
    </row>
    <row r="63" spans="1:8" x14ac:dyDescent="0.2">
      <c r="A63" s="61">
        <v>7</v>
      </c>
      <c r="B63" s="62" t="s">
        <v>1388</v>
      </c>
      <c r="C63" s="63" t="s">
        <v>1380</v>
      </c>
      <c r="D63" s="63">
        <v>292</v>
      </c>
      <c r="E63" s="63">
        <v>10</v>
      </c>
      <c r="F63" s="63">
        <v>301</v>
      </c>
      <c r="G63" s="64" t="s">
        <v>1389</v>
      </c>
      <c r="H63" s="65"/>
    </row>
    <row r="64" spans="1:8" ht="30" x14ac:dyDescent="0.2">
      <c r="A64" s="61">
        <v>9</v>
      </c>
      <c r="B64" s="62" t="s">
        <v>1390</v>
      </c>
      <c r="C64" s="63" t="s">
        <v>1391</v>
      </c>
      <c r="D64" s="63">
        <v>292</v>
      </c>
      <c r="E64" s="63">
        <v>4</v>
      </c>
      <c r="F64" s="63">
        <v>295</v>
      </c>
      <c r="G64" s="64" t="s">
        <v>1392</v>
      </c>
      <c r="H64" s="65"/>
    </row>
    <row r="65" spans="1:8" x14ac:dyDescent="0.2">
      <c r="A65" s="61">
        <v>9</v>
      </c>
      <c r="B65" s="62" t="s">
        <v>1393</v>
      </c>
      <c r="C65" s="63" t="s">
        <v>1394</v>
      </c>
      <c r="D65" s="63">
        <v>296</v>
      </c>
      <c r="E65" s="63">
        <v>3</v>
      </c>
      <c r="F65" s="63">
        <v>298</v>
      </c>
      <c r="G65" s="64" t="s">
        <v>1395</v>
      </c>
      <c r="H65" s="65"/>
    </row>
    <row r="66" spans="1:8" x14ac:dyDescent="0.2">
      <c r="A66" s="61">
        <v>9</v>
      </c>
      <c r="B66" s="62" t="s">
        <v>1396</v>
      </c>
      <c r="C66" s="63" t="s">
        <v>1394</v>
      </c>
      <c r="D66" s="63">
        <v>299</v>
      </c>
      <c r="E66" s="63">
        <v>3</v>
      </c>
      <c r="F66" s="63">
        <v>301</v>
      </c>
      <c r="G66" s="64" t="s">
        <v>1397</v>
      </c>
      <c r="H66" s="65"/>
    </row>
    <row r="67" spans="1:8" ht="30.75" customHeight="1" x14ac:dyDescent="0.2">
      <c r="A67" s="61">
        <v>7</v>
      </c>
      <c r="B67" s="62" t="s">
        <v>1398</v>
      </c>
      <c r="C67" s="63" t="s">
        <v>1391</v>
      </c>
      <c r="D67" s="63">
        <v>302</v>
      </c>
      <c r="E67" s="63">
        <v>4</v>
      </c>
      <c r="F67" s="63">
        <v>305</v>
      </c>
      <c r="G67" s="64" t="s">
        <v>1399</v>
      </c>
      <c r="H67" s="65"/>
    </row>
    <row r="68" spans="1:8" x14ac:dyDescent="0.2">
      <c r="A68" s="61">
        <v>5</v>
      </c>
      <c r="B68" s="62" t="s">
        <v>1219</v>
      </c>
      <c r="C68" s="63" t="s">
        <v>1380</v>
      </c>
      <c r="D68" s="63">
        <v>306</v>
      </c>
      <c r="E68" s="63">
        <v>14</v>
      </c>
      <c r="F68" s="63">
        <v>319</v>
      </c>
      <c r="G68" s="62" t="s">
        <v>1219</v>
      </c>
      <c r="H68" s="65"/>
    </row>
    <row r="69" spans="1:8" ht="135" x14ac:dyDescent="0.2">
      <c r="A69" s="61">
        <v>7</v>
      </c>
      <c r="B69" s="62" t="s">
        <v>1400</v>
      </c>
      <c r="C69" s="63" t="s">
        <v>1380</v>
      </c>
      <c r="D69" s="63">
        <v>306</v>
      </c>
      <c r="E69" s="63">
        <v>1</v>
      </c>
      <c r="F69" s="63">
        <v>306</v>
      </c>
      <c r="G69" s="64" t="s">
        <v>1401</v>
      </c>
      <c r="H69" s="65" t="s">
        <v>1402</v>
      </c>
    </row>
    <row r="70" spans="1:8" ht="60" x14ac:dyDescent="0.2">
      <c r="A70" s="61">
        <v>7</v>
      </c>
      <c r="B70" s="62" t="s">
        <v>1403</v>
      </c>
      <c r="C70" s="63" t="s">
        <v>1380</v>
      </c>
      <c r="D70" s="63">
        <v>307</v>
      </c>
      <c r="E70" s="63">
        <v>1</v>
      </c>
      <c r="F70" s="63">
        <v>307</v>
      </c>
      <c r="G70" s="64" t="s">
        <v>1404</v>
      </c>
      <c r="H70" s="65" t="s">
        <v>1405</v>
      </c>
    </row>
    <row r="71" spans="1:8" ht="30" x14ac:dyDescent="0.2">
      <c r="A71" s="61">
        <v>7</v>
      </c>
      <c r="B71" s="62" t="s">
        <v>1406</v>
      </c>
      <c r="C71" s="63" t="s">
        <v>1380</v>
      </c>
      <c r="D71" s="63">
        <v>308</v>
      </c>
      <c r="E71" s="63">
        <v>3</v>
      </c>
      <c r="F71" s="63">
        <v>310</v>
      </c>
      <c r="G71" s="64" t="s">
        <v>1407</v>
      </c>
      <c r="H71" s="65"/>
    </row>
    <row r="72" spans="1:8" ht="30" x14ac:dyDescent="0.2">
      <c r="A72" s="61">
        <v>7</v>
      </c>
      <c r="B72" s="62" t="s">
        <v>1408</v>
      </c>
      <c r="C72" s="63" t="s">
        <v>1380</v>
      </c>
      <c r="D72" s="63">
        <v>311</v>
      </c>
      <c r="E72" s="63">
        <v>3</v>
      </c>
      <c r="F72" s="63">
        <v>313</v>
      </c>
      <c r="G72" s="64" t="s">
        <v>1409</v>
      </c>
      <c r="H72" s="65"/>
    </row>
    <row r="73" spans="1:8" ht="90" x14ac:dyDescent="0.2">
      <c r="A73" s="61">
        <v>7</v>
      </c>
      <c r="B73" s="62" t="s">
        <v>1410</v>
      </c>
      <c r="C73" s="63" t="s">
        <v>1380</v>
      </c>
      <c r="D73" s="63">
        <v>314</v>
      </c>
      <c r="E73" s="63">
        <v>1</v>
      </c>
      <c r="F73" s="63">
        <v>314</v>
      </c>
      <c r="G73" s="64" t="s">
        <v>1411</v>
      </c>
      <c r="H73" s="65" t="s">
        <v>1412</v>
      </c>
    </row>
    <row r="74" spans="1:8" x14ac:dyDescent="0.2">
      <c r="A74" s="61">
        <v>7</v>
      </c>
      <c r="B74" s="62" t="s">
        <v>1413</v>
      </c>
      <c r="C74" s="63" t="s">
        <v>1308</v>
      </c>
      <c r="D74" s="63">
        <v>315</v>
      </c>
      <c r="E74" s="63">
        <v>5</v>
      </c>
      <c r="F74" s="63">
        <v>319</v>
      </c>
      <c r="G74" s="64" t="s">
        <v>1414</v>
      </c>
      <c r="H74" s="65"/>
    </row>
    <row r="75" spans="1:8" ht="30" x14ac:dyDescent="0.2">
      <c r="A75" s="61">
        <v>7</v>
      </c>
      <c r="B75" s="62" t="s">
        <v>1415</v>
      </c>
      <c r="C75" s="63" t="s">
        <v>1416</v>
      </c>
      <c r="D75" s="63">
        <v>315</v>
      </c>
      <c r="E75" s="63">
        <v>5</v>
      </c>
      <c r="F75" s="63">
        <v>319</v>
      </c>
      <c r="G75" s="64" t="s">
        <v>1417</v>
      </c>
      <c r="H75" s="65"/>
    </row>
    <row r="76" spans="1:8" ht="90" x14ac:dyDescent="0.2">
      <c r="A76" s="61">
        <v>5</v>
      </c>
      <c r="B76" s="62" t="s">
        <v>1418</v>
      </c>
      <c r="C76" s="63" t="s">
        <v>1419</v>
      </c>
      <c r="D76" s="63">
        <v>320</v>
      </c>
      <c r="E76" s="63">
        <v>1</v>
      </c>
      <c r="F76" s="63">
        <v>320</v>
      </c>
      <c r="G76" s="64" t="s">
        <v>1420</v>
      </c>
      <c r="H76" s="65" t="s">
        <v>1421</v>
      </c>
    </row>
    <row r="77" spans="1:8" x14ac:dyDescent="0.2">
      <c r="A77" s="61">
        <v>5</v>
      </c>
      <c r="B77" s="62" t="s">
        <v>1422</v>
      </c>
      <c r="C77" s="63" t="s">
        <v>1423</v>
      </c>
      <c r="D77" s="63">
        <v>321</v>
      </c>
      <c r="E77" s="63">
        <v>2</v>
      </c>
      <c r="F77" s="63">
        <v>322</v>
      </c>
      <c r="G77" s="64" t="s">
        <v>1424</v>
      </c>
      <c r="H77" s="65"/>
    </row>
    <row r="78" spans="1:8" x14ac:dyDescent="0.2">
      <c r="A78" s="61">
        <v>5</v>
      </c>
      <c r="B78" s="62" t="s">
        <v>1425</v>
      </c>
      <c r="C78" s="63" t="s">
        <v>1419</v>
      </c>
      <c r="D78" s="63">
        <v>323</v>
      </c>
      <c r="E78" s="63">
        <v>23</v>
      </c>
      <c r="F78" s="63">
        <v>345</v>
      </c>
      <c r="G78" s="64" t="s">
        <v>1426</v>
      </c>
      <c r="H78" s="65"/>
    </row>
    <row r="79" spans="1:8" ht="30" x14ac:dyDescent="0.2">
      <c r="A79" s="61">
        <v>5</v>
      </c>
      <c r="B79" s="62" t="s">
        <v>1427</v>
      </c>
      <c r="C79" s="63" t="s">
        <v>1264</v>
      </c>
      <c r="D79" s="63">
        <v>323</v>
      </c>
      <c r="E79" s="63">
        <v>23</v>
      </c>
      <c r="F79" s="63">
        <v>345</v>
      </c>
      <c r="G79" s="64" t="s">
        <v>1428</v>
      </c>
      <c r="H79" s="65"/>
    </row>
    <row r="80" spans="1:8" x14ac:dyDescent="0.2">
      <c r="A80" s="61">
        <v>7</v>
      </c>
      <c r="B80" s="62" t="s">
        <v>1429</v>
      </c>
      <c r="C80" s="63" t="s">
        <v>1276</v>
      </c>
      <c r="D80" s="63">
        <v>323</v>
      </c>
      <c r="E80" s="63">
        <v>1</v>
      </c>
      <c r="F80" s="63">
        <v>323</v>
      </c>
      <c r="G80" s="68" t="s">
        <v>1430</v>
      </c>
      <c r="H80" s="65"/>
    </row>
    <row r="81" spans="1:8" x14ac:dyDescent="0.2">
      <c r="A81" s="61">
        <v>7</v>
      </c>
      <c r="B81" s="62" t="s">
        <v>1431</v>
      </c>
      <c r="C81" s="63" t="s">
        <v>1276</v>
      </c>
      <c r="D81" s="63">
        <v>324</v>
      </c>
      <c r="E81" s="63">
        <v>9</v>
      </c>
      <c r="F81" s="63">
        <v>332</v>
      </c>
      <c r="G81" s="68" t="s">
        <v>1432</v>
      </c>
      <c r="H81" s="65"/>
    </row>
    <row r="82" spans="1:8" x14ac:dyDescent="0.2">
      <c r="A82" s="61">
        <v>7</v>
      </c>
      <c r="B82" s="62" t="s">
        <v>1433</v>
      </c>
      <c r="C82" s="63" t="s">
        <v>1264</v>
      </c>
      <c r="D82" s="63">
        <v>333</v>
      </c>
      <c r="E82" s="63">
        <v>4</v>
      </c>
      <c r="F82" s="63">
        <v>336</v>
      </c>
      <c r="G82" s="68" t="s">
        <v>1434</v>
      </c>
      <c r="H82" s="65"/>
    </row>
    <row r="83" spans="1:8" x14ac:dyDescent="0.2">
      <c r="A83" s="61">
        <v>9</v>
      </c>
      <c r="B83" s="62" t="s">
        <v>1435</v>
      </c>
      <c r="C83" s="63" t="s">
        <v>1276</v>
      </c>
      <c r="D83" s="63">
        <v>333</v>
      </c>
      <c r="E83" s="63">
        <v>2</v>
      </c>
      <c r="F83" s="63">
        <v>334</v>
      </c>
      <c r="G83" s="68" t="s">
        <v>1436</v>
      </c>
      <c r="H83" s="65"/>
    </row>
    <row r="84" spans="1:8" x14ac:dyDescent="0.2">
      <c r="A84" s="61">
        <v>9</v>
      </c>
      <c r="B84" s="62" t="s">
        <v>1437</v>
      </c>
      <c r="C84" s="63" t="s">
        <v>1276</v>
      </c>
      <c r="D84" s="63">
        <v>335</v>
      </c>
      <c r="E84" s="63">
        <v>2</v>
      </c>
      <c r="F84" s="63">
        <v>336</v>
      </c>
      <c r="G84" s="68" t="s">
        <v>1438</v>
      </c>
      <c r="H84" s="65"/>
    </row>
    <row r="85" spans="1:8" x14ac:dyDescent="0.2">
      <c r="A85" s="61">
        <v>7</v>
      </c>
      <c r="B85" s="62" t="s">
        <v>1439</v>
      </c>
      <c r="C85" s="63" t="s">
        <v>1276</v>
      </c>
      <c r="D85" s="63">
        <v>337</v>
      </c>
      <c r="E85" s="63">
        <v>5</v>
      </c>
      <c r="F85" s="63">
        <v>341</v>
      </c>
      <c r="G85" s="68" t="s">
        <v>1440</v>
      </c>
      <c r="H85" s="65"/>
    </row>
    <row r="86" spans="1:8" ht="30" x14ac:dyDescent="0.2">
      <c r="A86" s="61">
        <v>7</v>
      </c>
      <c r="B86" s="62" t="s">
        <v>1441</v>
      </c>
      <c r="C86" s="63" t="s">
        <v>1276</v>
      </c>
      <c r="D86" s="63">
        <v>342</v>
      </c>
      <c r="E86" s="63">
        <v>3</v>
      </c>
      <c r="F86" s="63">
        <v>344</v>
      </c>
      <c r="G86" s="68" t="s">
        <v>1442</v>
      </c>
      <c r="H86" s="65"/>
    </row>
    <row r="87" spans="1:8" ht="30" x14ac:dyDescent="0.2">
      <c r="A87" s="61">
        <v>7</v>
      </c>
      <c r="B87" s="62" t="s">
        <v>1443</v>
      </c>
      <c r="C87" s="63" t="s">
        <v>1264</v>
      </c>
      <c r="D87" s="63">
        <v>342</v>
      </c>
      <c r="E87" s="63">
        <v>3</v>
      </c>
      <c r="F87" s="63">
        <v>344</v>
      </c>
      <c r="G87" s="68" t="s">
        <v>1444</v>
      </c>
      <c r="H87" s="65"/>
    </row>
    <row r="88" spans="1:8" x14ac:dyDescent="0.2">
      <c r="A88" s="61">
        <v>9</v>
      </c>
      <c r="B88" s="62" t="s">
        <v>1445</v>
      </c>
      <c r="C88" s="63" t="s">
        <v>1276</v>
      </c>
      <c r="D88" s="63">
        <v>342</v>
      </c>
      <c r="E88" s="63">
        <v>2</v>
      </c>
      <c r="F88" s="63">
        <v>343</v>
      </c>
      <c r="G88" s="68" t="s">
        <v>1446</v>
      </c>
      <c r="H88" s="65"/>
    </row>
    <row r="89" spans="1:8" x14ac:dyDescent="0.2">
      <c r="A89" s="61">
        <v>9</v>
      </c>
      <c r="B89" s="62" t="s">
        <v>1447</v>
      </c>
      <c r="C89" s="63" t="s">
        <v>1276</v>
      </c>
      <c r="D89" s="63">
        <v>344</v>
      </c>
      <c r="E89" s="63">
        <v>1</v>
      </c>
      <c r="F89" s="63">
        <v>344</v>
      </c>
      <c r="G89" s="68" t="s">
        <v>1448</v>
      </c>
      <c r="H89" s="65"/>
    </row>
    <row r="90" spans="1:8" ht="30" x14ac:dyDescent="0.2">
      <c r="A90" s="61">
        <v>7</v>
      </c>
      <c r="B90" s="62" t="s">
        <v>1449</v>
      </c>
      <c r="C90" s="63" t="s">
        <v>1276</v>
      </c>
      <c r="D90" s="63">
        <v>345</v>
      </c>
      <c r="E90" s="63">
        <v>1</v>
      </c>
      <c r="F90" s="63">
        <v>345</v>
      </c>
      <c r="G90" s="68" t="s">
        <v>1450</v>
      </c>
      <c r="H90" s="65"/>
    </row>
    <row r="91" spans="1:8" ht="30" x14ac:dyDescent="0.2">
      <c r="A91" s="61">
        <v>5</v>
      </c>
      <c r="B91" s="62" t="s">
        <v>1451</v>
      </c>
      <c r="C91" s="63" t="s">
        <v>1264</v>
      </c>
      <c r="D91" s="63">
        <v>323</v>
      </c>
      <c r="E91" s="63">
        <v>23</v>
      </c>
      <c r="F91" s="63">
        <v>345</v>
      </c>
      <c r="G91" s="64" t="s">
        <v>1452</v>
      </c>
      <c r="H91" s="65"/>
    </row>
    <row r="92" spans="1:8" ht="30" x14ac:dyDescent="0.2">
      <c r="A92" s="61">
        <v>7</v>
      </c>
      <c r="B92" s="62" t="s">
        <v>1453</v>
      </c>
      <c r="C92" s="63" t="s">
        <v>1264</v>
      </c>
      <c r="D92" s="63">
        <v>323</v>
      </c>
      <c r="E92" s="63">
        <v>1</v>
      </c>
      <c r="F92" s="63">
        <v>323</v>
      </c>
      <c r="G92" s="64" t="s">
        <v>1454</v>
      </c>
      <c r="H92" s="65"/>
    </row>
    <row r="93" spans="1:8" ht="30" x14ac:dyDescent="0.2">
      <c r="A93" s="61">
        <v>7</v>
      </c>
      <c r="B93" s="62" t="s">
        <v>1455</v>
      </c>
      <c r="C93" s="63" t="s">
        <v>1264</v>
      </c>
      <c r="D93" s="69">
        <v>324</v>
      </c>
      <c r="E93" s="69">
        <v>1</v>
      </c>
      <c r="F93" s="69">
        <v>324</v>
      </c>
      <c r="G93" s="64" t="s">
        <v>1456</v>
      </c>
      <c r="H93" s="65"/>
    </row>
    <row r="94" spans="1:8" ht="30" x14ac:dyDescent="0.2">
      <c r="A94" s="61">
        <v>7</v>
      </c>
      <c r="B94" s="62" t="s">
        <v>1457</v>
      </c>
      <c r="C94" s="63" t="s">
        <v>1276</v>
      </c>
      <c r="D94" s="63">
        <v>325</v>
      </c>
      <c r="E94" s="63">
        <v>5</v>
      </c>
      <c r="F94" s="63">
        <v>329</v>
      </c>
      <c r="G94" s="64" t="s">
        <v>1458</v>
      </c>
      <c r="H94" s="65"/>
    </row>
    <row r="95" spans="1:8" ht="30" x14ac:dyDescent="0.2">
      <c r="A95" s="61">
        <v>7</v>
      </c>
      <c r="B95" s="62" t="s">
        <v>1459</v>
      </c>
      <c r="C95" s="63" t="s">
        <v>1276</v>
      </c>
      <c r="D95" s="63">
        <v>330</v>
      </c>
      <c r="E95" s="63">
        <v>4</v>
      </c>
      <c r="F95" s="63">
        <v>333</v>
      </c>
      <c r="G95" s="64" t="s">
        <v>1460</v>
      </c>
      <c r="H95" s="65"/>
    </row>
    <row r="96" spans="1:8" ht="30" x14ac:dyDescent="0.2">
      <c r="A96" s="61">
        <v>7</v>
      </c>
      <c r="B96" s="62" t="s">
        <v>1461</v>
      </c>
      <c r="C96" s="63" t="s">
        <v>1276</v>
      </c>
      <c r="D96" s="63">
        <v>334</v>
      </c>
      <c r="E96" s="63">
        <v>5</v>
      </c>
      <c r="F96" s="63">
        <v>338</v>
      </c>
      <c r="G96" s="64" t="s">
        <v>1462</v>
      </c>
      <c r="H96" s="65"/>
    </row>
    <row r="97" spans="1:8" ht="30" x14ac:dyDescent="0.2">
      <c r="A97" s="61">
        <v>7</v>
      </c>
      <c r="B97" s="62" t="s">
        <v>1463</v>
      </c>
      <c r="C97" s="63" t="s">
        <v>1276</v>
      </c>
      <c r="D97" s="63">
        <v>339</v>
      </c>
      <c r="E97" s="63">
        <v>7</v>
      </c>
      <c r="F97" s="63">
        <v>345</v>
      </c>
      <c r="G97" s="64" t="s">
        <v>1464</v>
      </c>
      <c r="H97" s="65"/>
    </row>
    <row r="98" spans="1:8" ht="30" x14ac:dyDescent="0.2">
      <c r="A98" s="61">
        <v>5</v>
      </c>
      <c r="B98" s="62" t="s">
        <v>1465</v>
      </c>
      <c r="C98" s="63" t="s">
        <v>1264</v>
      </c>
      <c r="D98" s="63">
        <v>346</v>
      </c>
      <c r="E98" s="63">
        <v>14</v>
      </c>
      <c r="F98" s="63">
        <v>359</v>
      </c>
      <c r="G98" s="64" t="s">
        <v>1466</v>
      </c>
      <c r="H98" s="65"/>
    </row>
    <row r="99" spans="1:8" ht="30" x14ac:dyDescent="0.2">
      <c r="A99" s="61">
        <v>7</v>
      </c>
      <c r="B99" s="62" t="s">
        <v>1467</v>
      </c>
      <c r="C99" s="63" t="s">
        <v>1276</v>
      </c>
      <c r="D99" s="63">
        <v>346</v>
      </c>
      <c r="E99" s="63">
        <v>7</v>
      </c>
      <c r="F99" s="63">
        <v>352</v>
      </c>
      <c r="G99" s="64" t="s">
        <v>1468</v>
      </c>
      <c r="H99" s="65"/>
    </row>
    <row r="100" spans="1:8" ht="30" x14ac:dyDescent="0.2">
      <c r="A100" s="61">
        <v>7</v>
      </c>
      <c r="B100" s="62" t="s">
        <v>1469</v>
      </c>
      <c r="C100" s="63" t="s">
        <v>1276</v>
      </c>
      <c r="D100" s="63">
        <v>353</v>
      </c>
      <c r="E100" s="63">
        <v>7</v>
      </c>
      <c r="F100" s="63">
        <v>359</v>
      </c>
      <c r="G100" s="64" t="s">
        <v>1470</v>
      </c>
      <c r="H100" s="65"/>
    </row>
    <row r="101" spans="1:8" x14ac:dyDescent="0.2">
      <c r="A101" s="61">
        <v>5</v>
      </c>
      <c r="B101" s="62" t="s">
        <v>1471</v>
      </c>
      <c r="C101" s="63" t="s">
        <v>1264</v>
      </c>
      <c r="D101" s="63">
        <v>360</v>
      </c>
      <c r="E101" s="63">
        <v>14</v>
      </c>
      <c r="F101" s="63">
        <v>373</v>
      </c>
      <c r="G101" s="64" t="s">
        <v>1472</v>
      </c>
      <c r="H101" s="65"/>
    </row>
    <row r="102" spans="1:8" x14ac:dyDescent="0.2">
      <c r="A102" s="61">
        <v>7</v>
      </c>
      <c r="B102" s="62" t="s">
        <v>1473</v>
      </c>
      <c r="C102" s="63" t="s">
        <v>1276</v>
      </c>
      <c r="D102" s="63">
        <v>360</v>
      </c>
      <c r="E102" s="63">
        <v>7</v>
      </c>
      <c r="F102" s="63">
        <v>366</v>
      </c>
      <c r="G102" s="64" t="s">
        <v>1474</v>
      </c>
      <c r="H102" s="65"/>
    </row>
    <row r="103" spans="1:8" x14ac:dyDescent="0.2">
      <c r="A103" s="61">
        <v>7</v>
      </c>
      <c r="B103" s="62" t="s">
        <v>1475</v>
      </c>
      <c r="C103" s="63" t="s">
        <v>1276</v>
      </c>
      <c r="D103" s="63">
        <v>367</v>
      </c>
      <c r="E103" s="63">
        <v>7</v>
      </c>
      <c r="F103" s="63">
        <v>373</v>
      </c>
      <c r="G103" s="64" t="s">
        <v>1476</v>
      </c>
      <c r="H103" s="65"/>
    </row>
    <row r="104" spans="1:8" x14ac:dyDescent="0.2">
      <c r="A104" s="61">
        <v>5</v>
      </c>
      <c r="B104" s="62" t="s">
        <v>1477</v>
      </c>
      <c r="C104" s="63" t="s">
        <v>1308</v>
      </c>
      <c r="D104" s="63">
        <v>374</v>
      </c>
      <c r="E104" s="63">
        <v>4</v>
      </c>
      <c r="F104" s="63">
        <v>377</v>
      </c>
      <c r="G104" s="64" t="s">
        <v>1478</v>
      </c>
      <c r="H104" s="65"/>
    </row>
    <row r="105" spans="1:8" ht="210" x14ac:dyDescent="0.2">
      <c r="A105" s="61">
        <v>3</v>
      </c>
      <c r="B105" s="62" t="s">
        <v>1479</v>
      </c>
      <c r="C105" s="63" t="s">
        <v>1264</v>
      </c>
      <c r="D105" s="63">
        <v>382</v>
      </c>
      <c r="E105" s="63">
        <v>2</v>
      </c>
      <c r="F105" s="63">
        <v>383</v>
      </c>
      <c r="G105" s="64" t="s">
        <v>1480</v>
      </c>
      <c r="H105" s="65" t="s">
        <v>1481</v>
      </c>
    </row>
    <row r="106" spans="1:8" x14ac:dyDescent="0.2">
      <c r="A106" s="61">
        <v>3</v>
      </c>
      <c r="B106" s="62" t="s">
        <v>1482</v>
      </c>
      <c r="C106" s="63" t="s">
        <v>1308</v>
      </c>
      <c r="D106" s="63">
        <v>384</v>
      </c>
      <c r="E106" s="63">
        <v>3</v>
      </c>
      <c r="F106" s="63">
        <v>386</v>
      </c>
      <c r="G106" s="64" t="s">
        <v>1483</v>
      </c>
      <c r="H106" s="65"/>
    </row>
    <row r="107" spans="1:8" x14ac:dyDescent="0.2">
      <c r="A107" s="61">
        <v>3</v>
      </c>
      <c r="B107" s="62" t="s">
        <v>1484</v>
      </c>
      <c r="C107" s="63" t="s">
        <v>1264</v>
      </c>
      <c r="D107" s="63">
        <v>387</v>
      </c>
      <c r="E107" s="63">
        <v>3</v>
      </c>
      <c r="F107" s="63">
        <v>389</v>
      </c>
      <c r="G107" s="64" t="s">
        <v>1485</v>
      </c>
      <c r="H107" s="65"/>
    </row>
    <row r="108" spans="1:8" x14ac:dyDescent="0.2">
      <c r="A108" s="61">
        <v>3</v>
      </c>
      <c r="B108" s="62" t="s">
        <v>1486</v>
      </c>
      <c r="C108" s="63" t="s">
        <v>1264</v>
      </c>
      <c r="D108" s="63">
        <v>390</v>
      </c>
      <c r="E108" s="63">
        <v>19</v>
      </c>
      <c r="F108" s="63">
        <v>408</v>
      </c>
      <c r="G108" s="64" t="s">
        <v>1487</v>
      </c>
      <c r="H108" s="65"/>
    </row>
    <row r="109" spans="1:8" x14ac:dyDescent="0.2">
      <c r="A109" s="61">
        <v>3</v>
      </c>
      <c r="B109" s="62" t="s">
        <v>1488</v>
      </c>
      <c r="C109" s="63" t="s">
        <v>1264</v>
      </c>
      <c r="D109" s="63">
        <v>409</v>
      </c>
      <c r="E109" s="63">
        <v>1</v>
      </c>
      <c r="F109" s="63">
        <v>409</v>
      </c>
      <c r="G109" s="64" t="s">
        <v>1489</v>
      </c>
      <c r="H109" s="65" t="s">
        <v>1490</v>
      </c>
    </row>
    <row r="110" spans="1:8" x14ac:dyDescent="0.2">
      <c r="A110" s="61">
        <v>3</v>
      </c>
      <c r="B110" s="62" t="s">
        <v>1491</v>
      </c>
      <c r="C110" s="63" t="s">
        <v>1264</v>
      </c>
      <c r="D110" s="63">
        <v>410</v>
      </c>
      <c r="E110" s="63">
        <v>1</v>
      </c>
      <c r="F110" s="63">
        <v>410</v>
      </c>
      <c r="G110" s="64" t="s">
        <v>1492</v>
      </c>
      <c r="H110" s="65"/>
    </row>
    <row r="111" spans="1:8" ht="29.25" customHeight="1" x14ac:dyDescent="0.2">
      <c r="A111" s="61">
        <v>3</v>
      </c>
      <c r="B111" s="62" t="s">
        <v>1493</v>
      </c>
      <c r="C111" s="63" t="s">
        <v>1276</v>
      </c>
      <c r="D111" s="63">
        <v>410</v>
      </c>
      <c r="E111" s="63">
        <v>1</v>
      </c>
      <c r="F111" s="63">
        <v>410</v>
      </c>
      <c r="G111" s="64" t="s">
        <v>1494</v>
      </c>
      <c r="H111" s="65" t="s">
        <v>1495</v>
      </c>
    </row>
    <row r="112" spans="1:8" x14ac:dyDescent="0.2">
      <c r="A112" s="61">
        <v>3</v>
      </c>
      <c r="B112" s="62" t="s">
        <v>1496</v>
      </c>
      <c r="C112" s="63" t="s">
        <v>1308</v>
      </c>
      <c r="D112" s="63">
        <v>411</v>
      </c>
      <c r="E112" s="63">
        <v>4</v>
      </c>
      <c r="F112" s="63">
        <v>414</v>
      </c>
      <c r="G112" s="64" t="s">
        <v>1497</v>
      </c>
      <c r="H112" s="65"/>
    </row>
    <row r="113" spans="1:8" ht="30" x14ac:dyDescent="0.2">
      <c r="A113" s="61">
        <v>3</v>
      </c>
      <c r="B113" s="62" t="s">
        <v>1498</v>
      </c>
      <c r="C113" s="63" t="s">
        <v>1308</v>
      </c>
      <c r="D113" s="63">
        <v>415</v>
      </c>
      <c r="E113" s="63">
        <v>9</v>
      </c>
      <c r="F113" s="63">
        <v>423</v>
      </c>
      <c r="G113" s="64" t="s">
        <v>1499</v>
      </c>
      <c r="H113" s="65"/>
    </row>
    <row r="114" spans="1:8" ht="30" x14ac:dyDescent="0.2">
      <c r="A114" s="61">
        <v>3</v>
      </c>
      <c r="B114" s="62" t="s">
        <v>1500</v>
      </c>
      <c r="C114" s="63" t="s">
        <v>1264</v>
      </c>
      <c r="D114" s="63">
        <v>424</v>
      </c>
      <c r="E114" s="63">
        <v>6</v>
      </c>
      <c r="F114" s="63">
        <v>429</v>
      </c>
      <c r="G114" s="64" t="s">
        <v>1501</v>
      </c>
      <c r="H114" s="65"/>
    </row>
    <row r="115" spans="1:8" x14ac:dyDescent="0.2">
      <c r="A115" s="61">
        <v>3</v>
      </c>
      <c r="B115" s="62" t="s">
        <v>1502</v>
      </c>
      <c r="C115" s="63" t="s">
        <v>1264</v>
      </c>
      <c r="D115" s="63">
        <v>430</v>
      </c>
      <c r="E115" s="63">
        <v>19</v>
      </c>
      <c r="F115" s="63">
        <v>448</v>
      </c>
      <c r="G115" s="64" t="s">
        <v>1503</v>
      </c>
      <c r="H115" s="65"/>
    </row>
    <row r="116" spans="1:8" x14ac:dyDescent="0.2">
      <c r="A116" s="61">
        <v>3</v>
      </c>
      <c r="B116" s="62" t="s">
        <v>1504</v>
      </c>
      <c r="C116" s="63" t="s">
        <v>1308</v>
      </c>
      <c r="D116" s="63">
        <v>449</v>
      </c>
      <c r="E116" s="63">
        <v>5</v>
      </c>
      <c r="F116" s="63">
        <v>453</v>
      </c>
      <c r="G116" s="64" t="s">
        <v>1505</v>
      </c>
      <c r="H116" s="65"/>
    </row>
    <row r="117" spans="1:8" x14ac:dyDescent="0.2">
      <c r="A117" s="70">
        <v>3</v>
      </c>
      <c r="B117" s="62" t="s">
        <v>1506</v>
      </c>
      <c r="C117" s="63" t="s">
        <v>1264</v>
      </c>
      <c r="D117" s="63">
        <v>454</v>
      </c>
      <c r="E117" s="63">
        <v>4</v>
      </c>
      <c r="F117" s="63">
        <v>457</v>
      </c>
      <c r="G117" s="64" t="s">
        <v>1507</v>
      </c>
      <c r="H117" s="65"/>
    </row>
    <row r="118" spans="1:8" ht="120" x14ac:dyDescent="0.2">
      <c r="A118" s="61">
        <v>3</v>
      </c>
      <c r="B118" s="62" t="s">
        <v>1508</v>
      </c>
      <c r="C118" s="63" t="s">
        <v>1264</v>
      </c>
      <c r="D118" s="63">
        <v>458</v>
      </c>
      <c r="E118" s="63">
        <v>1</v>
      </c>
      <c r="F118" s="63">
        <v>458</v>
      </c>
      <c r="G118" s="64" t="s">
        <v>1509</v>
      </c>
      <c r="H118" s="65" t="s">
        <v>1510</v>
      </c>
    </row>
    <row r="119" spans="1:8" x14ac:dyDescent="0.2">
      <c r="A119" s="61">
        <v>3</v>
      </c>
      <c r="B119" s="62" t="s">
        <v>1511</v>
      </c>
      <c r="C119" s="63" t="s">
        <v>1264</v>
      </c>
      <c r="D119" s="63">
        <v>459</v>
      </c>
      <c r="E119" s="63">
        <v>4</v>
      </c>
      <c r="F119" s="63">
        <v>462</v>
      </c>
      <c r="G119" s="64" t="s">
        <v>1512</v>
      </c>
      <c r="H119" s="65"/>
    </row>
    <row r="120" spans="1:8" x14ac:dyDescent="0.2">
      <c r="A120" s="61">
        <v>3</v>
      </c>
      <c r="B120" s="62" t="s">
        <v>1513</v>
      </c>
      <c r="C120" s="63" t="s">
        <v>1276</v>
      </c>
      <c r="D120" s="63">
        <v>463</v>
      </c>
      <c r="E120" s="63">
        <v>3</v>
      </c>
      <c r="F120" s="63">
        <v>465</v>
      </c>
      <c r="G120" s="64" t="s">
        <v>1514</v>
      </c>
      <c r="H120" s="65"/>
    </row>
    <row r="121" spans="1:8" x14ac:dyDescent="0.2">
      <c r="A121" s="61">
        <v>3</v>
      </c>
      <c r="B121" s="62" t="s">
        <v>1515</v>
      </c>
      <c r="C121" s="63" t="s">
        <v>1264</v>
      </c>
      <c r="D121" s="63">
        <v>466</v>
      </c>
      <c r="E121" s="63">
        <v>1</v>
      </c>
      <c r="F121" s="63">
        <v>466</v>
      </c>
      <c r="G121" s="64" t="s">
        <v>1516</v>
      </c>
      <c r="H121" s="65" t="s">
        <v>1517</v>
      </c>
    </row>
    <row r="122" spans="1:8" x14ac:dyDescent="0.2">
      <c r="A122" s="61">
        <v>3</v>
      </c>
      <c r="B122" s="62" t="s">
        <v>130</v>
      </c>
      <c r="C122" s="63" t="s">
        <v>1264</v>
      </c>
      <c r="D122" s="63">
        <v>467</v>
      </c>
      <c r="E122" s="63">
        <v>5</v>
      </c>
      <c r="F122" s="63">
        <v>471</v>
      </c>
      <c r="G122" s="62" t="s">
        <v>130</v>
      </c>
      <c r="H122" s="65"/>
    </row>
    <row r="123" spans="1:8" x14ac:dyDescent="0.2">
      <c r="A123" s="61">
        <v>3</v>
      </c>
      <c r="B123" s="62" t="s">
        <v>1518</v>
      </c>
      <c r="C123" s="63" t="s">
        <v>1264</v>
      </c>
      <c r="D123" s="63">
        <v>472</v>
      </c>
      <c r="E123" s="63">
        <v>20</v>
      </c>
      <c r="F123" s="63">
        <v>491</v>
      </c>
      <c r="G123" s="64" t="s">
        <v>1519</v>
      </c>
      <c r="H123" s="65"/>
    </row>
    <row r="124" spans="1:8" ht="30" x14ac:dyDescent="0.2">
      <c r="A124" s="61">
        <v>3</v>
      </c>
      <c r="B124" s="62" t="s">
        <v>1520</v>
      </c>
      <c r="C124" s="63" t="s">
        <v>1264</v>
      </c>
      <c r="D124" s="63">
        <v>492</v>
      </c>
      <c r="E124" s="63">
        <v>509</v>
      </c>
      <c r="F124" s="63">
        <v>1000</v>
      </c>
      <c r="G124" s="64" t="s">
        <v>1521</v>
      </c>
      <c r="H124" s="65"/>
    </row>
    <row r="125" spans="1:8" ht="30" x14ac:dyDescent="0.2">
      <c r="A125" s="61">
        <v>5</v>
      </c>
      <c r="B125" s="62" t="s">
        <v>1522</v>
      </c>
      <c r="C125" s="63" t="s">
        <v>1264</v>
      </c>
      <c r="D125" s="63">
        <v>492</v>
      </c>
      <c r="E125" s="63">
        <v>409</v>
      </c>
      <c r="F125" s="63">
        <v>900</v>
      </c>
      <c r="G125" s="64" t="s">
        <v>1523</v>
      </c>
      <c r="H125" s="65"/>
    </row>
    <row r="126" spans="1:8" x14ac:dyDescent="0.2">
      <c r="A126" s="61">
        <v>10</v>
      </c>
      <c r="B126" s="62" t="s">
        <v>1524</v>
      </c>
      <c r="C126" s="63" t="s">
        <v>1264</v>
      </c>
      <c r="D126" s="63">
        <v>492</v>
      </c>
      <c r="E126" s="63">
        <v>8</v>
      </c>
      <c r="F126" s="63">
        <v>499</v>
      </c>
      <c r="G126" s="64" t="s">
        <v>1525</v>
      </c>
      <c r="H126" s="65"/>
    </row>
    <row r="127" spans="1:8" ht="30" x14ac:dyDescent="0.2">
      <c r="A127" s="61">
        <v>10</v>
      </c>
      <c r="B127" s="62" t="s">
        <v>1526</v>
      </c>
      <c r="C127" s="63" t="s">
        <v>1264</v>
      </c>
      <c r="D127" s="63">
        <v>500</v>
      </c>
      <c r="E127" s="63">
        <v>40</v>
      </c>
      <c r="F127" s="63">
        <v>539</v>
      </c>
      <c r="G127" s="64" t="s">
        <v>1527</v>
      </c>
      <c r="H127" s="65"/>
    </row>
    <row r="128" spans="1:8" ht="165" x14ac:dyDescent="0.2">
      <c r="A128" s="61">
        <v>10</v>
      </c>
      <c r="B128" s="62" t="s">
        <v>1528</v>
      </c>
      <c r="C128" s="63" t="s">
        <v>1264</v>
      </c>
      <c r="D128" s="63">
        <v>540</v>
      </c>
      <c r="E128" s="63">
        <v>1</v>
      </c>
      <c r="F128" s="63">
        <v>540</v>
      </c>
      <c r="G128" s="64" t="s">
        <v>1529</v>
      </c>
      <c r="H128" s="65" t="s">
        <v>1530</v>
      </c>
    </row>
    <row r="129" spans="1:8" x14ac:dyDescent="0.2">
      <c r="A129" s="61">
        <v>10</v>
      </c>
      <c r="B129" s="62" t="s">
        <v>1531</v>
      </c>
      <c r="C129" s="63" t="s">
        <v>1308</v>
      </c>
      <c r="D129" s="63">
        <v>541</v>
      </c>
      <c r="E129" s="63">
        <v>9</v>
      </c>
      <c r="F129" s="63">
        <v>549</v>
      </c>
      <c r="G129" s="64" t="s">
        <v>1532</v>
      </c>
    </row>
    <row r="130" spans="1:8" ht="60" x14ac:dyDescent="0.2">
      <c r="A130" s="61">
        <v>10</v>
      </c>
      <c r="B130" s="62" t="s">
        <v>1533</v>
      </c>
      <c r="C130" s="63" t="s">
        <v>1264</v>
      </c>
      <c r="D130" s="63">
        <v>550</v>
      </c>
      <c r="E130" s="63">
        <v>1</v>
      </c>
      <c r="F130" s="63">
        <v>550</v>
      </c>
      <c r="G130" s="64" t="s">
        <v>1534</v>
      </c>
      <c r="H130" s="65" t="s">
        <v>1535</v>
      </c>
    </row>
    <row r="131" spans="1:8" ht="75" x14ac:dyDescent="0.2">
      <c r="A131" s="61">
        <v>10</v>
      </c>
      <c r="B131" s="62" t="s">
        <v>1536</v>
      </c>
      <c r="C131" s="63" t="s">
        <v>1264</v>
      </c>
      <c r="D131" s="63">
        <v>551</v>
      </c>
      <c r="E131" s="63">
        <v>1</v>
      </c>
      <c r="F131" s="63">
        <v>551</v>
      </c>
      <c r="G131" s="64" t="s">
        <v>1537</v>
      </c>
      <c r="H131" s="65" t="s">
        <v>1538</v>
      </c>
    </row>
    <row r="132" spans="1:8" ht="45" x14ac:dyDescent="0.2">
      <c r="A132" s="61">
        <v>10</v>
      </c>
      <c r="B132" s="62" t="s">
        <v>1539</v>
      </c>
      <c r="C132" s="63" t="s">
        <v>1276</v>
      </c>
      <c r="D132" s="63">
        <v>552</v>
      </c>
      <c r="E132" s="63">
        <v>1</v>
      </c>
      <c r="F132" s="63">
        <v>552</v>
      </c>
      <c r="G132" s="64" t="s">
        <v>1540</v>
      </c>
      <c r="H132" s="65" t="s">
        <v>1541</v>
      </c>
    </row>
    <row r="133" spans="1:8" x14ac:dyDescent="0.2">
      <c r="A133" s="61">
        <v>10</v>
      </c>
      <c r="B133" s="62" t="s">
        <v>1542</v>
      </c>
      <c r="C133" s="63" t="s">
        <v>1264</v>
      </c>
      <c r="D133" s="63">
        <v>553</v>
      </c>
      <c r="E133" s="63">
        <v>9</v>
      </c>
      <c r="F133" s="63">
        <v>561</v>
      </c>
      <c r="G133" s="64" t="s">
        <v>1543</v>
      </c>
      <c r="H133" s="65"/>
    </row>
    <row r="134" spans="1:8" x14ac:dyDescent="0.2">
      <c r="A134" s="61">
        <v>10</v>
      </c>
      <c r="B134" s="62" t="s">
        <v>1544</v>
      </c>
      <c r="C134" s="63" t="s">
        <v>1264</v>
      </c>
      <c r="D134" s="63">
        <v>562</v>
      </c>
      <c r="E134" s="63">
        <v>5</v>
      </c>
      <c r="F134" s="63">
        <v>566</v>
      </c>
      <c r="G134" s="64" t="s">
        <v>1545</v>
      </c>
      <c r="H134" s="65"/>
    </row>
    <row r="135" spans="1:8" x14ac:dyDescent="0.2">
      <c r="A135" s="61">
        <v>10</v>
      </c>
      <c r="B135" s="62" t="s">
        <v>1546</v>
      </c>
      <c r="C135" s="63" t="s">
        <v>1264</v>
      </c>
      <c r="D135" s="63">
        <v>567</v>
      </c>
      <c r="E135" s="63">
        <v>20</v>
      </c>
      <c r="F135" s="63">
        <v>586</v>
      </c>
      <c r="G135" s="64" t="s">
        <v>1547</v>
      </c>
      <c r="H135" s="65"/>
    </row>
    <row r="136" spans="1:8" x14ac:dyDescent="0.2">
      <c r="A136" s="61">
        <v>10</v>
      </c>
      <c r="B136" s="62" t="s">
        <v>1548</v>
      </c>
      <c r="C136" s="63" t="s">
        <v>1264</v>
      </c>
      <c r="D136" s="63">
        <v>587</v>
      </c>
      <c r="E136" s="63">
        <v>4</v>
      </c>
      <c r="F136" s="63">
        <v>590</v>
      </c>
      <c r="G136" s="64" t="s">
        <v>1549</v>
      </c>
      <c r="H136" s="65"/>
    </row>
    <row r="137" spans="1:8" x14ac:dyDescent="0.2">
      <c r="A137" s="61">
        <v>10</v>
      </c>
      <c r="B137" s="62" t="s">
        <v>1550</v>
      </c>
      <c r="C137" s="63" t="s">
        <v>1264</v>
      </c>
      <c r="D137" s="63">
        <v>591</v>
      </c>
      <c r="E137" s="63">
        <v>20</v>
      </c>
      <c r="F137" s="63">
        <v>610</v>
      </c>
      <c r="G137" s="64" t="s">
        <v>1551</v>
      </c>
      <c r="H137" s="65"/>
    </row>
    <row r="138" spans="1:8" x14ac:dyDescent="0.2">
      <c r="A138" s="61">
        <v>10</v>
      </c>
      <c r="B138" s="62" t="s">
        <v>1552</v>
      </c>
      <c r="C138" s="63" t="s">
        <v>1308</v>
      </c>
      <c r="D138" s="63">
        <v>611</v>
      </c>
      <c r="E138" s="63">
        <v>4</v>
      </c>
      <c r="F138" s="63">
        <v>614</v>
      </c>
      <c r="G138" s="64" t="s">
        <v>1553</v>
      </c>
      <c r="H138" s="65"/>
    </row>
    <row r="139" spans="1:8" x14ac:dyDescent="0.2">
      <c r="A139" s="61">
        <v>10</v>
      </c>
      <c r="B139" s="62" t="s">
        <v>1554</v>
      </c>
      <c r="C139" s="63" t="s">
        <v>1308</v>
      </c>
      <c r="D139" s="63">
        <v>615</v>
      </c>
      <c r="E139" s="63">
        <v>9</v>
      </c>
      <c r="F139" s="63">
        <v>623</v>
      </c>
      <c r="G139" s="64" t="s">
        <v>1555</v>
      </c>
      <c r="H139" s="65"/>
    </row>
    <row r="140" spans="1:8" x14ac:dyDescent="0.2">
      <c r="A140" s="61">
        <v>10</v>
      </c>
      <c r="B140" s="62" t="s">
        <v>1556</v>
      </c>
      <c r="C140" s="63" t="s">
        <v>1308</v>
      </c>
      <c r="D140" s="63">
        <v>624</v>
      </c>
      <c r="E140" s="63">
        <v>5</v>
      </c>
      <c r="F140" s="63">
        <v>628</v>
      </c>
      <c r="G140" s="64" t="s">
        <v>1557</v>
      </c>
      <c r="H140" s="65"/>
    </row>
    <row r="141" spans="1:8" x14ac:dyDescent="0.2">
      <c r="A141" s="61">
        <v>10</v>
      </c>
      <c r="B141" s="62" t="s">
        <v>1558</v>
      </c>
      <c r="C141" s="63" t="s">
        <v>1264</v>
      </c>
      <c r="D141" s="63">
        <v>629</v>
      </c>
      <c r="E141" s="63">
        <v>20</v>
      </c>
      <c r="F141" s="63">
        <v>648</v>
      </c>
      <c r="G141" s="64" t="s">
        <v>1559</v>
      </c>
      <c r="H141" s="65"/>
    </row>
    <row r="142" spans="1:8" x14ac:dyDescent="0.2">
      <c r="A142" s="61">
        <v>10</v>
      </c>
      <c r="B142" s="62" t="s">
        <v>1560</v>
      </c>
      <c r="C142" s="63" t="s">
        <v>1264</v>
      </c>
      <c r="D142" s="63">
        <v>649</v>
      </c>
      <c r="E142" s="63">
        <v>20</v>
      </c>
      <c r="F142" s="63">
        <v>668</v>
      </c>
      <c r="G142" s="64" t="s">
        <v>1559</v>
      </c>
      <c r="H142" s="65"/>
    </row>
    <row r="143" spans="1:8" x14ac:dyDescent="0.2">
      <c r="A143" s="61">
        <v>10</v>
      </c>
      <c r="B143" s="62" t="s">
        <v>1561</v>
      </c>
      <c r="C143" s="63" t="s">
        <v>1264</v>
      </c>
      <c r="D143" s="63">
        <v>669</v>
      </c>
      <c r="E143" s="63">
        <v>2</v>
      </c>
      <c r="F143" s="63">
        <v>670</v>
      </c>
      <c r="G143" s="64" t="s">
        <v>1562</v>
      </c>
      <c r="H143" s="65"/>
    </row>
    <row r="144" spans="1:8" x14ac:dyDescent="0.2">
      <c r="A144" s="61">
        <v>10</v>
      </c>
      <c r="B144" s="62" t="s">
        <v>1563</v>
      </c>
      <c r="C144" s="63" t="s">
        <v>1276</v>
      </c>
      <c r="D144" s="63">
        <v>671</v>
      </c>
      <c r="E144" s="63">
        <v>9</v>
      </c>
      <c r="F144" s="63">
        <v>679</v>
      </c>
      <c r="G144" s="64" t="s">
        <v>1564</v>
      </c>
      <c r="H144" s="65"/>
    </row>
    <row r="145" spans="1:8" x14ac:dyDescent="0.2">
      <c r="A145" s="61">
        <v>10</v>
      </c>
      <c r="B145" s="62" t="s">
        <v>1565</v>
      </c>
      <c r="C145" s="63" t="s">
        <v>1264</v>
      </c>
      <c r="D145" s="63">
        <v>680</v>
      </c>
      <c r="E145" s="63">
        <v>30</v>
      </c>
      <c r="F145" s="63">
        <v>709</v>
      </c>
      <c r="G145" s="64" t="s">
        <v>1566</v>
      </c>
      <c r="H145" s="65"/>
    </row>
    <row r="146" spans="1:8" x14ac:dyDescent="0.2">
      <c r="A146" s="61">
        <v>10</v>
      </c>
      <c r="B146" s="62" t="s">
        <v>1567</v>
      </c>
      <c r="C146" s="63" t="s">
        <v>1308</v>
      </c>
      <c r="D146" s="63">
        <v>710</v>
      </c>
      <c r="E146" s="63">
        <v>4</v>
      </c>
      <c r="F146" s="63">
        <v>713</v>
      </c>
      <c r="G146" s="64" t="s">
        <v>1568</v>
      </c>
      <c r="H146" s="65"/>
    </row>
    <row r="147" spans="1:8" x14ac:dyDescent="0.2">
      <c r="A147" s="61">
        <v>10</v>
      </c>
      <c r="B147" s="62" t="s">
        <v>1569</v>
      </c>
      <c r="C147" s="63" t="s">
        <v>1264</v>
      </c>
      <c r="D147" s="63">
        <v>714</v>
      </c>
      <c r="E147" s="63">
        <v>14</v>
      </c>
      <c r="F147" s="63">
        <v>727</v>
      </c>
      <c r="G147" s="64" t="s">
        <v>1570</v>
      </c>
      <c r="H147" s="65"/>
    </row>
    <row r="148" spans="1:8" x14ac:dyDescent="0.2">
      <c r="A148" s="61">
        <v>10</v>
      </c>
      <c r="B148" s="62" t="s">
        <v>1571</v>
      </c>
      <c r="C148" s="63" t="s">
        <v>1264</v>
      </c>
      <c r="D148" s="63">
        <v>728</v>
      </c>
      <c r="E148" s="63">
        <v>14</v>
      </c>
      <c r="F148" s="63">
        <v>741</v>
      </c>
      <c r="G148" s="64" t="s">
        <v>1572</v>
      </c>
      <c r="H148" s="65"/>
    </row>
    <row r="149" spans="1:8" ht="45" x14ac:dyDescent="0.2">
      <c r="A149" s="61">
        <v>10</v>
      </c>
      <c r="B149" s="62" t="s">
        <v>1573</v>
      </c>
      <c r="C149" s="63" t="s">
        <v>1264</v>
      </c>
      <c r="D149" s="63">
        <v>742</v>
      </c>
      <c r="E149" s="63">
        <v>1</v>
      </c>
      <c r="F149" s="63">
        <v>742</v>
      </c>
      <c r="G149" s="64" t="s">
        <v>1574</v>
      </c>
      <c r="H149" s="65" t="s">
        <v>1575</v>
      </c>
    </row>
    <row r="150" spans="1:8" x14ac:dyDescent="0.2">
      <c r="A150" s="61">
        <v>10</v>
      </c>
      <c r="B150" s="62" t="s">
        <v>1576</v>
      </c>
      <c r="C150" s="63" t="s">
        <v>1264</v>
      </c>
      <c r="D150" s="63">
        <v>743</v>
      </c>
      <c r="E150" s="63">
        <v>158</v>
      </c>
      <c r="F150" s="63">
        <v>900</v>
      </c>
      <c r="G150" s="64" t="s">
        <v>1577</v>
      </c>
      <c r="H150" s="65"/>
    </row>
    <row r="151" spans="1:8" ht="30" x14ac:dyDescent="0.2">
      <c r="A151" s="61">
        <v>5</v>
      </c>
      <c r="B151" s="62" t="s">
        <v>1578</v>
      </c>
      <c r="C151" s="63" t="s">
        <v>1264</v>
      </c>
      <c r="D151" s="63">
        <v>901</v>
      </c>
      <c r="E151" s="63">
        <v>50</v>
      </c>
      <c r="F151" s="63">
        <v>950</v>
      </c>
      <c r="G151" s="64" t="s">
        <v>1579</v>
      </c>
      <c r="H151" s="65"/>
    </row>
    <row r="152" spans="1:8" x14ac:dyDescent="0.2">
      <c r="A152" s="61">
        <v>10</v>
      </c>
      <c r="B152" s="62" t="s">
        <v>1580</v>
      </c>
      <c r="C152" s="63" t="s">
        <v>1264</v>
      </c>
      <c r="D152" s="63">
        <v>901</v>
      </c>
      <c r="E152" s="63">
        <v>50</v>
      </c>
      <c r="F152" s="63">
        <v>950</v>
      </c>
      <c r="G152" s="64" t="s">
        <v>1577</v>
      </c>
      <c r="H152" s="65"/>
    </row>
    <row r="153" spans="1:8" ht="30" x14ac:dyDescent="0.2">
      <c r="A153" s="61">
        <v>5</v>
      </c>
      <c r="B153" s="62" t="s">
        <v>1581</v>
      </c>
      <c r="C153" s="63" t="s">
        <v>1264</v>
      </c>
      <c r="D153" s="63">
        <v>951</v>
      </c>
      <c r="E153" s="63">
        <v>50</v>
      </c>
      <c r="F153" s="63">
        <v>1000</v>
      </c>
      <c r="G153" s="64" t="s">
        <v>1582</v>
      </c>
      <c r="H153" s="65"/>
    </row>
    <row r="154" spans="1:8" x14ac:dyDescent="0.2">
      <c r="A154" s="61">
        <v>10</v>
      </c>
      <c r="B154" s="62" t="s">
        <v>1583</v>
      </c>
      <c r="C154" s="63" t="s">
        <v>1264</v>
      </c>
      <c r="D154" s="63">
        <v>951</v>
      </c>
      <c r="E154" s="63">
        <v>50</v>
      </c>
      <c r="F154" s="63">
        <v>1000</v>
      </c>
      <c r="G154" s="64" t="s">
        <v>1577</v>
      </c>
      <c r="H154" s="65"/>
    </row>
  </sheetData>
  <mergeCells count="16">
    <mergeCell ref="G25:G26"/>
    <mergeCell ref="H25:H26"/>
    <mergeCell ref="A46:A47"/>
    <mergeCell ref="B46:B47"/>
    <mergeCell ref="C46:C47"/>
    <mergeCell ref="D46:D47"/>
    <mergeCell ref="E46:E47"/>
    <mergeCell ref="F46:F47"/>
    <mergeCell ref="G46:G47"/>
    <mergeCell ref="H46:H47"/>
    <mergeCell ref="A25:A26"/>
    <mergeCell ref="B25:B26"/>
    <mergeCell ref="C25:C26"/>
    <mergeCell ref="D25:D26"/>
    <mergeCell ref="E25:E26"/>
    <mergeCell ref="F25:F26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3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width="14.5" style="47" customWidth="1"/>
    <col min="2" max="2" width="39.5" style="76" bestFit="1" customWidth="1"/>
    <col min="3" max="3" width="19.1640625" style="53" customWidth="1"/>
    <col min="4" max="4" width="17.5" style="53" customWidth="1"/>
    <col min="5" max="5" width="20.6640625" style="53" customWidth="1"/>
    <col min="6" max="6" width="15" style="53" customWidth="1"/>
    <col min="7" max="7" width="10.6640625" style="53" customWidth="1"/>
    <col min="8" max="8" width="12" style="53" customWidth="1"/>
    <col min="9" max="9" width="93.5" style="64" customWidth="1"/>
    <col min="10" max="10" width="54.33203125" style="65" customWidth="1"/>
    <col min="13" max="13" width="37.5" customWidth="1"/>
  </cols>
  <sheetData>
    <row r="1" spans="1:10" s="74" customFormat="1" x14ac:dyDescent="0.2">
      <c r="A1" s="71" t="s">
        <v>1255</v>
      </c>
      <c r="B1" s="72" t="s">
        <v>1256</v>
      </c>
      <c r="C1" s="73" t="s">
        <v>1257</v>
      </c>
      <c r="D1" s="73" t="s">
        <v>1736</v>
      </c>
      <c r="E1" s="73" t="s">
        <v>1737</v>
      </c>
      <c r="F1" s="73" t="s">
        <v>1258</v>
      </c>
      <c r="G1" s="73" t="s">
        <v>1259</v>
      </c>
      <c r="H1" s="73" t="s">
        <v>1260</v>
      </c>
      <c r="I1" s="60" t="s">
        <v>1261</v>
      </c>
      <c r="J1" s="59" t="s">
        <v>1262</v>
      </c>
    </row>
    <row r="2" spans="1:10" x14ac:dyDescent="0.2">
      <c r="A2" s="75">
        <v>1</v>
      </c>
      <c r="B2" s="76" t="s">
        <v>1738</v>
      </c>
      <c r="C2" s="53" t="s">
        <v>1264</v>
      </c>
      <c r="F2" s="53">
        <v>1</v>
      </c>
      <c r="G2" s="53">
        <v>764</v>
      </c>
      <c r="H2" s="53">
        <v>764</v>
      </c>
      <c r="I2" s="64" t="s">
        <v>1739</v>
      </c>
    </row>
    <row r="3" spans="1:10" x14ac:dyDescent="0.2">
      <c r="A3" s="75">
        <v>2</v>
      </c>
      <c r="B3" s="76" t="s">
        <v>1740</v>
      </c>
      <c r="C3" s="53" t="s">
        <v>1264</v>
      </c>
      <c r="F3" s="53">
        <v>1</v>
      </c>
      <c r="G3" s="53">
        <v>27</v>
      </c>
      <c r="H3" s="53">
        <v>27</v>
      </c>
      <c r="I3" s="64" t="s">
        <v>1741</v>
      </c>
    </row>
    <row r="4" spans="1:10" x14ac:dyDescent="0.2">
      <c r="A4" s="75">
        <v>3</v>
      </c>
      <c r="B4" s="76" t="s">
        <v>1742</v>
      </c>
      <c r="C4" s="53" t="s">
        <v>1264</v>
      </c>
      <c r="F4" s="53">
        <v>1</v>
      </c>
      <c r="G4" s="53">
        <v>22</v>
      </c>
      <c r="H4" s="53">
        <v>22</v>
      </c>
      <c r="I4" s="64" t="s">
        <v>1741</v>
      </c>
    </row>
    <row r="5" spans="1:10" x14ac:dyDescent="0.2">
      <c r="A5" s="75">
        <v>4</v>
      </c>
      <c r="B5" s="76" t="s">
        <v>1743</v>
      </c>
      <c r="C5" s="53" t="s">
        <v>1276</v>
      </c>
      <c r="F5" s="53">
        <v>1</v>
      </c>
      <c r="G5" s="53">
        <v>3</v>
      </c>
      <c r="H5" s="53">
        <v>3</v>
      </c>
      <c r="I5" s="64" t="s">
        <v>1744</v>
      </c>
    </row>
    <row r="6" spans="1:10" x14ac:dyDescent="0.2">
      <c r="A6" s="75">
        <v>4</v>
      </c>
      <c r="B6" s="76" t="s">
        <v>1745</v>
      </c>
      <c r="C6" s="53" t="s">
        <v>1264</v>
      </c>
      <c r="F6" s="53">
        <v>4</v>
      </c>
      <c r="G6" s="53">
        <v>19</v>
      </c>
      <c r="H6" s="53">
        <v>22</v>
      </c>
      <c r="I6" s="64" t="s">
        <v>1746</v>
      </c>
    </row>
    <row r="7" spans="1:10" x14ac:dyDescent="0.2">
      <c r="A7" s="75">
        <v>3</v>
      </c>
      <c r="B7" s="76" t="s">
        <v>1747</v>
      </c>
      <c r="C7" s="53" t="s">
        <v>1264</v>
      </c>
      <c r="F7" s="53">
        <v>23</v>
      </c>
      <c r="G7" s="53">
        <v>5</v>
      </c>
      <c r="H7" s="53">
        <v>27</v>
      </c>
      <c r="I7" s="91" t="s">
        <v>1748</v>
      </c>
    </row>
    <row r="8" spans="1:10" ht="30" x14ac:dyDescent="0.2">
      <c r="A8" s="75">
        <v>2</v>
      </c>
      <c r="B8" s="76" t="s">
        <v>1749</v>
      </c>
      <c r="C8" s="53" t="s">
        <v>1276</v>
      </c>
      <c r="F8" s="53">
        <v>28</v>
      </c>
      <c r="G8" s="53">
        <v>2</v>
      </c>
      <c r="H8" s="53">
        <v>29</v>
      </c>
      <c r="I8" s="64" t="s">
        <v>1750</v>
      </c>
      <c r="J8" s="65" t="s">
        <v>1751</v>
      </c>
    </row>
    <row r="9" spans="1:10" ht="165" x14ac:dyDescent="0.2">
      <c r="A9" s="75">
        <v>2</v>
      </c>
      <c r="B9" s="76" t="s">
        <v>1752</v>
      </c>
      <c r="C9" s="53" t="s">
        <v>1264</v>
      </c>
      <c r="F9" s="53">
        <v>30</v>
      </c>
      <c r="G9" s="53">
        <v>1</v>
      </c>
      <c r="H9" s="53">
        <v>30</v>
      </c>
      <c r="I9" s="64" t="s">
        <v>1634</v>
      </c>
      <c r="J9" s="65" t="s">
        <v>1753</v>
      </c>
    </row>
    <row r="10" spans="1:10" x14ac:dyDescent="0.2">
      <c r="A10" s="75">
        <v>2</v>
      </c>
      <c r="B10" s="76" t="s">
        <v>1754</v>
      </c>
      <c r="C10" s="53" t="s">
        <v>1264</v>
      </c>
      <c r="F10" s="53">
        <v>31</v>
      </c>
      <c r="G10" s="53">
        <v>3</v>
      </c>
      <c r="H10" s="53">
        <v>33</v>
      </c>
      <c r="I10" s="64" t="s">
        <v>1637</v>
      </c>
    </row>
    <row r="11" spans="1:10" x14ac:dyDescent="0.2">
      <c r="A11" s="75">
        <v>2</v>
      </c>
      <c r="B11" s="76" t="s">
        <v>1755</v>
      </c>
      <c r="C11" s="53" t="s">
        <v>1308</v>
      </c>
      <c r="F11" s="53">
        <v>34</v>
      </c>
      <c r="G11" s="53">
        <v>4</v>
      </c>
      <c r="H11" s="53">
        <v>37</v>
      </c>
      <c r="I11" s="64" t="s">
        <v>1639</v>
      </c>
    </row>
    <row r="12" spans="1:10" ht="45" x14ac:dyDescent="0.2">
      <c r="A12" s="75">
        <v>2</v>
      </c>
      <c r="B12" s="76" t="s">
        <v>1756</v>
      </c>
      <c r="C12" s="53" t="s">
        <v>1264</v>
      </c>
      <c r="F12" s="53">
        <v>38</v>
      </c>
      <c r="G12" s="53">
        <v>1</v>
      </c>
      <c r="H12" s="53">
        <v>38</v>
      </c>
      <c r="I12" s="64" t="s">
        <v>1757</v>
      </c>
      <c r="J12" s="65" t="s">
        <v>1758</v>
      </c>
    </row>
    <row r="13" spans="1:10" ht="30" x14ac:dyDescent="0.2">
      <c r="A13" s="75">
        <v>2</v>
      </c>
      <c r="B13" s="76" t="s">
        <v>1759</v>
      </c>
      <c r="C13" s="53" t="s">
        <v>1264</v>
      </c>
      <c r="F13" s="53">
        <v>39</v>
      </c>
      <c r="G13" s="53">
        <v>1</v>
      </c>
      <c r="H13" s="53">
        <v>39</v>
      </c>
      <c r="I13" s="64" t="s">
        <v>1760</v>
      </c>
      <c r="J13" s="65" t="s">
        <v>1761</v>
      </c>
    </row>
    <row r="14" spans="1:10" x14ac:dyDescent="0.2">
      <c r="A14" s="75">
        <v>2</v>
      </c>
      <c r="B14" s="76" t="s">
        <v>1762</v>
      </c>
      <c r="C14" s="53" t="s">
        <v>1308</v>
      </c>
      <c r="F14" s="53">
        <v>40</v>
      </c>
      <c r="G14" s="53">
        <v>4</v>
      </c>
      <c r="H14" s="53">
        <v>43</v>
      </c>
      <c r="I14" s="64" t="s">
        <v>1763</v>
      </c>
    </row>
    <row r="15" spans="1:10" x14ac:dyDescent="0.2">
      <c r="A15" s="75">
        <v>2</v>
      </c>
      <c r="B15" s="76" t="s">
        <v>1764</v>
      </c>
      <c r="C15" s="53" t="s">
        <v>1264</v>
      </c>
      <c r="F15" s="53">
        <v>44</v>
      </c>
      <c r="G15" s="53">
        <v>25</v>
      </c>
      <c r="H15" s="53">
        <v>68</v>
      </c>
      <c r="I15" s="64" t="s">
        <v>1765</v>
      </c>
    </row>
    <row r="16" spans="1:10" x14ac:dyDescent="0.2">
      <c r="A16" s="75">
        <v>2</v>
      </c>
      <c r="B16" s="76" t="s">
        <v>1766</v>
      </c>
      <c r="C16" s="53" t="s">
        <v>1264</v>
      </c>
      <c r="F16" s="53">
        <v>69</v>
      </c>
      <c r="G16" s="53">
        <v>1</v>
      </c>
      <c r="H16" s="53">
        <v>69</v>
      </c>
      <c r="I16" s="64" t="s">
        <v>1767</v>
      </c>
    </row>
    <row r="17" spans="1:10" x14ac:dyDescent="0.2">
      <c r="A17" s="75">
        <v>2</v>
      </c>
      <c r="B17" s="76" t="s">
        <v>1768</v>
      </c>
      <c r="C17" s="53" t="s">
        <v>1308</v>
      </c>
      <c r="F17" s="53">
        <v>70</v>
      </c>
      <c r="G17" s="53">
        <v>4</v>
      </c>
      <c r="H17" s="53">
        <v>73</v>
      </c>
      <c r="I17" s="64" t="s">
        <v>1769</v>
      </c>
    </row>
    <row r="18" spans="1:10" x14ac:dyDescent="0.2">
      <c r="A18" s="75">
        <v>2</v>
      </c>
      <c r="B18" s="76" t="s">
        <v>1770</v>
      </c>
      <c r="C18" s="53" t="s">
        <v>1308</v>
      </c>
      <c r="F18" s="53">
        <v>74</v>
      </c>
      <c r="G18" s="53">
        <v>9</v>
      </c>
      <c r="H18" s="53">
        <v>82</v>
      </c>
      <c r="I18" s="64" t="s">
        <v>1771</v>
      </c>
    </row>
    <row r="19" spans="1:10" x14ac:dyDescent="0.2">
      <c r="A19" s="75">
        <v>2</v>
      </c>
      <c r="B19" s="76" t="s">
        <v>1772</v>
      </c>
      <c r="C19" s="53" t="s">
        <v>1308</v>
      </c>
      <c r="F19" s="53">
        <v>83</v>
      </c>
      <c r="G19" s="53">
        <v>4</v>
      </c>
      <c r="H19" s="53">
        <v>86</v>
      </c>
      <c r="I19" s="64" t="s">
        <v>1773</v>
      </c>
    </row>
    <row r="20" spans="1:10" x14ac:dyDescent="0.2">
      <c r="A20" s="75">
        <v>2</v>
      </c>
      <c r="B20" s="76" t="s">
        <v>1774</v>
      </c>
      <c r="C20" s="53" t="s">
        <v>1308</v>
      </c>
      <c r="F20" s="53">
        <v>87</v>
      </c>
      <c r="G20" s="53">
        <v>4</v>
      </c>
      <c r="H20" s="53">
        <v>90</v>
      </c>
      <c r="I20" s="64" t="s">
        <v>1775</v>
      </c>
    </row>
    <row r="21" spans="1:10" x14ac:dyDescent="0.2">
      <c r="A21" s="75">
        <v>2</v>
      </c>
      <c r="B21" s="76" t="s">
        <v>1776</v>
      </c>
      <c r="C21" s="53" t="s">
        <v>1264</v>
      </c>
      <c r="F21" s="53">
        <v>91</v>
      </c>
      <c r="G21" s="53">
        <v>82</v>
      </c>
      <c r="H21" s="53">
        <v>172</v>
      </c>
      <c r="I21" s="64" t="s">
        <v>1777</v>
      </c>
    </row>
    <row r="22" spans="1:10" x14ac:dyDescent="0.2">
      <c r="A22" s="75">
        <v>2</v>
      </c>
      <c r="B22" s="76" t="s">
        <v>1778</v>
      </c>
      <c r="C22" s="53" t="s">
        <v>1264</v>
      </c>
      <c r="F22" s="53">
        <v>91</v>
      </c>
      <c r="G22" s="53">
        <v>82</v>
      </c>
      <c r="H22" s="53">
        <v>172</v>
      </c>
      <c r="I22" s="64" t="s">
        <v>1673</v>
      </c>
    </row>
    <row r="23" spans="1:10" x14ac:dyDescent="0.2">
      <c r="A23" s="75">
        <v>3</v>
      </c>
      <c r="B23" s="76" t="s">
        <v>1779</v>
      </c>
      <c r="C23" s="53" t="s">
        <v>1308</v>
      </c>
      <c r="F23" s="53">
        <v>91</v>
      </c>
      <c r="G23" s="53">
        <v>9</v>
      </c>
      <c r="H23" s="53">
        <v>99</v>
      </c>
      <c r="I23" s="62" t="s">
        <v>1780</v>
      </c>
    </row>
    <row r="24" spans="1:10" x14ac:dyDescent="0.2">
      <c r="A24" s="75">
        <v>3</v>
      </c>
      <c r="B24" s="76" t="s">
        <v>1781</v>
      </c>
      <c r="C24" s="53" t="s">
        <v>1308</v>
      </c>
      <c r="F24" s="53">
        <v>100</v>
      </c>
      <c r="G24" s="53">
        <v>9</v>
      </c>
      <c r="H24" s="53">
        <v>108</v>
      </c>
      <c r="I24" s="62" t="s">
        <v>1782</v>
      </c>
    </row>
    <row r="25" spans="1:10" x14ac:dyDescent="0.2">
      <c r="A25" s="75">
        <v>3</v>
      </c>
      <c r="B25" s="76" t="s">
        <v>1783</v>
      </c>
      <c r="C25" s="53" t="s">
        <v>1308</v>
      </c>
      <c r="F25" s="53">
        <v>109</v>
      </c>
      <c r="G25" s="53">
        <v>9</v>
      </c>
      <c r="H25" s="53">
        <v>117</v>
      </c>
      <c r="I25" s="62" t="s">
        <v>1784</v>
      </c>
    </row>
    <row r="26" spans="1:10" x14ac:dyDescent="0.2">
      <c r="A26" s="75">
        <v>3</v>
      </c>
      <c r="B26" s="76" t="s">
        <v>1785</v>
      </c>
      <c r="C26" s="53" t="s">
        <v>1308</v>
      </c>
      <c r="F26" s="53">
        <v>118</v>
      </c>
      <c r="G26" s="53">
        <v>9</v>
      </c>
      <c r="H26" s="53">
        <v>126</v>
      </c>
      <c r="I26" s="62" t="s">
        <v>1786</v>
      </c>
    </row>
    <row r="27" spans="1:10" x14ac:dyDescent="0.2">
      <c r="A27" s="75">
        <v>3</v>
      </c>
      <c r="B27" s="76" t="s">
        <v>1787</v>
      </c>
      <c r="C27" s="53" t="s">
        <v>1308</v>
      </c>
      <c r="F27" s="53">
        <v>127</v>
      </c>
      <c r="G27" s="53">
        <v>9</v>
      </c>
      <c r="H27" s="53">
        <v>135</v>
      </c>
      <c r="I27" s="62" t="s">
        <v>1788</v>
      </c>
    </row>
    <row r="28" spans="1:10" x14ac:dyDescent="0.2">
      <c r="A28" s="75">
        <v>3</v>
      </c>
      <c r="B28" s="76" t="s">
        <v>1789</v>
      </c>
      <c r="C28" s="53" t="s">
        <v>1308</v>
      </c>
      <c r="F28" s="53">
        <v>136</v>
      </c>
      <c r="G28" s="53">
        <v>9</v>
      </c>
      <c r="H28" s="53">
        <v>144</v>
      </c>
      <c r="I28" s="62" t="s">
        <v>1790</v>
      </c>
    </row>
    <row r="29" spans="1:10" x14ac:dyDescent="0.2">
      <c r="A29" s="75">
        <v>3</v>
      </c>
      <c r="B29" s="76" t="s">
        <v>1791</v>
      </c>
      <c r="C29" s="53" t="s">
        <v>1308</v>
      </c>
      <c r="F29" s="53">
        <v>145</v>
      </c>
      <c r="G29" s="53">
        <v>9</v>
      </c>
      <c r="H29" s="53">
        <v>153</v>
      </c>
      <c r="I29" s="62" t="s">
        <v>1792</v>
      </c>
    </row>
    <row r="30" spans="1:10" x14ac:dyDescent="0.2">
      <c r="A30" s="75">
        <v>3</v>
      </c>
      <c r="B30" s="76" t="s">
        <v>1793</v>
      </c>
      <c r="C30" s="53" t="s">
        <v>1308</v>
      </c>
      <c r="F30" s="53">
        <v>154</v>
      </c>
      <c r="G30" s="53">
        <v>9</v>
      </c>
      <c r="H30" s="53">
        <v>162</v>
      </c>
      <c r="I30" s="62" t="s">
        <v>1794</v>
      </c>
    </row>
    <row r="31" spans="1:10" ht="30" x14ac:dyDescent="0.2">
      <c r="A31" s="75">
        <v>3</v>
      </c>
      <c r="B31" s="76" t="s">
        <v>1795</v>
      </c>
      <c r="C31" s="53" t="s">
        <v>1264</v>
      </c>
      <c r="F31" s="53">
        <v>163</v>
      </c>
      <c r="G31" s="53">
        <v>1</v>
      </c>
      <c r="H31" s="53">
        <v>163</v>
      </c>
      <c r="I31" s="64" t="s">
        <v>1796</v>
      </c>
      <c r="J31" s="65" t="s">
        <v>1797</v>
      </c>
    </row>
    <row r="32" spans="1:10" x14ac:dyDescent="0.2">
      <c r="A32" s="75">
        <v>3</v>
      </c>
      <c r="B32" s="76" t="s">
        <v>1798</v>
      </c>
      <c r="C32" s="53" t="s">
        <v>1308</v>
      </c>
      <c r="F32" s="53">
        <v>164</v>
      </c>
      <c r="G32" s="53">
        <v>9</v>
      </c>
      <c r="H32" s="53">
        <v>172</v>
      </c>
      <c r="I32" s="64" t="s">
        <v>1799</v>
      </c>
    </row>
    <row r="33" spans="1:9" customFormat="1" x14ac:dyDescent="0.2">
      <c r="A33" s="75">
        <v>2</v>
      </c>
      <c r="B33" s="76" t="s">
        <v>1800</v>
      </c>
      <c r="C33" s="53" t="s">
        <v>1264</v>
      </c>
      <c r="D33" s="53"/>
      <c r="E33" s="53"/>
      <c r="F33" s="53">
        <v>173</v>
      </c>
      <c r="G33" s="53">
        <v>90</v>
      </c>
      <c r="H33" s="53">
        <v>262</v>
      </c>
      <c r="I33" s="64" t="s">
        <v>1801</v>
      </c>
    </row>
    <row r="34" spans="1:9" customFormat="1" x14ac:dyDescent="0.2">
      <c r="A34" s="75">
        <v>2</v>
      </c>
      <c r="B34" s="76" t="s">
        <v>1802</v>
      </c>
      <c r="C34" s="53" t="s">
        <v>1264</v>
      </c>
      <c r="D34" s="53"/>
      <c r="E34" s="53"/>
      <c r="F34" s="53">
        <v>173</v>
      </c>
      <c r="G34" s="53">
        <v>90</v>
      </c>
      <c r="H34" s="53">
        <v>262</v>
      </c>
      <c r="I34" s="64" t="s">
        <v>1673</v>
      </c>
    </row>
    <row r="35" spans="1:9" customFormat="1" x14ac:dyDescent="0.2">
      <c r="A35" s="75">
        <v>3</v>
      </c>
      <c r="B35" s="76" t="s">
        <v>1803</v>
      </c>
      <c r="C35" s="53" t="s">
        <v>1308</v>
      </c>
      <c r="D35" s="53"/>
      <c r="E35" s="53"/>
      <c r="F35" s="53">
        <v>173</v>
      </c>
      <c r="G35" s="53">
        <v>9</v>
      </c>
      <c r="H35" s="53">
        <v>181</v>
      </c>
      <c r="I35" s="91" t="s">
        <v>1804</v>
      </c>
    </row>
    <row r="36" spans="1:9" customFormat="1" x14ac:dyDescent="0.2">
      <c r="A36" s="75">
        <v>3</v>
      </c>
      <c r="B36" s="76" t="s">
        <v>1805</v>
      </c>
      <c r="C36" s="53" t="s">
        <v>1308</v>
      </c>
      <c r="D36" s="53"/>
      <c r="E36" s="53"/>
      <c r="F36" s="53">
        <v>182</v>
      </c>
      <c r="G36" s="53">
        <v>9</v>
      </c>
      <c r="H36" s="53">
        <v>190</v>
      </c>
      <c r="I36" s="91" t="s">
        <v>1806</v>
      </c>
    </row>
    <row r="37" spans="1:9" customFormat="1" x14ac:dyDescent="0.2">
      <c r="A37" s="75">
        <v>3</v>
      </c>
      <c r="B37" s="76" t="s">
        <v>1807</v>
      </c>
      <c r="C37" s="53" t="s">
        <v>1308</v>
      </c>
      <c r="D37" s="53"/>
      <c r="E37" s="53"/>
      <c r="F37" s="53">
        <v>191</v>
      </c>
      <c r="G37" s="53">
        <v>9</v>
      </c>
      <c r="H37" s="53">
        <v>199</v>
      </c>
      <c r="I37" s="91" t="s">
        <v>1808</v>
      </c>
    </row>
    <row r="38" spans="1:9" customFormat="1" x14ac:dyDescent="0.2">
      <c r="A38" s="75">
        <v>3</v>
      </c>
      <c r="B38" s="76" t="s">
        <v>1809</v>
      </c>
      <c r="C38" s="53" t="s">
        <v>1308</v>
      </c>
      <c r="D38" s="53"/>
      <c r="E38" s="53"/>
      <c r="F38" s="53">
        <v>200</v>
      </c>
      <c r="G38" s="53">
        <v>9</v>
      </c>
      <c r="H38" s="53">
        <v>208</v>
      </c>
      <c r="I38" s="91" t="s">
        <v>1810</v>
      </c>
    </row>
    <row r="39" spans="1:9" customFormat="1" x14ac:dyDescent="0.2">
      <c r="A39" s="75">
        <v>3</v>
      </c>
      <c r="B39" s="76" t="s">
        <v>1811</v>
      </c>
      <c r="C39" s="53" t="s">
        <v>1308</v>
      </c>
      <c r="D39" s="53"/>
      <c r="E39" s="53"/>
      <c r="F39" s="53">
        <v>209</v>
      </c>
      <c r="G39" s="53">
        <v>9</v>
      </c>
      <c r="H39" s="53">
        <v>217</v>
      </c>
      <c r="I39" s="91" t="s">
        <v>1812</v>
      </c>
    </row>
    <row r="40" spans="1:9" customFormat="1" x14ac:dyDescent="0.2">
      <c r="A40" s="75">
        <v>3</v>
      </c>
      <c r="B40" s="76" t="s">
        <v>1813</v>
      </c>
      <c r="C40" s="53" t="s">
        <v>1308</v>
      </c>
      <c r="D40" s="53"/>
      <c r="E40" s="53"/>
      <c r="F40" s="53">
        <v>218</v>
      </c>
      <c r="G40" s="53">
        <v>9</v>
      </c>
      <c r="H40" s="53">
        <v>226</v>
      </c>
      <c r="I40" s="91" t="s">
        <v>1814</v>
      </c>
    </row>
    <row r="41" spans="1:9" customFormat="1" x14ac:dyDescent="0.2">
      <c r="A41" s="75">
        <v>3</v>
      </c>
      <c r="B41" s="76" t="s">
        <v>1815</v>
      </c>
      <c r="C41" s="53" t="s">
        <v>1308</v>
      </c>
      <c r="D41" s="53"/>
      <c r="E41" s="53"/>
      <c r="F41" s="53">
        <v>227</v>
      </c>
      <c r="G41" s="53">
        <v>9</v>
      </c>
      <c r="H41" s="53">
        <v>235</v>
      </c>
      <c r="I41" s="91" t="s">
        <v>1816</v>
      </c>
    </row>
    <row r="42" spans="1:9" customFormat="1" x14ac:dyDescent="0.2">
      <c r="A42" s="75">
        <v>3</v>
      </c>
      <c r="B42" s="76" t="s">
        <v>1817</v>
      </c>
      <c r="C42" s="53" t="s">
        <v>1308</v>
      </c>
      <c r="D42" s="53"/>
      <c r="E42" s="53"/>
      <c r="F42" s="53">
        <v>236</v>
      </c>
      <c r="G42" s="53">
        <v>9</v>
      </c>
      <c r="H42" s="53">
        <v>244</v>
      </c>
      <c r="I42" s="91" t="s">
        <v>1818</v>
      </c>
    </row>
    <row r="43" spans="1:9" customFormat="1" x14ac:dyDescent="0.2">
      <c r="A43" s="75">
        <v>3</v>
      </c>
      <c r="B43" s="76" t="s">
        <v>1819</v>
      </c>
      <c r="C43" s="53" t="s">
        <v>1308</v>
      </c>
      <c r="D43" s="53"/>
      <c r="E43" s="53"/>
      <c r="F43" s="53">
        <v>245</v>
      </c>
      <c r="G43" s="53">
        <v>9</v>
      </c>
      <c r="H43" s="53">
        <v>253</v>
      </c>
      <c r="I43" s="91" t="s">
        <v>1820</v>
      </c>
    </row>
    <row r="44" spans="1:9" customFormat="1" x14ac:dyDescent="0.2">
      <c r="A44" s="75">
        <v>3</v>
      </c>
      <c r="B44" s="76" t="s">
        <v>1821</v>
      </c>
      <c r="C44" s="53" t="s">
        <v>1308</v>
      </c>
      <c r="D44" s="53"/>
      <c r="E44" s="53"/>
      <c r="F44" s="53">
        <v>254</v>
      </c>
      <c r="G44" s="53">
        <v>9</v>
      </c>
      <c r="H44" s="53">
        <v>262</v>
      </c>
      <c r="I44" s="91" t="s">
        <v>1822</v>
      </c>
    </row>
    <row r="45" spans="1:9" customFormat="1" x14ac:dyDescent="0.2">
      <c r="A45" s="75">
        <v>2</v>
      </c>
      <c r="B45" s="76" t="s">
        <v>1823</v>
      </c>
      <c r="C45" s="53" t="s">
        <v>1264</v>
      </c>
      <c r="D45" s="53"/>
      <c r="E45" s="53"/>
      <c r="F45" s="53">
        <v>263</v>
      </c>
      <c r="G45" s="53">
        <v>12</v>
      </c>
      <c r="H45" s="53">
        <v>274</v>
      </c>
      <c r="I45" s="64" t="s">
        <v>1824</v>
      </c>
    </row>
    <row r="46" spans="1:9" customFormat="1" x14ac:dyDescent="0.2">
      <c r="A46" s="75">
        <v>3</v>
      </c>
      <c r="B46" s="76" t="s">
        <v>1825</v>
      </c>
      <c r="C46" s="53" t="s">
        <v>1276</v>
      </c>
      <c r="D46" s="53"/>
      <c r="E46" s="53"/>
      <c r="F46" s="53">
        <v>263</v>
      </c>
      <c r="G46" s="53">
        <v>2</v>
      </c>
      <c r="H46" s="53">
        <v>264</v>
      </c>
      <c r="I46" s="64" t="s">
        <v>1826</v>
      </c>
    </row>
    <row r="47" spans="1:9" customFormat="1" x14ac:dyDescent="0.2">
      <c r="A47" s="75">
        <v>3</v>
      </c>
      <c r="B47" s="76" t="s">
        <v>1827</v>
      </c>
      <c r="C47" s="53" t="s">
        <v>1276</v>
      </c>
      <c r="D47" s="53"/>
      <c r="E47" s="53"/>
      <c r="F47" s="53">
        <v>265</v>
      </c>
      <c r="G47" s="53">
        <v>2</v>
      </c>
      <c r="H47" s="53">
        <v>266</v>
      </c>
      <c r="I47" s="64" t="s">
        <v>1828</v>
      </c>
    </row>
    <row r="48" spans="1:9" customFormat="1" x14ac:dyDescent="0.2">
      <c r="A48" s="75">
        <v>3</v>
      </c>
      <c r="B48" s="76" t="s">
        <v>1829</v>
      </c>
      <c r="C48" s="53" t="s">
        <v>1308</v>
      </c>
      <c r="D48" s="53"/>
      <c r="E48" s="53"/>
      <c r="F48" s="53">
        <v>267</v>
      </c>
      <c r="G48" s="53">
        <v>4</v>
      </c>
      <c r="H48" s="53">
        <v>270</v>
      </c>
      <c r="I48" s="64" t="s">
        <v>1830</v>
      </c>
    </row>
    <row r="49" spans="1:10" x14ac:dyDescent="0.2">
      <c r="A49" s="75">
        <v>3</v>
      </c>
      <c r="B49" s="76" t="s">
        <v>1831</v>
      </c>
      <c r="C49" s="53" t="s">
        <v>1308</v>
      </c>
      <c r="F49" s="53">
        <v>271</v>
      </c>
      <c r="G49" s="53">
        <v>4</v>
      </c>
      <c r="H49" s="53">
        <v>274</v>
      </c>
      <c r="I49" s="64" t="s">
        <v>1832</v>
      </c>
    </row>
    <row r="50" spans="1:10" x14ac:dyDescent="0.2">
      <c r="A50" s="75">
        <v>2</v>
      </c>
      <c r="B50" s="76" t="s">
        <v>1833</v>
      </c>
      <c r="C50" s="53" t="s">
        <v>1308</v>
      </c>
      <c r="F50" s="53">
        <v>275</v>
      </c>
      <c r="G50" s="53">
        <v>4</v>
      </c>
      <c r="H50" s="53">
        <v>278</v>
      </c>
      <c r="I50" s="64" t="s">
        <v>1834</v>
      </c>
    </row>
    <row r="51" spans="1:10" x14ac:dyDescent="0.2">
      <c r="A51" s="75">
        <v>2</v>
      </c>
      <c r="B51" s="76" t="s">
        <v>1835</v>
      </c>
      <c r="C51" s="53" t="s">
        <v>1308</v>
      </c>
      <c r="F51" s="53">
        <v>279</v>
      </c>
      <c r="G51" s="53">
        <v>4</v>
      </c>
      <c r="H51" s="53">
        <v>282</v>
      </c>
      <c r="I51" s="64" t="s">
        <v>1836</v>
      </c>
    </row>
    <row r="52" spans="1:10" ht="30" x14ac:dyDescent="0.2">
      <c r="A52" s="75">
        <v>2</v>
      </c>
      <c r="B52" s="76" t="s">
        <v>1837</v>
      </c>
      <c r="C52" s="53" t="s">
        <v>1264</v>
      </c>
      <c r="F52" s="53">
        <v>283</v>
      </c>
      <c r="G52" s="53">
        <v>1</v>
      </c>
      <c r="H52" s="53">
        <v>283</v>
      </c>
      <c r="I52" s="64" t="s">
        <v>1838</v>
      </c>
      <c r="J52" s="65" t="s">
        <v>1839</v>
      </c>
    </row>
    <row r="53" spans="1:10" ht="30" x14ac:dyDescent="0.2">
      <c r="A53" s="75">
        <v>2</v>
      </c>
      <c r="B53" s="76" t="s">
        <v>1840</v>
      </c>
      <c r="C53" s="53" t="s">
        <v>1264</v>
      </c>
      <c r="F53" s="53">
        <v>284</v>
      </c>
      <c r="G53" s="53">
        <v>1</v>
      </c>
      <c r="H53" s="53">
        <v>284</v>
      </c>
      <c r="I53" s="64" t="s">
        <v>1841</v>
      </c>
      <c r="J53" s="65" t="s">
        <v>1842</v>
      </c>
    </row>
    <row r="54" spans="1:10" ht="60" x14ac:dyDescent="0.2">
      <c r="A54" s="75">
        <v>2</v>
      </c>
      <c r="B54" s="76" t="s">
        <v>1843</v>
      </c>
      <c r="C54" s="53" t="s">
        <v>1264</v>
      </c>
      <c r="F54" s="53">
        <v>285</v>
      </c>
      <c r="G54" s="53">
        <v>1</v>
      </c>
      <c r="H54" s="53">
        <v>285</v>
      </c>
      <c r="I54" s="64" t="s">
        <v>1844</v>
      </c>
      <c r="J54" s="65" t="s">
        <v>1845</v>
      </c>
    </row>
    <row r="55" spans="1:10" ht="60" x14ac:dyDescent="0.2">
      <c r="A55" s="75">
        <v>2</v>
      </c>
      <c r="B55" s="76" t="s">
        <v>1846</v>
      </c>
      <c r="C55" s="53" t="s">
        <v>1264</v>
      </c>
      <c r="F55" s="53">
        <v>286</v>
      </c>
      <c r="G55" s="53">
        <v>1</v>
      </c>
      <c r="H55" s="53">
        <v>286</v>
      </c>
      <c r="I55" s="64" t="s">
        <v>1847</v>
      </c>
      <c r="J55" s="65" t="s">
        <v>1848</v>
      </c>
    </row>
    <row r="56" spans="1:10" x14ac:dyDescent="0.2">
      <c r="A56" s="75">
        <v>2</v>
      </c>
      <c r="B56" s="76" t="s">
        <v>1849</v>
      </c>
      <c r="C56" s="53" t="s">
        <v>1308</v>
      </c>
      <c r="F56" s="53">
        <v>287</v>
      </c>
      <c r="G56" s="53">
        <v>9</v>
      </c>
      <c r="H56" s="53">
        <v>295</v>
      </c>
      <c r="I56" s="64" t="s">
        <v>1850</v>
      </c>
    </row>
    <row r="57" spans="1:10" x14ac:dyDescent="0.2">
      <c r="A57" s="75">
        <v>2</v>
      </c>
      <c r="B57" s="76" t="s">
        <v>1851</v>
      </c>
      <c r="C57" s="53" t="s">
        <v>1276</v>
      </c>
      <c r="F57" s="53">
        <v>296</v>
      </c>
      <c r="G57" s="53">
        <v>2</v>
      </c>
      <c r="H57" s="53">
        <v>297</v>
      </c>
      <c r="I57" s="64" t="s">
        <v>1852</v>
      </c>
    </row>
    <row r="58" spans="1:10" x14ac:dyDescent="0.2">
      <c r="A58" s="75">
        <v>2</v>
      </c>
      <c r="B58" s="76" t="s">
        <v>1853</v>
      </c>
      <c r="C58" s="53" t="s">
        <v>1276</v>
      </c>
      <c r="F58" s="53">
        <v>298</v>
      </c>
      <c r="G58" s="53">
        <v>2</v>
      </c>
      <c r="H58" s="53">
        <v>299</v>
      </c>
      <c r="I58" s="64" t="s">
        <v>1854</v>
      </c>
    </row>
    <row r="59" spans="1:10" ht="90" x14ac:dyDescent="0.2">
      <c r="A59" s="75">
        <v>2</v>
      </c>
      <c r="B59" s="76" t="s">
        <v>1855</v>
      </c>
      <c r="C59" s="53" t="s">
        <v>1264</v>
      </c>
      <c r="F59" s="53">
        <v>300</v>
      </c>
      <c r="G59" s="53">
        <v>1</v>
      </c>
      <c r="H59" s="53">
        <v>300</v>
      </c>
      <c r="I59" s="64" t="s">
        <v>1856</v>
      </c>
      <c r="J59" s="65" t="s">
        <v>1857</v>
      </c>
    </row>
    <row r="60" spans="1:10" x14ac:dyDescent="0.2">
      <c r="A60" s="75">
        <v>2</v>
      </c>
      <c r="B60" s="76" t="s">
        <v>1858</v>
      </c>
      <c r="C60" s="53" t="s">
        <v>1276</v>
      </c>
      <c r="F60" s="53">
        <v>301</v>
      </c>
      <c r="G60" s="53">
        <v>2</v>
      </c>
      <c r="H60" s="53">
        <v>302</v>
      </c>
      <c r="I60" s="64" t="s">
        <v>1859</v>
      </c>
    </row>
    <row r="61" spans="1:10" x14ac:dyDescent="0.2">
      <c r="A61" s="75">
        <v>2</v>
      </c>
      <c r="B61" s="76" t="s">
        <v>1860</v>
      </c>
      <c r="C61" s="53" t="s">
        <v>1264</v>
      </c>
      <c r="F61" s="53">
        <v>303</v>
      </c>
      <c r="G61" s="53">
        <v>43</v>
      </c>
      <c r="H61" s="53">
        <v>345</v>
      </c>
    </row>
    <row r="62" spans="1:10" x14ac:dyDescent="0.2">
      <c r="A62" s="75">
        <v>2</v>
      </c>
      <c r="B62" s="76" t="s">
        <v>1861</v>
      </c>
      <c r="C62" s="53" t="s">
        <v>1308</v>
      </c>
      <c r="F62" s="53">
        <v>346</v>
      </c>
      <c r="G62" s="53">
        <v>4</v>
      </c>
      <c r="H62" s="53">
        <v>349</v>
      </c>
      <c r="I62" s="64" t="s">
        <v>1862</v>
      </c>
    </row>
    <row r="63" spans="1:10" x14ac:dyDescent="0.2">
      <c r="A63" s="75">
        <v>2</v>
      </c>
      <c r="B63" s="76" t="s">
        <v>1863</v>
      </c>
      <c r="C63" s="53" t="s">
        <v>1308</v>
      </c>
      <c r="F63" s="53">
        <v>350</v>
      </c>
      <c r="G63" s="53">
        <v>4</v>
      </c>
      <c r="H63" s="53">
        <v>353</v>
      </c>
      <c r="I63" s="64" t="s">
        <v>1864</v>
      </c>
    </row>
    <row r="64" spans="1:10" ht="60" x14ac:dyDescent="0.2">
      <c r="A64" s="75">
        <v>2</v>
      </c>
      <c r="B64" s="76" t="s">
        <v>1865</v>
      </c>
      <c r="C64" s="53" t="s">
        <v>1264</v>
      </c>
      <c r="F64" s="53">
        <v>354</v>
      </c>
      <c r="G64" s="53">
        <v>6</v>
      </c>
      <c r="H64" s="53">
        <v>359</v>
      </c>
      <c r="I64" s="64" t="s">
        <v>1866</v>
      </c>
      <c r="J64" s="65" t="s">
        <v>1867</v>
      </c>
    </row>
    <row r="65" spans="1:10" x14ac:dyDescent="0.2">
      <c r="A65" s="75">
        <v>2</v>
      </c>
      <c r="B65" s="76" t="s">
        <v>1868</v>
      </c>
      <c r="C65" s="53" t="s">
        <v>1308</v>
      </c>
      <c r="F65" s="53">
        <v>360</v>
      </c>
      <c r="G65" s="53">
        <v>9</v>
      </c>
      <c r="H65" s="53">
        <v>368</v>
      </c>
      <c r="I65" s="64" t="s">
        <v>1869</v>
      </c>
    </row>
    <row r="66" spans="1:10" x14ac:dyDescent="0.2">
      <c r="A66" s="75">
        <v>2</v>
      </c>
      <c r="B66" s="76" t="s">
        <v>1870</v>
      </c>
      <c r="C66" s="53" t="s">
        <v>1264</v>
      </c>
      <c r="F66" s="53">
        <v>369</v>
      </c>
      <c r="G66" s="53">
        <v>4</v>
      </c>
      <c r="H66" s="53">
        <v>372</v>
      </c>
      <c r="I66" s="64" t="s">
        <v>1871</v>
      </c>
    </row>
    <row r="67" spans="1:10" x14ac:dyDescent="0.2">
      <c r="A67" s="75">
        <v>2</v>
      </c>
      <c r="B67" s="76" t="s">
        <v>1872</v>
      </c>
      <c r="C67" s="53" t="s">
        <v>1308</v>
      </c>
      <c r="F67" s="53">
        <v>373</v>
      </c>
      <c r="G67" s="53">
        <v>4</v>
      </c>
      <c r="H67" s="53">
        <v>376</v>
      </c>
      <c r="I67" s="64" t="s">
        <v>1873</v>
      </c>
    </row>
    <row r="68" spans="1:10" ht="30" x14ac:dyDescent="0.2">
      <c r="A68" s="75">
        <v>2</v>
      </c>
      <c r="B68" s="76" t="s">
        <v>1874</v>
      </c>
      <c r="C68" s="53" t="s">
        <v>1264</v>
      </c>
      <c r="F68" s="53">
        <v>377</v>
      </c>
      <c r="G68" s="53">
        <v>1</v>
      </c>
      <c r="H68" s="53">
        <v>377</v>
      </c>
      <c r="I68" s="64" t="s">
        <v>1875</v>
      </c>
      <c r="J68" s="65" t="s">
        <v>1876</v>
      </c>
    </row>
    <row r="69" spans="1:10" x14ac:dyDescent="0.2">
      <c r="A69" s="75">
        <v>2</v>
      </c>
      <c r="B69" s="76" t="s">
        <v>1877</v>
      </c>
      <c r="C69" s="53" t="s">
        <v>1308</v>
      </c>
      <c r="F69" s="53">
        <v>378</v>
      </c>
      <c r="G69" s="53">
        <v>4</v>
      </c>
      <c r="H69" s="53">
        <v>381</v>
      </c>
      <c r="I69" s="64" t="s">
        <v>1878</v>
      </c>
    </row>
    <row r="70" spans="1:10" x14ac:dyDescent="0.2">
      <c r="A70" s="75">
        <v>2</v>
      </c>
      <c r="B70" s="76" t="s">
        <v>1879</v>
      </c>
      <c r="C70" s="53" t="s">
        <v>1308</v>
      </c>
      <c r="F70" s="53">
        <v>382</v>
      </c>
      <c r="G70" s="53">
        <v>4</v>
      </c>
      <c r="H70" s="53">
        <v>385</v>
      </c>
      <c r="I70" s="64" t="s">
        <v>1880</v>
      </c>
    </row>
    <row r="71" spans="1:10" x14ac:dyDescent="0.2">
      <c r="A71" s="75">
        <v>2</v>
      </c>
      <c r="B71" s="76" t="s">
        <v>1881</v>
      </c>
      <c r="C71" s="53" t="s">
        <v>1308</v>
      </c>
      <c r="F71" s="53">
        <v>386</v>
      </c>
      <c r="G71" s="53">
        <v>9</v>
      </c>
      <c r="H71" s="53">
        <v>394</v>
      </c>
      <c r="I71" s="64" t="s">
        <v>1882</v>
      </c>
    </row>
    <row r="72" spans="1:10" x14ac:dyDescent="0.2">
      <c r="A72" s="75">
        <v>2</v>
      </c>
      <c r="B72" s="76" t="s">
        <v>1883</v>
      </c>
      <c r="C72" s="53" t="s">
        <v>1276</v>
      </c>
      <c r="F72" s="53">
        <v>395</v>
      </c>
      <c r="G72" s="53">
        <v>2</v>
      </c>
      <c r="H72" s="53">
        <v>396</v>
      </c>
      <c r="I72" s="64" t="s">
        <v>1884</v>
      </c>
    </row>
    <row r="73" spans="1:10" x14ac:dyDescent="0.2">
      <c r="A73" s="75">
        <v>2</v>
      </c>
      <c r="B73" s="76" t="s">
        <v>1885</v>
      </c>
      <c r="C73" s="53" t="s">
        <v>1308</v>
      </c>
      <c r="F73" s="53">
        <v>397</v>
      </c>
      <c r="G73" s="53">
        <v>4</v>
      </c>
      <c r="H73" s="53">
        <v>400</v>
      </c>
      <c r="I73" s="64" t="s">
        <v>1886</v>
      </c>
    </row>
    <row r="74" spans="1:10" ht="30" x14ac:dyDescent="0.2">
      <c r="A74" s="75">
        <v>2</v>
      </c>
      <c r="B74" s="76" t="s">
        <v>1887</v>
      </c>
      <c r="C74" s="53" t="s">
        <v>1264</v>
      </c>
      <c r="F74" s="53">
        <v>401</v>
      </c>
      <c r="G74" s="53">
        <v>1</v>
      </c>
      <c r="H74" s="53">
        <v>401</v>
      </c>
      <c r="I74" s="64" t="s">
        <v>1888</v>
      </c>
      <c r="J74" s="65" t="s">
        <v>1889</v>
      </c>
    </row>
    <row r="75" spans="1:10" x14ac:dyDescent="0.2">
      <c r="A75" s="75">
        <v>2</v>
      </c>
      <c r="B75" s="76" t="s">
        <v>1890</v>
      </c>
      <c r="C75" s="53" t="s">
        <v>1264</v>
      </c>
      <c r="F75" s="53">
        <v>402</v>
      </c>
      <c r="G75" s="53">
        <v>73</v>
      </c>
      <c r="H75" s="53">
        <v>474</v>
      </c>
      <c r="I75" s="64" t="s">
        <v>1891</v>
      </c>
    </row>
    <row r="76" spans="1:10" x14ac:dyDescent="0.2">
      <c r="A76" s="75">
        <v>2</v>
      </c>
      <c r="B76" s="76" t="s">
        <v>1892</v>
      </c>
      <c r="C76" s="53" t="s">
        <v>1264</v>
      </c>
      <c r="F76" s="53">
        <v>402</v>
      </c>
      <c r="G76" s="53">
        <v>73</v>
      </c>
      <c r="H76" s="53">
        <v>474</v>
      </c>
      <c r="I76" s="64" t="s">
        <v>1673</v>
      </c>
    </row>
    <row r="77" spans="1:10" x14ac:dyDescent="0.2">
      <c r="A77" s="75">
        <v>3</v>
      </c>
      <c r="B77" s="76" t="s">
        <v>1893</v>
      </c>
      <c r="C77" s="53" t="s">
        <v>1308</v>
      </c>
      <c r="F77" s="53">
        <v>402</v>
      </c>
      <c r="G77" s="53">
        <v>9</v>
      </c>
      <c r="H77" s="53">
        <v>410</v>
      </c>
      <c r="I77" s="62" t="s">
        <v>1894</v>
      </c>
    </row>
    <row r="78" spans="1:10" x14ac:dyDescent="0.2">
      <c r="A78" s="75">
        <v>3</v>
      </c>
      <c r="B78" s="76" t="s">
        <v>1895</v>
      </c>
      <c r="C78" s="53" t="s">
        <v>1308</v>
      </c>
      <c r="F78" s="53">
        <v>411</v>
      </c>
      <c r="G78" s="53">
        <v>9</v>
      </c>
      <c r="H78" s="53">
        <v>419</v>
      </c>
      <c r="I78" s="62" t="s">
        <v>1896</v>
      </c>
    </row>
    <row r="79" spans="1:10" x14ac:dyDescent="0.2">
      <c r="A79" s="75">
        <v>3</v>
      </c>
      <c r="B79" s="76" t="s">
        <v>1897</v>
      </c>
      <c r="C79" s="53" t="s">
        <v>1308</v>
      </c>
      <c r="F79" s="53">
        <v>420</v>
      </c>
      <c r="G79" s="53">
        <v>9</v>
      </c>
      <c r="H79" s="53">
        <v>428</v>
      </c>
      <c r="I79" s="62" t="s">
        <v>1898</v>
      </c>
    </row>
    <row r="80" spans="1:10" x14ac:dyDescent="0.2">
      <c r="A80" s="75">
        <v>3</v>
      </c>
      <c r="B80" s="76" t="s">
        <v>1899</v>
      </c>
      <c r="C80" s="53" t="s">
        <v>1308</v>
      </c>
      <c r="F80" s="53">
        <v>429</v>
      </c>
      <c r="G80" s="53">
        <v>9</v>
      </c>
      <c r="H80" s="53">
        <v>437</v>
      </c>
      <c r="I80" s="62" t="s">
        <v>1900</v>
      </c>
    </row>
    <row r="81" spans="1:10" x14ac:dyDescent="0.2">
      <c r="A81" s="75">
        <v>3</v>
      </c>
      <c r="B81" s="76" t="s">
        <v>1901</v>
      </c>
      <c r="C81" s="53" t="s">
        <v>1308</v>
      </c>
      <c r="F81" s="53">
        <v>438</v>
      </c>
      <c r="G81" s="53">
        <v>9</v>
      </c>
      <c r="H81" s="53">
        <v>446</v>
      </c>
      <c r="I81" s="62" t="s">
        <v>1902</v>
      </c>
    </row>
    <row r="82" spans="1:10" x14ac:dyDescent="0.2">
      <c r="A82" s="75">
        <v>3</v>
      </c>
      <c r="B82" s="76" t="s">
        <v>1903</v>
      </c>
      <c r="C82" s="53" t="s">
        <v>1308</v>
      </c>
      <c r="F82" s="53">
        <v>447</v>
      </c>
      <c r="G82" s="53">
        <v>9</v>
      </c>
      <c r="H82" s="53">
        <v>455</v>
      </c>
      <c r="I82" s="62" t="s">
        <v>1904</v>
      </c>
    </row>
    <row r="83" spans="1:10" x14ac:dyDescent="0.2">
      <c r="A83" s="75">
        <v>3</v>
      </c>
      <c r="B83" s="76" t="s">
        <v>1905</v>
      </c>
      <c r="C83" s="53" t="s">
        <v>1308</v>
      </c>
      <c r="F83" s="53">
        <v>456</v>
      </c>
      <c r="G83" s="53">
        <v>9</v>
      </c>
      <c r="H83" s="53">
        <v>464</v>
      </c>
      <c r="I83" s="62" t="s">
        <v>1906</v>
      </c>
    </row>
    <row r="84" spans="1:10" x14ac:dyDescent="0.2">
      <c r="A84" s="75">
        <v>3</v>
      </c>
      <c r="B84" s="76" t="s">
        <v>1907</v>
      </c>
      <c r="C84" s="53" t="s">
        <v>1308</v>
      </c>
      <c r="F84" s="53">
        <v>465</v>
      </c>
      <c r="G84" s="53">
        <v>9</v>
      </c>
      <c r="H84" s="53">
        <v>473</v>
      </c>
      <c r="I84" s="62" t="s">
        <v>1908</v>
      </c>
    </row>
    <row r="85" spans="1:10" ht="30" x14ac:dyDescent="0.2">
      <c r="A85" s="75">
        <v>3</v>
      </c>
      <c r="B85" s="76" t="s">
        <v>1909</v>
      </c>
      <c r="C85" s="53" t="s">
        <v>1264</v>
      </c>
      <c r="F85" s="53">
        <v>474</v>
      </c>
      <c r="G85" s="53">
        <v>1</v>
      </c>
      <c r="H85" s="53">
        <v>474</v>
      </c>
      <c r="I85" s="64" t="s">
        <v>1910</v>
      </c>
      <c r="J85" s="65" t="s">
        <v>1911</v>
      </c>
    </row>
    <row r="86" spans="1:10" ht="30" x14ac:dyDescent="0.2">
      <c r="A86" s="75">
        <v>2</v>
      </c>
      <c r="B86" s="76" t="s">
        <v>1912</v>
      </c>
      <c r="C86" s="53" t="s">
        <v>1264</v>
      </c>
      <c r="F86" s="53">
        <v>475</v>
      </c>
      <c r="G86" s="53">
        <v>1</v>
      </c>
      <c r="H86" s="53">
        <v>475</v>
      </c>
      <c r="I86" s="64" t="s">
        <v>1913</v>
      </c>
      <c r="J86" s="65" t="s">
        <v>1914</v>
      </c>
    </row>
    <row r="87" spans="1:10" x14ac:dyDescent="0.2">
      <c r="A87" s="75">
        <v>2</v>
      </c>
      <c r="B87" s="76" t="s">
        <v>1915</v>
      </c>
      <c r="C87" s="53" t="s">
        <v>1308</v>
      </c>
      <c r="F87" s="53">
        <v>476</v>
      </c>
      <c r="G87" s="53">
        <v>4</v>
      </c>
      <c r="H87" s="53">
        <v>479</v>
      </c>
      <c r="I87" s="64" t="s">
        <v>1916</v>
      </c>
    </row>
    <row r="88" spans="1:10" x14ac:dyDescent="0.2">
      <c r="A88" s="75">
        <v>2</v>
      </c>
      <c r="B88" s="76" t="s">
        <v>1917</v>
      </c>
      <c r="C88" s="53" t="s">
        <v>1308</v>
      </c>
      <c r="F88" s="53">
        <v>480</v>
      </c>
      <c r="G88" s="53">
        <v>9</v>
      </c>
      <c r="H88" s="53">
        <v>488</v>
      </c>
    </row>
    <row r="89" spans="1:10" x14ac:dyDescent="0.2">
      <c r="A89" s="75">
        <v>2</v>
      </c>
      <c r="B89" s="76" t="s">
        <v>1918</v>
      </c>
      <c r="C89" s="92" t="s">
        <v>1308</v>
      </c>
      <c r="D89" s="92"/>
      <c r="E89" s="92"/>
      <c r="F89" s="92">
        <v>489</v>
      </c>
      <c r="G89" s="92">
        <v>9</v>
      </c>
      <c r="H89" s="92">
        <v>497</v>
      </c>
      <c r="I89" s="91" t="s">
        <v>1919</v>
      </c>
    </row>
    <row r="90" spans="1:10" ht="30" x14ac:dyDescent="0.2">
      <c r="A90" s="75">
        <v>2</v>
      </c>
      <c r="B90" s="76" t="s">
        <v>1920</v>
      </c>
      <c r="C90" s="53" t="s">
        <v>1264</v>
      </c>
      <c r="F90" s="53">
        <v>498</v>
      </c>
      <c r="G90" s="53">
        <v>1</v>
      </c>
      <c r="H90" s="53">
        <v>498</v>
      </c>
      <c r="I90" s="64" t="s">
        <v>1838</v>
      </c>
      <c r="J90" s="65" t="s">
        <v>1921</v>
      </c>
    </row>
    <row r="91" spans="1:10" ht="45" x14ac:dyDescent="0.2">
      <c r="A91" s="75">
        <v>2</v>
      </c>
      <c r="B91" s="76" t="s">
        <v>1922</v>
      </c>
      <c r="C91" s="53" t="s">
        <v>1264</v>
      </c>
      <c r="F91" s="53">
        <v>499</v>
      </c>
      <c r="G91" s="53">
        <v>1</v>
      </c>
      <c r="H91" s="53">
        <v>499</v>
      </c>
      <c r="I91" s="64" t="s">
        <v>1923</v>
      </c>
      <c r="J91" s="65" t="s">
        <v>1924</v>
      </c>
    </row>
    <row r="92" spans="1:10" x14ac:dyDescent="0.2">
      <c r="A92" s="75">
        <v>2</v>
      </c>
      <c r="B92" s="76" t="s">
        <v>1925</v>
      </c>
      <c r="C92" s="53" t="s">
        <v>1308</v>
      </c>
      <c r="F92" s="53">
        <v>500</v>
      </c>
      <c r="G92" s="53">
        <v>4</v>
      </c>
      <c r="H92" s="53">
        <v>503</v>
      </c>
      <c r="I92" s="64" t="s">
        <v>1926</v>
      </c>
    </row>
    <row r="93" spans="1:10" x14ac:dyDescent="0.2">
      <c r="A93" s="75">
        <v>2</v>
      </c>
      <c r="B93" s="76" t="s">
        <v>1927</v>
      </c>
      <c r="C93" s="53" t="s">
        <v>1264</v>
      </c>
      <c r="F93" s="53">
        <v>504</v>
      </c>
      <c r="G93" s="53">
        <v>261</v>
      </c>
      <c r="H93" s="53">
        <v>764</v>
      </c>
      <c r="I93" s="64" t="s">
        <v>1928</v>
      </c>
    </row>
    <row r="94" spans="1:10" x14ac:dyDescent="0.2">
      <c r="A94" s="75">
        <v>3</v>
      </c>
      <c r="B94" s="76" t="s">
        <v>1929</v>
      </c>
      <c r="C94" s="53" t="s">
        <v>1264</v>
      </c>
      <c r="F94" s="53">
        <v>504</v>
      </c>
      <c r="G94" s="53">
        <v>136</v>
      </c>
      <c r="H94" s="53">
        <v>639</v>
      </c>
      <c r="I94" s="64" t="s">
        <v>1928</v>
      </c>
    </row>
    <row r="95" spans="1:10" ht="30" x14ac:dyDescent="0.2">
      <c r="A95" s="75">
        <v>4</v>
      </c>
      <c r="B95" s="76" t="s">
        <v>1930</v>
      </c>
      <c r="C95" s="53" t="s">
        <v>1264</v>
      </c>
      <c r="F95" s="53">
        <v>504</v>
      </c>
      <c r="G95" s="53">
        <v>1</v>
      </c>
      <c r="H95" s="53">
        <v>504</v>
      </c>
      <c r="I95" s="64" t="s">
        <v>1931</v>
      </c>
      <c r="J95" s="65" t="s">
        <v>1932</v>
      </c>
    </row>
    <row r="96" spans="1:10" x14ac:dyDescent="0.2">
      <c r="A96" s="75">
        <v>4</v>
      </c>
      <c r="B96" s="76" t="s">
        <v>1933</v>
      </c>
      <c r="C96" s="53" t="s">
        <v>1264</v>
      </c>
      <c r="F96" s="53">
        <v>505</v>
      </c>
      <c r="G96" s="53">
        <v>1</v>
      </c>
      <c r="H96" s="53">
        <v>505</v>
      </c>
    </row>
    <row r="97" spans="1:9" customFormat="1" x14ac:dyDescent="0.2">
      <c r="A97" s="75">
        <v>4</v>
      </c>
      <c r="B97" s="76" t="s">
        <v>1934</v>
      </c>
      <c r="C97" s="53" t="s">
        <v>1264</v>
      </c>
      <c r="D97" s="53"/>
      <c r="E97" s="53"/>
      <c r="F97" s="53">
        <v>506</v>
      </c>
      <c r="G97" s="53">
        <v>1</v>
      </c>
      <c r="H97" s="53">
        <v>506</v>
      </c>
      <c r="I97" s="64"/>
    </row>
    <row r="98" spans="1:9" customFormat="1" x14ac:dyDescent="0.2">
      <c r="A98" s="75">
        <v>4</v>
      </c>
      <c r="B98" s="76" t="s">
        <v>1935</v>
      </c>
      <c r="C98" s="53" t="s">
        <v>1308</v>
      </c>
      <c r="D98" s="53"/>
      <c r="E98" s="53"/>
      <c r="F98" s="53">
        <v>507</v>
      </c>
      <c r="G98" s="53">
        <v>9</v>
      </c>
      <c r="H98" s="53">
        <v>515</v>
      </c>
      <c r="I98" s="64"/>
    </row>
    <row r="99" spans="1:9" customFormat="1" ht="42" customHeight="1" x14ac:dyDescent="0.2">
      <c r="A99" s="75">
        <v>4</v>
      </c>
      <c r="B99" s="76" t="s">
        <v>1936</v>
      </c>
      <c r="C99" s="53" t="s">
        <v>1276</v>
      </c>
      <c r="D99" s="53"/>
      <c r="E99" s="53"/>
      <c r="F99" s="53">
        <v>516</v>
      </c>
      <c r="G99" s="53">
        <v>2</v>
      </c>
      <c r="H99" s="53">
        <v>517</v>
      </c>
      <c r="I99" s="64"/>
    </row>
    <row r="100" spans="1:9" customFormat="1" x14ac:dyDescent="0.2">
      <c r="A100" s="75">
        <v>4</v>
      </c>
      <c r="B100" s="76" t="s">
        <v>1937</v>
      </c>
      <c r="C100" s="53" t="s">
        <v>1276</v>
      </c>
      <c r="D100" s="53"/>
      <c r="E100" s="53"/>
      <c r="F100" s="53">
        <v>518</v>
      </c>
      <c r="G100" s="53">
        <v>2</v>
      </c>
      <c r="H100" s="53">
        <v>519</v>
      </c>
      <c r="I100" s="64"/>
    </row>
    <row r="101" spans="1:9" customFormat="1" x14ac:dyDescent="0.2">
      <c r="A101" s="75">
        <v>4</v>
      </c>
      <c r="B101" s="76" t="s">
        <v>1938</v>
      </c>
      <c r="C101" s="53" t="s">
        <v>1264</v>
      </c>
      <c r="D101" s="53"/>
      <c r="E101" s="53"/>
      <c r="F101" s="53">
        <v>520</v>
      </c>
      <c r="G101" s="53">
        <v>19</v>
      </c>
      <c r="H101" s="53">
        <v>538</v>
      </c>
      <c r="I101" s="64"/>
    </row>
    <row r="102" spans="1:9" customFormat="1" x14ac:dyDescent="0.2">
      <c r="A102" s="75">
        <v>4</v>
      </c>
      <c r="B102" s="76" t="s">
        <v>1939</v>
      </c>
      <c r="C102" s="53" t="s">
        <v>1308</v>
      </c>
      <c r="D102" s="53"/>
      <c r="E102" s="53"/>
      <c r="F102" s="53">
        <v>539</v>
      </c>
      <c r="G102" s="53">
        <v>9</v>
      </c>
      <c r="H102" s="53">
        <v>547</v>
      </c>
      <c r="I102" s="64"/>
    </row>
    <row r="103" spans="1:9" customFormat="1" x14ac:dyDescent="0.2">
      <c r="A103" s="75">
        <v>4</v>
      </c>
      <c r="B103" s="76" t="s">
        <v>1940</v>
      </c>
      <c r="C103" s="53" t="s">
        <v>1308</v>
      </c>
      <c r="D103" s="53"/>
      <c r="E103" s="53"/>
      <c r="F103" s="53">
        <v>548</v>
      </c>
      <c r="G103" s="53">
        <v>9</v>
      </c>
      <c r="H103" s="53">
        <v>556</v>
      </c>
      <c r="I103" s="64"/>
    </row>
    <row r="104" spans="1:9" customFormat="1" x14ac:dyDescent="0.2">
      <c r="A104" s="75">
        <v>4</v>
      </c>
      <c r="B104" s="76" t="s">
        <v>1941</v>
      </c>
      <c r="C104" s="53" t="s">
        <v>1264</v>
      </c>
      <c r="D104" s="53"/>
      <c r="E104" s="53"/>
      <c r="F104" s="53">
        <v>557</v>
      </c>
      <c r="G104" s="53">
        <v>8</v>
      </c>
      <c r="H104" s="53">
        <v>564</v>
      </c>
      <c r="I104" s="64"/>
    </row>
    <row r="105" spans="1:9" customFormat="1" x14ac:dyDescent="0.2">
      <c r="A105" s="75">
        <v>4</v>
      </c>
      <c r="B105" s="76" t="s">
        <v>1942</v>
      </c>
      <c r="C105" s="53" t="s">
        <v>1308</v>
      </c>
      <c r="D105" s="53"/>
      <c r="E105" s="53"/>
      <c r="F105" s="53">
        <v>565</v>
      </c>
      <c r="G105" s="53">
        <v>9</v>
      </c>
      <c r="H105" s="53">
        <v>573</v>
      </c>
      <c r="I105" s="64"/>
    </row>
    <row r="106" spans="1:9" customFormat="1" x14ac:dyDescent="0.2">
      <c r="A106" s="75">
        <v>4</v>
      </c>
      <c r="B106" s="76" t="s">
        <v>1943</v>
      </c>
      <c r="C106" s="53" t="s">
        <v>1276</v>
      </c>
      <c r="D106" s="53"/>
      <c r="E106" s="53"/>
      <c r="F106" s="53">
        <v>574</v>
      </c>
      <c r="G106" s="53">
        <v>1</v>
      </c>
      <c r="H106" s="53">
        <v>574</v>
      </c>
      <c r="I106" s="64"/>
    </row>
    <row r="107" spans="1:9" customFormat="1" x14ac:dyDescent="0.2">
      <c r="A107" s="75">
        <v>4</v>
      </c>
      <c r="B107" s="76" t="s">
        <v>1219</v>
      </c>
      <c r="C107" s="53" t="s">
        <v>1264</v>
      </c>
      <c r="D107" s="53"/>
      <c r="E107" s="53"/>
      <c r="F107" s="53">
        <v>575</v>
      </c>
      <c r="G107" s="53">
        <v>1</v>
      </c>
      <c r="H107" s="53">
        <v>575</v>
      </c>
      <c r="I107" s="64" t="s">
        <v>1673</v>
      </c>
    </row>
    <row r="108" spans="1:9" customFormat="1" x14ac:dyDescent="0.2">
      <c r="A108" s="75">
        <v>4</v>
      </c>
      <c r="B108" s="76" t="s">
        <v>1944</v>
      </c>
      <c r="C108" s="53" t="s">
        <v>1264</v>
      </c>
      <c r="D108" s="53"/>
      <c r="E108" s="53"/>
      <c r="F108" s="53">
        <v>576</v>
      </c>
      <c r="G108" s="53">
        <v>4</v>
      </c>
      <c r="H108" s="53">
        <v>579</v>
      </c>
      <c r="I108" s="64"/>
    </row>
    <row r="109" spans="1:9" customFormat="1" x14ac:dyDescent="0.2">
      <c r="A109" s="75">
        <v>4</v>
      </c>
      <c r="B109" s="76" t="s">
        <v>1945</v>
      </c>
      <c r="C109" s="53" t="s">
        <v>1276</v>
      </c>
      <c r="D109" s="53"/>
      <c r="E109" s="53"/>
      <c r="F109" s="53">
        <v>580</v>
      </c>
      <c r="G109" s="53">
        <v>1</v>
      </c>
      <c r="H109" s="53">
        <v>580</v>
      </c>
      <c r="I109" s="64"/>
    </row>
    <row r="110" spans="1:9" customFormat="1" x14ac:dyDescent="0.2">
      <c r="A110" s="75">
        <v>4</v>
      </c>
      <c r="B110" s="76" t="s">
        <v>1946</v>
      </c>
      <c r="C110" s="53" t="s">
        <v>1276</v>
      </c>
      <c r="D110" s="53"/>
      <c r="E110" s="53"/>
      <c r="F110" s="53">
        <v>581</v>
      </c>
      <c r="G110" s="53">
        <v>1</v>
      </c>
      <c r="H110" s="53">
        <v>581</v>
      </c>
      <c r="I110" s="64"/>
    </row>
    <row r="111" spans="1:9" customFormat="1" x14ac:dyDescent="0.2">
      <c r="A111" s="75">
        <v>4</v>
      </c>
      <c r="B111" s="76" t="s">
        <v>1947</v>
      </c>
      <c r="C111" s="53" t="s">
        <v>1264</v>
      </c>
      <c r="D111" s="53"/>
      <c r="E111" s="53"/>
      <c r="F111" s="53">
        <v>582</v>
      </c>
      <c r="G111" s="53">
        <v>58</v>
      </c>
      <c r="H111" s="53">
        <v>639</v>
      </c>
      <c r="I111" s="64" t="s">
        <v>1673</v>
      </c>
    </row>
    <row r="112" spans="1:9" customFormat="1" x14ac:dyDescent="0.2">
      <c r="A112" s="75">
        <v>3</v>
      </c>
      <c r="B112" s="76" t="s">
        <v>1948</v>
      </c>
      <c r="C112" s="53" t="s">
        <v>1264</v>
      </c>
      <c r="D112" s="53"/>
      <c r="E112" s="53"/>
      <c r="F112" s="53">
        <v>640</v>
      </c>
      <c r="G112" s="53">
        <v>60</v>
      </c>
      <c r="H112" s="53">
        <v>699</v>
      </c>
      <c r="I112" s="64" t="s">
        <v>1949</v>
      </c>
    </row>
    <row r="113" spans="1:9" customFormat="1" x14ac:dyDescent="0.2">
      <c r="A113" s="75">
        <v>4</v>
      </c>
      <c r="B113" s="76" t="s">
        <v>1950</v>
      </c>
      <c r="C113" s="53" t="s">
        <v>1264</v>
      </c>
      <c r="D113" s="53"/>
      <c r="E113" s="53"/>
      <c r="F113" s="53">
        <v>640</v>
      </c>
      <c r="G113" s="53">
        <v>60</v>
      </c>
      <c r="H113" s="53">
        <v>699</v>
      </c>
      <c r="I113" s="64" t="s">
        <v>1673</v>
      </c>
    </row>
    <row r="114" spans="1:9" customFormat="1" x14ac:dyDescent="0.2">
      <c r="A114" s="75">
        <v>3</v>
      </c>
      <c r="B114" s="76" t="s">
        <v>1951</v>
      </c>
      <c r="C114" s="53" t="s">
        <v>1264</v>
      </c>
      <c r="D114" s="53"/>
      <c r="E114" s="53"/>
      <c r="F114" s="53">
        <v>700</v>
      </c>
      <c r="G114" s="53">
        <v>65</v>
      </c>
      <c r="H114" s="53">
        <v>764</v>
      </c>
      <c r="I114" s="64" t="s">
        <v>1949</v>
      </c>
    </row>
    <row r="115" spans="1:9" customFormat="1" x14ac:dyDescent="0.2">
      <c r="A115" s="75">
        <v>4</v>
      </c>
      <c r="B115" s="76" t="s">
        <v>1952</v>
      </c>
      <c r="C115" s="53" t="s">
        <v>1264</v>
      </c>
      <c r="D115" s="53"/>
      <c r="E115" s="53"/>
      <c r="F115" s="53">
        <v>700</v>
      </c>
      <c r="G115" s="53">
        <v>65</v>
      </c>
      <c r="H115" s="53">
        <v>764</v>
      </c>
      <c r="I115" s="64" t="s">
        <v>1673</v>
      </c>
    </row>
    <row r="116" spans="1:9" customFormat="1" x14ac:dyDescent="0.2">
      <c r="A116" s="75"/>
      <c r="B116" s="76"/>
      <c r="C116" s="53"/>
      <c r="D116" s="53"/>
      <c r="E116" s="53"/>
      <c r="F116" s="53"/>
      <c r="G116" s="53"/>
      <c r="H116" s="53"/>
      <c r="I116" s="64"/>
    </row>
    <row r="117" spans="1:9" customFormat="1" x14ac:dyDescent="0.2">
      <c r="A117" s="75"/>
      <c r="B117" s="76"/>
      <c r="C117" s="53"/>
      <c r="D117" s="53"/>
      <c r="E117" s="53"/>
      <c r="F117" s="53"/>
      <c r="G117" s="53"/>
      <c r="H117" s="53"/>
      <c r="I117" s="64"/>
    </row>
    <row r="118" spans="1:9" customFormat="1" x14ac:dyDescent="0.2">
      <c r="A118" s="75"/>
      <c r="B118" s="76"/>
      <c r="C118" s="53"/>
      <c r="D118" s="53"/>
      <c r="E118" s="53"/>
      <c r="F118" s="53"/>
      <c r="G118" s="53"/>
      <c r="H118" s="53"/>
      <c r="I118" s="64"/>
    </row>
    <row r="119" spans="1:9" customFormat="1" x14ac:dyDescent="0.2">
      <c r="A119" s="75"/>
      <c r="B119" s="76"/>
      <c r="C119" s="53"/>
      <c r="D119" s="53"/>
      <c r="E119" s="53"/>
      <c r="F119" s="53"/>
      <c r="G119" s="53"/>
      <c r="H119" s="53"/>
      <c r="I119" s="64"/>
    </row>
    <row r="120" spans="1:9" customFormat="1" x14ac:dyDescent="0.2">
      <c r="A120" s="75"/>
      <c r="B120" s="76"/>
      <c r="C120" s="53"/>
      <c r="D120" s="53"/>
      <c r="E120" s="53"/>
      <c r="F120" s="53"/>
      <c r="G120" s="53"/>
      <c r="H120" s="53"/>
      <c r="I120" s="64"/>
    </row>
    <row r="121" spans="1:9" customFormat="1" x14ac:dyDescent="0.2">
      <c r="A121" s="75"/>
      <c r="B121" s="76"/>
      <c r="C121" s="53"/>
      <c r="D121" s="53"/>
      <c r="E121" s="53"/>
      <c r="F121" s="53"/>
      <c r="G121" s="53"/>
      <c r="H121" s="53"/>
      <c r="I121" s="64"/>
    </row>
    <row r="122" spans="1:9" customFormat="1" x14ac:dyDescent="0.2">
      <c r="A122" s="75"/>
      <c r="B122" s="76"/>
      <c r="C122" s="53"/>
      <c r="D122" s="53"/>
      <c r="E122" s="53"/>
      <c r="F122" s="53"/>
      <c r="G122" s="53"/>
      <c r="H122" s="53"/>
      <c r="I122" s="64"/>
    </row>
    <row r="123" spans="1:9" customFormat="1" x14ac:dyDescent="0.2">
      <c r="A123" s="75"/>
      <c r="B123" s="76"/>
      <c r="C123" s="53"/>
      <c r="D123" s="53"/>
      <c r="E123" s="53"/>
      <c r="F123" s="53"/>
      <c r="G123" s="53"/>
      <c r="H123" s="53"/>
      <c r="I123" s="64"/>
    </row>
    <row r="124" spans="1:9" customFormat="1" x14ac:dyDescent="0.2">
      <c r="A124" s="75"/>
      <c r="B124" s="76"/>
      <c r="C124" s="53"/>
      <c r="D124" s="53"/>
      <c r="E124" s="53"/>
      <c r="F124" s="53"/>
      <c r="G124" s="53"/>
      <c r="H124" s="53"/>
      <c r="I124" s="64"/>
    </row>
    <row r="125" spans="1:9" customFormat="1" x14ac:dyDescent="0.2">
      <c r="A125" s="75"/>
      <c r="B125" s="76"/>
      <c r="C125" s="53"/>
      <c r="D125" s="53"/>
      <c r="E125" s="53"/>
      <c r="F125" s="53"/>
      <c r="G125" s="53"/>
      <c r="H125" s="53"/>
      <c r="I125" s="64"/>
    </row>
    <row r="126" spans="1:9" customFormat="1" x14ac:dyDescent="0.2">
      <c r="A126" s="75"/>
      <c r="B126" s="76"/>
      <c r="C126" s="53"/>
      <c r="D126" s="53"/>
      <c r="E126" s="53"/>
      <c r="F126" s="53"/>
      <c r="G126" s="53"/>
      <c r="H126" s="53"/>
      <c r="I126" s="64"/>
    </row>
    <row r="127" spans="1:9" customFormat="1" x14ac:dyDescent="0.2">
      <c r="A127" s="75"/>
      <c r="B127" s="76"/>
      <c r="C127" s="53"/>
      <c r="D127" s="53"/>
      <c r="E127" s="53"/>
      <c r="F127" s="53"/>
      <c r="G127" s="53"/>
      <c r="H127" s="53"/>
      <c r="I127" s="64"/>
    </row>
    <row r="128" spans="1:9" customFormat="1" x14ac:dyDescent="0.2">
      <c r="A128" s="75"/>
      <c r="B128" s="76"/>
      <c r="C128" s="53"/>
      <c r="D128" s="53"/>
      <c r="E128" s="53"/>
      <c r="F128" s="53"/>
      <c r="G128" s="53"/>
      <c r="H128" s="53"/>
      <c r="I128" s="64"/>
    </row>
    <row r="129" spans="1:1" customFormat="1" x14ac:dyDescent="0.2">
      <c r="A129" s="75"/>
    </row>
    <row r="130" spans="1:1" customFormat="1" x14ac:dyDescent="0.2">
      <c r="A130" s="75"/>
    </row>
    <row r="131" spans="1:1" customFormat="1" x14ac:dyDescent="0.2">
      <c r="A131" s="75"/>
    </row>
    <row r="132" spans="1:1" customFormat="1" x14ac:dyDescent="0.2">
      <c r="A132" s="75"/>
    </row>
    <row r="133" spans="1:1" customFormat="1" x14ac:dyDescent="0.2">
      <c r="A133" s="75"/>
    </row>
    <row r="134" spans="1:1" customFormat="1" x14ac:dyDescent="0.2">
      <c r="A134" s="75"/>
    </row>
    <row r="135" spans="1:1" customFormat="1" x14ac:dyDescent="0.2">
      <c r="A135" s="75"/>
    </row>
    <row r="136" spans="1:1" customFormat="1" x14ac:dyDescent="0.2">
      <c r="A136" s="75"/>
    </row>
    <row r="137" spans="1:1" customFormat="1" x14ac:dyDescent="0.2">
      <c r="A137" s="75"/>
    </row>
    <row r="138" spans="1:1" customFormat="1" x14ac:dyDescent="0.2">
      <c r="A138" s="75"/>
    </row>
    <row r="139" spans="1:1" customFormat="1" x14ac:dyDescent="0.2">
      <c r="A139" s="75"/>
    </row>
    <row r="140" spans="1:1" customFormat="1" x14ac:dyDescent="0.2">
      <c r="A140" s="75"/>
    </row>
    <row r="141" spans="1:1" customFormat="1" x14ac:dyDescent="0.2">
      <c r="A141" s="75"/>
    </row>
    <row r="142" spans="1:1" customFormat="1" x14ac:dyDescent="0.2">
      <c r="A142" s="75"/>
    </row>
    <row r="143" spans="1:1" customFormat="1" x14ac:dyDescent="0.2">
      <c r="A143" s="75"/>
    </row>
    <row r="144" spans="1:1" customFormat="1" x14ac:dyDescent="0.2">
      <c r="A144" s="75"/>
    </row>
    <row r="145" spans="1:1" customFormat="1" x14ac:dyDescent="0.2">
      <c r="A145" s="75"/>
    </row>
    <row r="146" spans="1:1" customFormat="1" x14ac:dyDescent="0.2">
      <c r="A146" s="75"/>
    </row>
    <row r="147" spans="1:1" customFormat="1" x14ac:dyDescent="0.2">
      <c r="A147" s="75"/>
    </row>
    <row r="148" spans="1:1" customFormat="1" x14ac:dyDescent="0.2">
      <c r="A148" s="75"/>
    </row>
    <row r="149" spans="1:1" customFormat="1" x14ac:dyDescent="0.2">
      <c r="A149" s="75"/>
    </row>
    <row r="150" spans="1:1" customFormat="1" x14ac:dyDescent="0.2">
      <c r="A150" s="75"/>
    </row>
    <row r="151" spans="1:1" customFormat="1" x14ac:dyDescent="0.2">
      <c r="A151" s="75"/>
    </row>
    <row r="152" spans="1:1" customFormat="1" x14ac:dyDescent="0.2">
      <c r="A152" s="75"/>
    </row>
    <row r="153" spans="1:1" customFormat="1" x14ac:dyDescent="0.2">
      <c r="A153" s="75"/>
    </row>
    <row r="154" spans="1:1" customFormat="1" x14ac:dyDescent="0.2">
      <c r="A154" s="75"/>
    </row>
    <row r="155" spans="1:1" customFormat="1" x14ac:dyDescent="0.2">
      <c r="A155" s="75"/>
    </row>
    <row r="156" spans="1:1" customFormat="1" x14ac:dyDescent="0.2">
      <c r="A156" s="75"/>
    </row>
    <row r="157" spans="1:1" customFormat="1" x14ac:dyDescent="0.2">
      <c r="A157" s="75"/>
    </row>
    <row r="158" spans="1:1" customFormat="1" x14ac:dyDescent="0.2">
      <c r="A158" s="75"/>
    </row>
    <row r="159" spans="1:1" customFormat="1" x14ac:dyDescent="0.2">
      <c r="A159" s="75"/>
    </row>
    <row r="160" spans="1:1" customFormat="1" x14ac:dyDescent="0.2">
      <c r="A160" s="75"/>
    </row>
    <row r="161" spans="1:1" customFormat="1" x14ac:dyDescent="0.2">
      <c r="A161" s="75"/>
    </row>
    <row r="162" spans="1:1" customFormat="1" x14ac:dyDescent="0.2">
      <c r="A162" s="75"/>
    </row>
    <row r="163" spans="1:1" customFormat="1" x14ac:dyDescent="0.2">
      <c r="A163" s="75"/>
    </row>
    <row r="164" spans="1:1" customFormat="1" x14ac:dyDescent="0.2">
      <c r="A164" s="75"/>
    </row>
    <row r="165" spans="1:1" customFormat="1" x14ac:dyDescent="0.2">
      <c r="A165" s="75"/>
    </row>
    <row r="166" spans="1:1" customFormat="1" x14ac:dyDescent="0.2">
      <c r="A166" s="75"/>
    </row>
    <row r="167" spans="1:1" customFormat="1" x14ac:dyDescent="0.2">
      <c r="A167" s="75"/>
    </row>
    <row r="168" spans="1:1" customFormat="1" x14ac:dyDescent="0.2">
      <c r="A168" s="75"/>
    </row>
    <row r="169" spans="1:1" customFormat="1" x14ac:dyDescent="0.2">
      <c r="A169" s="75"/>
    </row>
    <row r="170" spans="1:1" customFormat="1" x14ac:dyDescent="0.2">
      <c r="A170" s="75"/>
    </row>
    <row r="171" spans="1:1" customFormat="1" x14ac:dyDescent="0.2">
      <c r="A171" s="75"/>
    </row>
    <row r="172" spans="1:1" customFormat="1" x14ac:dyDescent="0.2">
      <c r="A172" s="75"/>
    </row>
    <row r="173" spans="1:1" customFormat="1" x14ac:dyDescent="0.2">
      <c r="A173" s="75"/>
    </row>
    <row r="174" spans="1:1" customFormat="1" x14ac:dyDescent="0.2">
      <c r="A174" s="75"/>
    </row>
    <row r="175" spans="1:1" customFormat="1" x14ac:dyDescent="0.2">
      <c r="A175" s="75"/>
    </row>
    <row r="176" spans="1:1" customFormat="1" x14ac:dyDescent="0.2">
      <c r="A176" s="75"/>
    </row>
    <row r="177" spans="1:1" customFormat="1" x14ac:dyDescent="0.2">
      <c r="A177" s="75"/>
    </row>
    <row r="178" spans="1:1" customFormat="1" x14ac:dyDescent="0.2">
      <c r="A178" s="75"/>
    </row>
    <row r="179" spans="1:1" customFormat="1" x14ac:dyDescent="0.2">
      <c r="A179" s="75"/>
    </row>
    <row r="180" spans="1:1" customFormat="1" x14ac:dyDescent="0.2">
      <c r="A180" s="75"/>
    </row>
    <row r="181" spans="1:1" customFormat="1" x14ac:dyDescent="0.2">
      <c r="A181" s="75"/>
    </row>
    <row r="182" spans="1:1" customFormat="1" x14ac:dyDescent="0.2">
      <c r="A182" s="75"/>
    </row>
    <row r="183" spans="1:1" customFormat="1" x14ac:dyDescent="0.2">
      <c r="A183" s="75"/>
    </row>
    <row r="184" spans="1:1" customFormat="1" x14ac:dyDescent="0.2">
      <c r="A184" s="75"/>
    </row>
    <row r="185" spans="1:1" customFormat="1" x14ac:dyDescent="0.2">
      <c r="A185" s="75"/>
    </row>
    <row r="186" spans="1:1" customFormat="1" x14ac:dyDescent="0.2">
      <c r="A186" s="75"/>
    </row>
    <row r="187" spans="1:1" customFormat="1" x14ac:dyDescent="0.2">
      <c r="A187" s="75"/>
    </row>
    <row r="188" spans="1:1" customFormat="1" x14ac:dyDescent="0.2">
      <c r="A188" s="75"/>
    </row>
    <row r="189" spans="1:1" customFormat="1" x14ac:dyDescent="0.2">
      <c r="A189" s="75"/>
    </row>
    <row r="190" spans="1:1" customFormat="1" x14ac:dyDescent="0.2">
      <c r="A190" s="75"/>
    </row>
    <row r="191" spans="1:1" customFormat="1" x14ac:dyDescent="0.2">
      <c r="A191" s="75"/>
    </row>
    <row r="192" spans="1:1" customFormat="1" x14ac:dyDescent="0.2">
      <c r="A192" s="75"/>
    </row>
    <row r="193" spans="1:1" customFormat="1" x14ac:dyDescent="0.2">
      <c r="A193" s="75"/>
    </row>
    <row r="194" spans="1:1" customFormat="1" x14ac:dyDescent="0.2">
      <c r="A194" s="75"/>
    </row>
    <row r="195" spans="1:1" customFormat="1" x14ac:dyDescent="0.2">
      <c r="A195" s="75"/>
    </row>
    <row r="196" spans="1:1" customFormat="1" x14ac:dyDescent="0.2">
      <c r="A196" s="75"/>
    </row>
    <row r="197" spans="1:1" customFormat="1" x14ac:dyDescent="0.2">
      <c r="A197" s="75"/>
    </row>
    <row r="198" spans="1:1" customFormat="1" x14ac:dyDescent="0.2">
      <c r="A198" s="75"/>
    </row>
    <row r="199" spans="1:1" customFormat="1" x14ac:dyDescent="0.2">
      <c r="A199" s="75"/>
    </row>
    <row r="200" spans="1:1" customFormat="1" x14ac:dyDescent="0.2">
      <c r="A200" s="75"/>
    </row>
    <row r="201" spans="1:1" customFormat="1" x14ac:dyDescent="0.2">
      <c r="A201" s="75"/>
    </row>
    <row r="202" spans="1:1" customFormat="1" x14ac:dyDescent="0.2">
      <c r="A202" s="75"/>
    </row>
    <row r="203" spans="1:1" customFormat="1" x14ac:dyDescent="0.2">
      <c r="A203" s="75"/>
    </row>
    <row r="204" spans="1:1" customFormat="1" x14ac:dyDescent="0.2">
      <c r="A204" s="75"/>
    </row>
    <row r="205" spans="1:1" customFormat="1" x14ac:dyDescent="0.2">
      <c r="A205" s="75"/>
    </row>
    <row r="206" spans="1:1" customFormat="1" x14ac:dyDescent="0.2">
      <c r="A206" s="75"/>
    </row>
    <row r="207" spans="1:1" customFormat="1" x14ac:dyDescent="0.2">
      <c r="A207" s="75"/>
    </row>
    <row r="208" spans="1:1" customFormat="1" x14ac:dyDescent="0.2">
      <c r="A208" s="75"/>
    </row>
    <row r="209" spans="1:1" customFormat="1" x14ac:dyDescent="0.2">
      <c r="A209" s="75"/>
    </row>
    <row r="210" spans="1:1" customFormat="1" x14ac:dyDescent="0.2">
      <c r="A210" s="75"/>
    </row>
    <row r="211" spans="1:1" customFormat="1" x14ac:dyDescent="0.2">
      <c r="A211" s="75"/>
    </row>
    <row r="212" spans="1:1" customFormat="1" x14ac:dyDescent="0.2">
      <c r="A212" s="75"/>
    </row>
    <row r="213" spans="1:1" customFormat="1" x14ac:dyDescent="0.2">
      <c r="A213" s="75"/>
    </row>
    <row r="214" spans="1:1" customFormat="1" x14ac:dyDescent="0.2">
      <c r="A214" s="75"/>
    </row>
    <row r="215" spans="1:1" customFormat="1" x14ac:dyDescent="0.2">
      <c r="A215" s="75"/>
    </row>
    <row r="216" spans="1:1" customFormat="1" x14ac:dyDescent="0.2">
      <c r="A216" s="75"/>
    </row>
    <row r="217" spans="1:1" customFormat="1" x14ac:dyDescent="0.2">
      <c r="A217" s="75"/>
    </row>
    <row r="218" spans="1:1" customFormat="1" x14ac:dyDescent="0.2">
      <c r="A218" s="75"/>
    </row>
    <row r="219" spans="1:1" customFormat="1" x14ac:dyDescent="0.2">
      <c r="A219" s="75"/>
    </row>
    <row r="220" spans="1:1" customFormat="1" x14ac:dyDescent="0.2">
      <c r="A220" s="75"/>
    </row>
    <row r="221" spans="1:1" customFormat="1" x14ac:dyDescent="0.2">
      <c r="A221" s="75"/>
    </row>
    <row r="222" spans="1:1" customFormat="1" x14ac:dyDescent="0.2">
      <c r="A222" s="75"/>
    </row>
    <row r="223" spans="1:1" customFormat="1" x14ac:dyDescent="0.2">
      <c r="A223" s="75"/>
    </row>
    <row r="224" spans="1:1" customFormat="1" x14ac:dyDescent="0.2">
      <c r="A224" s="75"/>
    </row>
    <row r="225" spans="1:1" customFormat="1" x14ac:dyDescent="0.2">
      <c r="A225" s="75"/>
    </row>
    <row r="226" spans="1:1" customFormat="1" x14ac:dyDescent="0.2">
      <c r="A226" s="75"/>
    </row>
    <row r="227" spans="1:1" customFormat="1" x14ac:dyDescent="0.2">
      <c r="A227" s="75"/>
    </row>
    <row r="228" spans="1:1" customFormat="1" x14ac:dyDescent="0.2">
      <c r="A228" s="75"/>
    </row>
    <row r="229" spans="1:1" customFormat="1" x14ac:dyDescent="0.2">
      <c r="A229" s="75"/>
    </row>
    <row r="230" spans="1:1" customFormat="1" x14ac:dyDescent="0.2">
      <c r="A230" s="75"/>
    </row>
    <row r="231" spans="1:1" customFormat="1" x14ac:dyDescent="0.2">
      <c r="A231" s="75"/>
    </row>
    <row r="232" spans="1:1" customFormat="1" x14ac:dyDescent="0.2">
      <c r="A232" s="75"/>
    </row>
    <row r="233" spans="1:1" customFormat="1" x14ac:dyDescent="0.2">
      <c r="A233" s="75"/>
    </row>
    <row r="234" spans="1:1" customFormat="1" x14ac:dyDescent="0.2">
      <c r="A234" s="75"/>
    </row>
    <row r="235" spans="1:1" customFormat="1" x14ac:dyDescent="0.2">
      <c r="A235" s="75"/>
    </row>
    <row r="236" spans="1:1" customFormat="1" x14ac:dyDescent="0.2">
      <c r="A236" s="75"/>
    </row>
    <row r="237" spans="1:1" customFormat="1" x14ac:dyDescent="0.2">
      <c r="A237" s="75"/>
    </row>
    <row r="238" spans="1:1" customFormat="1" x14ac:dyDescent="0.2">
      <c r="A238" s="75"/>
    </row>
    <row r="239" spans="1:1" customFormat="1" x14ac:dyDescent="0.2">
      <c r="A239" s="75"/>
    </row>
    <row r="240" spans="1:1" customFormat="1" x14ac:dyDescent="0.2">
      <c r="A240" s="75"/>
    </row>
    <row r="241" spans="1:1" customFormat="1" x14ac:dyDescent="0.2">
      <c r="A241" s="75"/>
    </row>
    <row r="242" spans="1:1" customFormat="1" x14ac:dyDescent="0.2">
      <c r="A242" s="75"/>
    </row>
    <row r="243" spans="1:1" customFormat="1" x14ac:dyDescent="0.2">
      <c r="A243" s="75"/>
    </row>
    <row r="244" spans="1:1" customFormat="1" x14ac:dyDescent="0.2">
      <c r="A244" s="75"/>
    </row>
    <row r="245" spans="1:1" customFormat="1" x14ac:dyDescent="0.2">
      <c r="A245" s="75"/>
    </row>
    <row r="246" spans="1:1" customFormat="1" x14ac:dyDescent="0.2">
      <c r="A246" s="75"/>
    </row>
    <row r="247" spans="1:1" customFormat="1" x14ac:dyDescent="0.2">
      <c r="A247" s="75"/>
    </row>
    <row r="248" spans="1:1" customFormat="1" x14ac:dyDescent="0.2">
      <c r="A248" s="75"/>
    </row>
    <row r="249" spans="1:1" customFormat="1" x14ac:dyDescent="0.2">
      <c r="A249" s="75"/>
    </row>
    <row r="250" spans="1:1" customFormat="1" x14ac:dyDescent="0.2">
      <c r="A250" s="75"/>
    </row>
    <row r="251" spans="1:1" customFormat="1" x14ac:dyDescent="0.2">
      <c r="A251" s="75"/>
    </row>
    <row r="252" spans="1:1" customFormat="1" x14ac:dyDescent="0.2">
      <c r="A252" s="75"/>
    </row>
    <row r="253" spans="1:1" customFormat="1" x14ac:dyDescent="0.2">
      <c r="A253" s="75"/>
    </row>
    <row r="254" spans="1:1" customFormat="1" x14ac:dyDescent="0.2">
      <c r="A254" s="75"/>
    </row>
    <row r="255" spans="1:1" customFormat="1" x14ac:dyDescent="0.2">
      <c r="A255" s="75"/>
    </row>
    <row r="256" spans="1:1" customFormat="1" x14ac:dyDescent="0.2">
      <c r="A256" s="75"/>
    </row>
    <row r="257" spans="1:1" customFormat="1" x14ac:dyDescent="0.2">
      <c r="A257" s="75"/>
    </row>
    <row r="258" spans="1:1" customFormat="1" x14ac:dyDescent="0.2">
      <c r="A258" s="75"/>
    </row>
    <row r="259" spans="1:1" customFormat="1" x14ac:dyDescent="0.2">
      <c r="A259" s="75"/>
    </row>
    <row r="260" spans="1:1" customFormat="1" x14ac:dyDescent="0.2">
      <c r="A260" s="75"/>
    </row>
    <row r="261" spans="1:1" customFormat="1" x14ac:dyDescent="0.2">
      <c r="A261" s="75"/>
    </row>
    <row r="262" spans="1:1" customFormat="1" x14ac:dyDescent="0.2">
      <c r="A262" s="75"/>
    </row>
    <row r="263" spans="1:1" customFormat="1" x14ac:dyDescent="0.2">
      <c r="A263" s="75"/>
    </row>
    <row r="264" spans="1:1" customFormat="1" x14ac:dyDescent="0.2">
      <c r="A264" s="75"/>
    </row>
    <row r="265" spans="1:1" customFormat="1" x14ac:dyDescent="0.2">
      <c r="A265" s="75"/>
    </row>
    <row r="266" spans="1:1" customFormat="1" x14ac:dyDescent="0.2">
      <c r="A266" s="75"/>
    </row>
    <row r="267" spans="1:1" customFormat="1" x14ac:dyDescent="0.2">
      <c r="A267" s="75"/>
    </row>
    <row r="268" spans="1:1" customFormat="1" x14ac:dyDescent="0.2">
      <c r="A268" s="75"/>
    </row>
    <row r="269" spans="1:1" customFormat="1" x14ac:dyDescent="0.2">
      <c r="A269" s="75"/>
    </row>
    <row r="270" spans="1:1" customFormat="1" x14ac:dyDescent="0.2">
      <c r="A270" s="75"/>
    </row>
    <row r="271" spans="1:1" customFormat="1" x14ac:dyDescent="0.2">
      <c r="A271" s="75"/>
    </row>
    <row r="272" spans="1:1" customFormat="1" x14ac:dyDescent="0.2">
      <c r="A272" s="75"/>
    </row>
    <row r="273" spans="1:1" customFormat="1" x14ac:dyDescent="0.2">
      <c r="A273" s="75"/>
    </row>
    <row r="274" spans="1:1" customFormat="1" x14ac:dyDescent="0.2">
      <c r="A274" s="75"/>
    </row>
    <row r="275" spans="1:1" customFormat="1" x14ac:dyDescent="0.2">
      <c r="A275" s="75"/>
    </row>
    <row r="276" spans="1:1" customFormat="1" x14ac:dyDescent="0.2">
      <c r="A276" s="75"/>
    </row>
    <row r="277" spans="1:1" customFormat="1" x14ac:dyDescent="0.2">
      <c r="A277" s="75"/>
    </row>
    <row r="278" spans="1:1" customFormat="1" x14ac:dyDescent="0.2">
      <c r="A278" s="75"/>
    </row>
    <row r="279" spans="1:1" customFormat="1" x14ac:dyDescent="0.2">
      <c r="A279" s="75"/>
    </row>
    <row r="280" spans="1:1" customFormat="1" x14ac:dyDescent="0.2">
      <c r="A280" s="75"/>
    </row>
    <row r="281" spans="1:1" customFormat="1" x14ac:dyDescent="0.2">
      <c r="A281" s="75"/>
    </row>
    <row r="282" spans="1:1" customFormat="1" x14ac:dyDescent="0.2">
      <c r="A282" s="75"/>
    </row>
    <row r="283" spans="1:1" customFormat="1" x14ac:dyDescent="0.2">
      <c r="A283" s="75"/>
    </row>
    <row r="284" spans="1:1" customFormat="1" x14ac:dyDescent="0.2">
      <c r="A284" s="75"/>
    </row>
    <row r="285" spans="1:1" customFormat="1" x14ac:dyDescent="0.2">
      <c r="A285" s="75"/>
    </row>
    <row r="286" spans="1:1" customFormat="1" x14ac:dyDescent="0.2">
      <c r="A286" s="75"/>
    </row>
    <row r="287" spans="1:1" customFormat="1" x14ac:dyDescent="0.2">
      <c r="A287" s="75"/>
    </row>
    <row r="288" spans="1:1" customFormat="1" x14ac:dyDescent="0.2">
      <c r="A288" s="75"/>
    </row>
    <row r="289" spans="1:1" customFormat="1" x14ac:dyDescent="0.2">
      <c r="A289" s="75"/>
    </row>
    <row r="290" spans="1:1" customFormat="1" x14ac:dyDescent="0.2">
      <c r="A290" s="75"/>
    </row>
    <row r="291" spans="1:1" customFormat="1" x14ac:dyDescent="0.2">
      <c r="A291" s="75"/>
    </row>
    <row r="292" spans="1:1" customFormat="1" x14ac:dyDescent="0.2">
      <c r="A292" s="75"/>
    </row>
    <row r="293" spans="1:1" customFormat="1" x14ac:dyDescent="0.2">
      <c r="A293" s="75"/>
    </row>
    <row r="294" spans="1:1" customFormat="1" x14ac:dyDescent="0.2">
      <c r="A294" s="75"/>
    </row>
    <row r="295" spans="1:1" customFormat="1" x14ac:dyDescent="0.2">
      <c r="A295" s="75"/>
    </row>
    <row r="296" spans="1:1" customFormat="1" x14ac:dyDescent="0.2">
      <c r="A296" s="75"/>
    </row>
    <row r="297" spans="1:1" customFormat="1" x14ac:dyDescent="0.2">
      <c r="A297" s="75"/>
    </row>
    <row r="298" spans="1:1" customFormat="1" x14ac:dyDescent="0.2">
      <c r="A298" s="75"/>
    </row>
    <row r="299" spans="1:1" customFormat="1" x14ac:dyDescent="0.2">
      <c r="A299" s="75"/>
    </row>
    <row r="300" spans="1:1" customFormat="1" x14ac:dyDescent="0.2">
      <c r="A300" s="75"/>
    </row>
    <row r="301" spans="1:1" customFormat="1" x14ac:dyDescent="0.2">
      <c r="A301" s="75"/>
    </row>
    <row r="302" spans="1:1" customFormat="1" x14ac:dyDescent="0.2">
      <c r="A302" s="75"/>
    </row>
    <row r="303" spans="1:1" customFormat="1" x14ac:dyDescent="0.2">
      <c r="A303" s="75"/>
    </row>
    <row r="304" spans="1:1" customFormat="1" x14ac:dyDescent="0.2">
      <c r="A304" s="75"/>
    </row>
    <row r="305" spans="1:1" customFormat="1" x14ac:dyDescent="0.2">
      <c r="A305" s="75"/>
    </row>
    <row r="306" spans="1:1" customFormat="1" x14ac:dyDescent="0.2">
      <c r="A306" s="75"/>
    </row>
    <row r="307" spans="1:1" customFormat="1" x14ac:dyDescent="0.2">
      <c r="A307" s="75"/>
    </row>
    <row r="308" spans="1:1" customFormat="1" x14ac:dyDescent="0.2">
      <c r="A308" s="75"/>
    </row>
    <row r="309" spans="1:1" customFormat="1" x14ac:dyDescent="0.2">
      <c r="A309" s="75"/>
    </row>
    <row r="310" spans="1:1" customFormat="1" x14ac:dyDescent="0.2">
      <c r="A310" s="75"/>
    </row>
    <row r="311" spans="1:1" customFormat="1" x14ac:dyDescent="0.2">
      <c r="A311" s="75"/>
    </row>
    <row r="312" spans="1:1" customFormat="1" x14ac:dyDescent="0.2">
      <c r="A312" s="75"/>
    </row>
    <row r="313" spans="1:1" customFormat="1" x14ac:dyDescent="0.2">
      <c r="A313" s="75"/>
    </row>
    <row r="314" spans="1:1" customFormat="1" x14ac:dyDescent="0.2">
      <c r="A314" s="75"/>
    </row>
    <row r="315" spans="1:1" customFormat="1" x14ac:dyDescent="0.2">
      <c r="A315" s="75"/>
    </row>
    <row r="316" spans="1:1" customFormat="1" x14ac:dyDescent="0.2">
      <c r="A316" s="75"/>
    </row>
    <row r="317" spans="1:1" customFormat="1" x14ac:dyDescent="0.2">
      <c r="A317" s="75"/>
    </row>
    <row r="318" spans="1:1" customFormat="1" x14ac:dyDescent="0.2">
      <c r="A318" s="75"/>
    </row>
    <row r="319" spans="1:1" customFormat="1" x14ac:dyDescent="0.2">
      <c r="A319" s="75"/>
    </row>
    <row r="320" spans="1:1" customFormat="1" x14ac:dyDescent="0.2">
      <c r="A320" s="75"/>
    </row>
    <row r="321" spans="1:1" customFormat="1" x14ac:dyDescent="0.2">
      <c r="A321" s="75"/>
    </row>
    <row r="322" spans="1:1" customFormat="1" x14ac:dyDescent="0.2">
      <c r="A322" s="75"/>
    </row>
    <row r="323" spans="1:1" customFormat="1" x14ac:dyDescent="0.2">
      <c r="A323" s="75"/>
    </row>
    <row r="324" spans="1:1" customFormat="1" x14ac:dyDescent="0.2">
      <c r="A324" s="75"/>
    </row>
    <row r="325" spans="1:1" customFormat="1" x14ac:dyDescent="0.2">
      <c r="A325" s="75"/>
    </row>
    <row r="326" spans="1:1" customFormat="1" x14ac:dyDescent="0.2">
      <c r="A326" s="75"/>
    </row>
    <row r="327" spans="1:1" customFormat="1" x14ac:dyDescent="0.2">
      <c r="A327" s="75"/>
    </row>
    <row r="328" spans="1:1" customFormat="1" x14ac:dyDescent="0.2">
      <c r="A328" s="75"/>
    </row>
    <row r="329" spans="1:1" customFormat="1" x14ac:dyDescent="0.2">
      <c r="A329" s="75"/>
    </row>
    <row r="330" spans="1:1" customFormat="1" x14ac:dyDescent="0.2">
      <c r="A330" s="75"/>
    </row>
    <row r="331" spans="1:1" customFormat="1" x14ac:dyDescent="0.2">
      <c r="A331" s="75"/>
    </row>
    <row r="332" spans="1:1" customFormat="1" x14ac:dyDescent="0.2">
      <c r="A332" s="75"/>
    </row>
    <row r="333" spans="1:1" customFormat="1" x14ac:dyDescent="0.2">
      <c r="A333" s="75"/>
    </row>
    <row r="334" spans="1:1" customFormat="1" x14ac:dyDescent="0.2">
      <c r="A334" s="75"/>
    </row>
    <row r="335" spans="1:1" customFormat="1" x14ac:dyDescent="0.2">
      <c r="A335" s="75"/>
    </row>
    <row r="336" spans="1:1" customFormat="1" x14ac:dyDescent="0.2">
      <c r="A336" s="75"/>
    </row>
    <row r="337" spans="1:1" customFormat="1" x14ac:dyDescent="0.2">
      <c r="A337" s="75"/>
    </row>
    <row r="338" spans="1:1" customFormat="1" x14ac:dyDescent="0.2">
      <c r="A338" s="75"/>
    </row>
    <row r="339" spans="1:1" customFormat="1" x14ac:dyDescent="0.2">
      <c r="A339" s="75"/>
    </row>
    <row r="340" spans="1:1" customFormat="1" x14ac:dyDescent="0.2">
      <c r="A340" s="75"/>
    </row>
    <row r="341" spans="1:1" customFormat="1" x14ac:dyDescent="0.2">
      <c r="A341" s="75"/>
    </row>
    <row r="342" spans="1:1" customFormat="1" x14ac:dyDescent="0.2">
      <c r="A342" s="75"/>
    </row>
    <row r="343" spans="1:1" customFormat="1" x14ac:dyDescent="0.2">
      <c r="A343" s="75"/>
    </row>
    <row r="344" spans="1:1" customFormat="1" x14ac:dyDescent="0.2">
      <c r="A344" s="75"/>
    </row>
    <row r="345" spans="1:1" customFormat="1" x14ac:dyDescent="0.2">
      <c r="A345" s="75"/>
    </row>
    <row r="346" spans="1:1" customFormat="1" x14ac:dyDescent="0.2">
      <c r="A346" s="75"/>
    </row>
    <row r="347" spans="1:1" customFormat="1" x14ac:dyDescent="0.2">
      <c r="A347" s="75"/>
    </row>
    <row r="348" spans="1:1" customFormat="1" x14ac:dyDescent="0.2">
      <c r="A348" s="75"/>
    </row>
    <row r="349" spans="1:1" customFormat="1" x14ac:dyDescent="0.2">
      <c r="A349" s="75"/>
    </row>
    <row r="350" spans="1:1" customFormat="1" x14ac:dyDescent="0.2">
      <c r="A350" s="75"/>
    </row>
    <row r="351" spans="1:1" customFormat="1" x14ac:dyDescent="0.2">
      <c r="A351" s="75"/>
    </row>
    <row r="352" spans="1:1" customFormat="1" x14ac:dyDescent="0.2">
      <c r="A352" s="75"/>
    </row>
    <row r="353" spans="1:1" customFormat="1" x14ac:dyDescent="0.2">
      <c r="A353" s="75"/>
    </row>
    <row r="354" spans="1:1" customFormat="1" x14ac:dyDescent="0.2">
      <c r="A354" s="75"/>
    </row>
    <row r="355" spans="1:1" customFormat="1" x14ac:dyDescent="0.2">
      <c r="A355" s="75"/>
    </row>
    <row r="356" spans="1:1" customFormat="1" x14ac:dyDescent="0.2">
      <c r="A356" s="75"/>
    </row>
    <row r="357" spans="1:1" customFormat="1" x14ac:dyDescent="0.2">
      <c r="A357" s="75"/>
    </row>
    <row r="358" spans="1:1" customFormat="1" x14ac:dyDescent="0.2">
      <c r="A358" s="75"/>
    </row>
    <row r="359" spans="1:1" customFormat="1" x14ac:dyDescent="0.2">
      <c r="A359" s="75"/>
    </row>
    <row r="360" spans="1:1" customFormat="1" x14ac:dyDescent="0.2">
      <c r="A360" s="75"/>
    </row>
    <row r="361" spans="1:1" customFormat="1" x14ac:dyDescent="0.2">
      <c r="A361" s="75"/>
    </row>
    <row r="362" spans="1:1" customFormat="1" x14ac:dyDescent="0.2">
      <c r="A362" s="75"/>
    </row>
    <row r="363" spans="1:1" customFormat="1" x14ac:dyDescent="0.2">
      <c r="A363" s="75"/>
    </row>
    <row r="364" spans="1:1" customFormat="1" x14ac:dyDescent="0.2">
      <c r="A364" s="75"/>
    </row>
    <row r="365" spans="1:1" customFormat="1" x14ac:dyDescent="0.2">
      <c r="A365" s="75"/>
    </row>
    <row r="366" spans="1:1" customFormat="1" x14ac:dyDescent="0.2">
      <c r="A366" s="75"/>
    </row>
    <row r="367" spans="1:1" customFormat="1" x14ac:dyDescent="0.2">
      <c r="A367" s="75"/>
    </row>
    <row r="368" spans="1:1" customFormat="1" x14ac:dyDescent="0.2">
      <c r="A368" s="75"/>
    </row>
    <row r="369" spans="1:1" customFormat="1" x14ac:dyDescent="0.2">
      <c r="A369" s="75"/>
    </row>
    <row r="370" spans="1:1" customFormat="1" x14ac:dyDescent="0.2">
      <c r="A370" s="75"/>
    </row>
    <row r="371" spans="1:1" customFormat="1" x14ac:dyDescent="0.2">
      <c r="A371" s="75"/>
    </row>
    <row r="372" spans="1:1" customFormat="1" x14ac:dyDescent="0.2">
      <c r="A372" s="75"/>
    </row>
    <row r="373" spans="1:1" customFormat="1" x14ac:dyDescent="0.2">
      <c r="A373" s="75"/>
    </row>
    <row r="374" spans="1:1" customFormat="1" x14ac:dyDescent="0.2">
      <c r="A374" s="75"/>
    </row>
    <row r="375" spans="1:1" customFormat="1" x14ac:dyDescent="0.2">
      <c r="A375" s="75"/>
    </row>
    <row r="376" spans="1:1" customFormat="1" x14ac:dyDescent="0.2">
      <c r="A376" s="75"/>
    </row>
    <row r="377" spans="1:1" customFormat="1" x14ac:dyDescent="0.2">
      <c r="A377" s="75"/>
    </row>
    <row r="378" spans="1:1" customFormat="1" x14ac:dyDescent="0.2">
      <c r="A378" s="75"/>
    </row>
    <row r="379" spans="1:1" customFormat="1" x14ac:dyDescent="0.2">
      <c r="A379" s="75"/>
    </row>
    <row r="380" spans="1:1" customFormat="1" x14ac:dyDescent="0.2">
      <c r="A380" s="75"/>
    </row>
    <row r="381" spans="1:1" customFormat="1" x14ac:dyDescent="0.2">
      <c r="A381" s="75"/>
    </row>
    <row r="382" spans="1:1" customFormat="1" x14ac:dyDescent="0.2">
      <c r="A382" s="75"/>
    </row>
    <row r="383" spans="1:1" customFormat="1" x14ac:dyDescent="0.2">
      <c r="A383" s="75"/>
    </row>
    <row r="384" spans="1:1" customFormat="1" x14ac:dyDescent="0.2">
      <c r="A384" s="75"/>
    </row>
    <row r="385" spans="1:1" customFormat="1" x14ac:dyDescent="0.2">
      <c r="A385" s="75"/>
    </row>
    <row r="386" spans="1:1" customFormat="1" x14ac:dyDescent="0.2">
      <c r="A386" s="75"/>
    </row>
    <row r="387" spans="1:1" customFormat="1" x14ac:dyDescent="0.2">
      <c r="A387" s="75"/>
    </row>
    <row r="388" spans="1:1" customFormat="1" x14ac:dyDescent="0.2">
      <c r="A388" s="75"/>
    </row>
    <row r="389" spans="1:1" customFormat="1" x14ac:dyDescent="0.2">
      <c r="A389" s="75"/>
    </row>
    <row r="390" spans="1:1" customFormat="1" x14ac:dyDescent="0.2">
      <c r="A390" s="75"/>
    </row>
    <row r="391" spans="1:1" customFormat="1" x14ac:dyDescent="0.2">
      <c r="A391" s="75"/>
    </row>
    <row r="392" spans="1:1" customFormat="1" x14ac:dyDescent="0.2">
      <c r="A392" s="75"/>
    </row>
    <row r="393" spans="1:1" customFormat="1" x14ac:dyDescent="0.2">
      <c r="A393" s="75"/>
    </row>
    <row r="394" spans="1:1" customFormat="1" x14ac:dyDescent="0.2">
      <c r="A394" s="75"/>
    </row>
    <row r="395" spans="1:1" customFormat="1" x14ac:dyDescent="0.2">
      <c r="A395" s="75"/>
    </row>
    <row r="396" spans="1:1" customFormat="1" x14ac:dyDescent="0.2">
      <c r="A396" s="75"/>
    </row>
    <row r="397" spans="1:1" customFormat="1" x14ac:dyDescent="0.2">
      <c r="A397" s="75"/>
    </row>
    <row r="398" spans="1:1" customFormat="1" x14ac:dyDescent="0.2">
      <c r="A398" s="75"/>
    </row>
    <row r="399" spans="1:1" customFormat="1" x14ac:dyDescent="0.2">
      <c r="A399" s="75"/>
    </row>
    <row r="400" spans="1:1" customFormat="1" x14ac:dyDescent="0.2">
      <c r="A400" s="75"/>
    </row>
    <row r="401" spans="1:1" customFormat="1" x14ac:dyDescent="0.2">
      <c r="A401" s="75"/>
    </row>
    <row r="402" spans="1:1" customFormat="1" x14ac:dyDescent="0.2">
      <c r="A402" s="75"/>
    </row>
    <row r="403" spans="1:1" customFormat="1" x14ac:dyDescent="0.2">
      <c r="A403" s="75"/>
    </row>
    <row r="404" spans="1:1" customFormat="1" x14ac:dyDescent="0.2">
      <c r="A404" s="75"/>
    </row>
    <row r="405" spans="1:1" customFormat="1" x14ac:dyDescent="0.2">
      <c r="A405" s="75"/>
    </row>
    <row r="406" spans="1:1" customFormat="1" x14ac:dyDescent="0.2">
      <c r="A406" s="75"/>
    </row>
    <row r="407" spans="1:1" customFormat="1" x14ac:dyDescent="0.2">
      <c r="A407" s="75"/>
    </row>
    <row r="408" spans="1:1" customFormat="1" x14ac:dyDescent="0.2">
      <c r="A408" s="75"/>
    </row>
    <row r="409" spans="1:1" customFormat="1" x14ac:dyDescent="0.2">
      <c r="A409" s="75"/>
    </row>
    <row r="410" spans="1:1" customFormat="1" x14ac:dyDescent="0.2">
      <c r="A410" s="75"/>
    </row>
    <row r="411" spans="1:1" customFormat="1" x14ac:dyDescent="0.2">
      <c r="A411" s="75"/>
    </row>
    <row r="412" spans="1:1" customFormat="1" x14ac:dyDescent="0.2">
      <c r="A412" s="75"/>
    </row>
    <row r="413" spans="1:1" customFormat="1" x14ac:dyDescent="0.2">
      <c r="A413" s="75"/>
    </row>
    <row r="414" spans="1:1" customFormat="1" x14ac:dyDescent="0.2">
      <c r="A414" s="75"/>
    </row>
    <row r="415" spans="1:1" customFormat="1" x14ac:dyDescent="0.2">
      <c r="A415" s="75"/>
    </row>
    <row r="416" spans="1:1" customFormat="1" x14ac:dyDescent="0.2">
      <c r="A416" s="75"/>
    </row>
    <row r="417" spans="1:1" customFormat="1" x14ac:dyDescent="0.2">
      <c r="A417" s="75"/>
    </row>
    <row r="418" spans="1:1" customFormat="1" x14ac:dyDescent="0.2">
      <c r="A418" s="75"/>
    </row>
    <row r="419" spans="1:1" customFormat="1" x14ac:dyDescent="0.2">
      <c r="A419" s="75"/>
    </row>
    <row r="420" spans="1:1" customFormat="1" x14ac:dyDescent="0.2">
      <c r="A420" s="75"/>
    </row>
    <row r="421" spans="1:1" customFormat="1" x14ac:dyDescent="0.2">
      <c r="A421" s="75"/>
    </row>
    <row r="422" spans="1:1" customFormat="1" x14ac:dyDescent="0.2">
      <c r="A422" s="75"/>
    </row>
    <row r="423" spans="1:1" customFormat="1" x14ac:dyDescent="0.2">
      <c r="A423" s="75"/>
    </row>
    <row r="424" spans="1:1" customFormat="1" x14ac:dyDescent="0.2">
      <c r="A424" s="75"/>
    </row>
    <row r="425" spans="1:1" customFormat="1" x14ac:dyDescent="0.2">
      <c r="A425" s="75"/>
    </row>
    <row r="426" spans="1:1" customFormat="1" x14ac:dyDescent="0.2">
      <c r="A426" s="75"/>
    </row>
    <row r="427" spans="1:1" customFormat="1" x14ac:dyDescent="0.2">
      <c r="A427" s="75"/>
    </row>
    <row r="428" spans="1:1" customFormat="1" x14ac:dyDescent="0.2">
      <c r="A428" s="75"/>
    </row>
    <row r="429" spans="1:1" customFormat="1" x14ac:dyDescent="0.2">
      <c r="A429" s="75"/>
    </row>
    <row r="430" spans="1:1" customFormat="1" x14ac:dyDescent="0.2">
      <c r="A430" s="75"/>
    </row>
    <row r="431" spans="1:1" customFormat="1" x14ac:dyDescent="0.2">
      <c r="A431" s="75"/>
    </row>
    <row r="432" spans="1:1" customFormat="1" x14ac:dyDescent="0.2">
      <c r="A432" s="75"/>
    </row>
    <row r="433" spans="1:1" customFormat="1" x14ac:dyDescent="0.2">
      <c r="A433" s="75"/>
    </row>
    <row r="434" spans="1:1" customFormat="1" x14ac:dyDescent="0.2">
      <c r="A434" s="75"/>
    </row>
    <row r="435" spans="1:1" customFormat="1" x14ac:dyDescent="0.2">
      <c r="A435" s="75"/>
    </row>
    <row r="436" spans="1:1" customFormat="1" x14ac:dyDescent="0.2">
      <c r="A436" s="75"/>
    </row>
    <row r="437" spans="1:1" customFormat="1" x14ac:dyDescent="0.2">
      <c r="A437" s="75"/>
    </row>
    <row r="438" spans="1:1" customFormat="1" x14ac:dyDescent="0.2">
      <c r="A438" s="75"/>
    </row>
    <row r="439" spans="1:1" customFormat="1" x14ac:dyDescent="0.2">
      <c r="A439" s="75"/>
    </row>
    <row r="440" spans="1:1" customFormat="1" x14ac:dyDescent="0.2">
      <c r="A440" s="75"/>
    </row>
    <row r="441" spans="1:1" customFormat="1" x14ac:dyDescent="0.2">
      <c r="A441" s="75"/>
    </row>
    <row r="442" spans="1:1" customFormat="1" x14ac:dyDescent="0.2">
      <c r="A442" s="75"/>
    </row>
    <row r="443" spans="1:1" customFormat="1" x14ac:dyDescent="0.2">
      <c r="A443" s="75"/>
    </row>
    <row r="444" spans="1:1" customFormat="1" x14ac:dyDescent="0.2">
      <c r="A444" s="75"/>
    </row>
    <row r="445" spans="1:1" customFormat="1" x14ac:dyDescent="0.2">
      <c r="A445" s="75"/>
    </row>
    <row r="446" spans="1:1" customFormat="1" x14ac:dyDescent="0.2">
      <c r="A446" s="75"/>
    </row>
    <row r="447" spans="1:1" customFormat="1" x14ac:dyDescent="0.2">
      <c r="A447" s="75"/>
    </row>
    <row r="448" spans="1:1" customFormat="1" x14ac:dyDescent="0.2">
      <c r="A448" s="75"/>
    </row>
    <row r="449" spans="1:1" customFormat="1" x14ac:dyDescent="0.2">
      <c r="A449" s="75"/>
    </row>
    <row r="450" spans="1:1" customFormat="1" x14ac:dyDescent="0.2">
      <c r="A450" s="75"/>
    </row>
    <row r="451" spans="1:1" customFormat="1" x14ac:dyDescent="0.2">
      <c r="A451" s="75"/>
    </row>
    <row r="452" spans="1:1" customFormat="1" x14ac:dyDescent="0.2">
      <c r="A452" s="75"/>
    </row>
    <row r="453" spans="1:1" customFormat="1" x14ac:dyDescent="0.2">
      <c r="A453" s="75"/>
    </row>
    <row r="454" spans="1:1" customFormat="1" x14ac:dyDescent="0.2">
      <c r="A454" s="75"/>
    </row>
    <row r="455" spans="1:1" customFormat="1" x14ac:dyDescent="0.2">
      <c r="A455" s="75"/>
    </row>
    <row r="456" spans="1:1" customFormat="1" x14ac:dyDescent="0.2">
      <c r="A456" s="75"/>
    </row>
    <row r="457" spans="1:1" customFormat="1" x14ac:dyDescent="0.2">
      <c r="A457" s="75"/>
    </row>
    <row r="458" spans="1:1" customFormat="1" x14ac:dyDescent="0.2">
      <c r="A458" s="75"/>
    </row>
    <row r="459" spans="1:1" customFormat="1" x14ac:dyDescent="0.2">
      <c r="A459" s="75"/>
    </row>
    <row r="460" spans="1:1" customFormat="1" x14ac:dyDescent="0.2">
      <c r="A460" s="75"/>
    </row>
    <row r="461" spans="1:1" customFormat="1" x14ac:dyDescent="0.2">
      <c r="A461" s="75"/>
    </row>
    <row r="462" spans="1:1" customFormat="1" x14ac:dyDescent="0.2">
      <c r="A462" s="75"/>
    </row>
    <row r="463" spans="1:1" customFormat="1" x14ac:dyDescent="0.2">
      <c r="A463" s="75"/>
    </row>
    <row r="464" spans="1:1" customFormat="1" x14ac:dyDescent="0.2">
      <c r="A464" s="75"/>
    </row>
    <row r="465" spans="1:1" customFormat="1" x14ac:dyDescent="0.2">
      <c r="A465" s="75"/>
    </row>
    <row r="466" spans="1:1" customFormat="1" x14ac:dyDescent="0.2">
      <c r="A466" s="75"/>
    </row>
    <row r="467" spans="1:1" customFormat="1" x14ac:dyDescent="0.2">
      <c r="A467" s="75"/>
    </row>
    <row r="468" spans="1:1" customFormat="1" x14ac:dyDescent="0.2">
      <c r="A468" s="75"/>
    </row>
    <row r="469" spans="1:1" customFormat="1" x14ac:dyDescent="0.2">
      <c r="A469" s="75"/>
    </row>
    <row r="470" spans="1:1" customFormat="1" x14ac:dyDescent="0.2">
      <c r="A470" s="75"/>
    </row>
    <row r="471" spans="1:1" customFormat="1" x14ac:dyDescent="0.2">
      <c r="A471" s="75"/>
    </row>
    <row r="472" spans="1:1" customFormat="1" x14ac:dyDescent="0.2">
      <c r="A472" s="75"/>
    </row>
    <row r="473" spans="1:1" customFormat="1" x14ac:dyDescent="0.2">
      <c r="A473" s="75"/>
    </row>
    <row r="474" spans="1:1" customFormat="1" x14ac:dyDescent="0.2">
      <c r="A474" s="75"/>
    </row>
    <row r="475" spans="1:1" customFormat="1" x14ac:dyDescent="0.2">
      <c r="A475" s="75"/>
    </row>
    <row r="476" spans="1:1" customFormat="1" x14ac:dyDescent="0.2">
      <c r="A476" s="75"/>
    </row>
    <row r="477" spans="1:1" customFormat="1" x14ac:dyDescent="0.2">
      <c r="A477" s="75"/>
    </row>
    <row r="478" spans="1:1" customFormat="1" x14ac:dyDescent="0.2">
      <c r="A478" s="75"/>
    </row>
    <row r="479" spans="1:1" customFormat="1" x14ac:dyDescent="0.2">
      <c r="A479" s="75"/>
    </row>
    <row r="480" spans="1:1" customFormat="1" x14ac:dyDescent="0.2">
      <c r="A480" s="75"/>
    </row>
    <row r="481" spans="1:1" customFormat="1" x14ac:dyDescent="0.2">
      <c r="A481" s="75"/>
    </row>
    <row r="482" spans="1:1" customFormat="1" x14ac:dyDescent="0.2">
      <c r="A482" s="75"/>
    </row>
    <row r="483" spans="1:1" customFormat="1" x14ac:dyDescent="0.2">
      <c r="A483" s="75"/>
    </row>
    <row r="484" spans="1:1" customFormat="1" x14ac:dyDescent="0.2">
      <c r="A484" s="75"/>
    </row>
    <row r="485" spans="1:1" customFormat="1" x14ac:dyDescent="0.2">
      <c r="A485" s="75"/>
    </row>
    <row r="486" spans="1:1" customFormat="1" x14ac:dyDescent="0.2">
      <c r="A486" s="75"/>
    </row>
    <row r="487" spans="1:1" customFormat="1" x14ac:dyDescent="0.2">
      <c r="A487" s="75"/>
    </row>
    <row r="488" spans="1:1" customFormat="1" x14ac:dyDescent="0.2">
      <c r="A488" s="75"/>
    </row>
    <row r="489" spans="1:1" customFormat="1" x14ac:dyDescent="0.2">
      <c r="A489" s="75"/>
    </row>
    <row r="490" spans="1:1" customFormat="1" x14ac:dyDescent="0.2">
      <c r="A490" s="75"/>
    </row>
    <row r="491" spans="1:1" customFormat="1" x14ac:dyDescent="0.2">
      <c r="A491" s="75"/>
    </row>
    <row r="492" spans="1:1" customFormat="1" x14ac:dyDescent="0.2">
      <c r="A492" s="75"/>
    </row>
    <row r="493" spans="1:1" customFormat="1" x14ac:dyDescent="0.2">
      <c r="A493" s="75"/>
    </row>
    <row r="494" spans="1:1" customFormat="1" x14ac:dyDescent="0.2">
      <c r="A494" s="75"/>
    </row>
    <row r="495" spans="1:1" customFormat="1" x14ac:dyDescent="0.2">
      <c r="A495" s="75"/>
    </row>
    <row r="496" spans="1:1" customFormat="1" x14ac:dyDescent="0.2">
      <c r="A496" s="75"/>
    </row>
    <row r="497" spans="1:1" customFormat="1" x14ac:dyDescent="0.2">
      <c r="A497" s="75"/>
    </row>
    <row r="498" spans="1:1" customFormat="1" x14ac:dyDescent="0.2">
      <c r="A498" s="75"/>
    </row>
    <row r="499" spans="1:1" customFormat="1" x14ac:dyDescent="0.2">
      <c r="A499" s="75"/>
    </row>
    <row r="500" spans="1:1" customFormat="1" x14ac:dyDescent="0.2">
      <c r="A500" s="75"/>
    </row>
    <row r="501" spans="1:1" customFormat="1" x14ac:dyDescent="0.2">
      <c r="A501" s="75"/>
    </row>
    <row r="502" spans="1:1" customFormat="1" x14ac:dyDescent="0.2">
      <c r="A502" s="75"/>
    </row>
    <row r="503" spans="1:1" customFormat="1" x14ac:dyDescent="0.2">
      <c r="A503" s="75"/>
    </row>
    <row r="504" spans="1:1" customFormat="1" x14ac:dyDescent="0.2">
      <c r="A504" s="75"/>
    </row>
    <row r="505" spans="1:1" customFormat="1" x14ac:dyDescent="0.2">
      <c r="A505" s="75"/>
    </row>
    <row r="506" spans="1:1" customFormat="1" x14ac:dyDescent="0.2">
      <c r="A506" s="75"/>
    </row>
    <row r="507" spans="1:1" customFormat="1" x14ac:dyDescent="0.2">
      <c r="A507" s="75"/>
    </row>
    <row r="508" spans="1:1" customFormat="1" x14ac:dyDescent="0.2">
      <c r="A508" s="75"/>
    </row>
    <row r="509" spans="1:1" customFormat="1" x14ac:dyDescent="0.2">
      <c r="A509" s="75"/>
    </row>
    <row r="510" spans="1:1" customFormat="1" x14ac:dyDescent="0.2">
      <c r="A510" s="75"/>
    </row>
    <row r="511" spans="1:1" customFormat="1" x14ac:dyDescent="0.2">
      <c r="A511" s="75"/>
    </row>
    <row r="512" spans="1:1" customFormat="1" x14ac:dyDescent="0.2">
      <c r="A512" s="75"/>
    </row>
    <row r="513" spans="1:1" customFormat="1" x14ac:dyDescent="0.2">
      <c r="A513" s="75"/>
    </row>
    <row r="514" spans="1:1" customFormat="1" x14ac:dyDescent="0.2">
      <c r="A514" s="75"/>
    </row>
    <row r="515" spans="1:1" customFormat="1" x14ac:dyDescent="0.2">
      <c r="A515" s="75"/>
    </row>
    <row r="516" spans="1:1" customFormat="1" x14ac:dyDescent="0.2">
      <c r="A516" s="75"/>
    </row>
    <row r="517" spans="1:1" customFormat="1" x14ac:dyDescent="0.2">
      <c r="A517" s="75"/>
    </row>
    <row r="518" spans="1:1" customFormat="1" x14ac:dyDescent="0.2">
      <c r="A518" s="75"/>
    </row>
    <row r="519" spans="1:1" customFormat="1" x14ac:dyDescent="0.2">
      <c r="A519" s="75"/>
    </row>
    <row r="520" spans="1:1" customFormat="1" x14ac:dyDescent="0.2">
      <c r="A520" s="75"/>
    </row>
    <row r="521" spans="1:1" customFormat="1" x14ac:dyDescent="0.2">
      <c r="A521" s="75"/>
    </row>
    <row r="522" spans="1:1" customFormat="1" x14ac:dyDescent="0.2">
      <c r="A522" s="75"/>
    </row>
    <row r="523" spans="1:1" customFormat="1" x14ac:dyDescent="0.2">
      <c r="A523" s="75"/>
    </row>
    <row r="524" spans="1:1" customFormat="1" x14ac:dyDescent="0.2">
      <c r="A524" s="75"/>
    </row>
    <row r="525" spans="1:1" customFormat="1" x14ac:dyDescent="0.2">
      <c r="A525" s="75"/>
    </row>
    <row r="526" spans="1:1" customFormat="1" x14ac:dyDescent="0.2">
      <c r="A526" s="75"/>
    </row>
    <row r="527" spans="1:1" customFormat="1" x14ac:dyDescent="0.2">
      <c r="A527" s="75"/>
    </row>
    <row r="528" spans="1:1" customFormat="1" x14ac:dyDescent="0.2">
      <c r="A528" s="75"/>
    </row>
    <row r="529" spans="1:1" customFormat="1" x14ac:dyDescent="0.2">
      <c r="A529" s="75"/>
    </row>
    <row r="530" spans="1:1" customFormat="1" x14ac:dyDescent="0.2">
      <c r="A530" s="75"/>
    </row>
    <row r="531" spans="1:1" customFormat="1" x14ac:dyDescent="0.2">
      <c r="A531" s="75"/>
    </row>
    <row r="532" spans="1:1" customFormat="1" x14ac:dyDescent="0.2">
      <c r="A532" s="75"/>
    </row>
    <row r="533" spans="1:1" customFormat="1" x14ac:dyDescent="0.2">
      <c r="A533" s="75"/>
    </row>
    <row r="534" spans="1:1" customFormat="1" x14ac:dyDescent="0.2">
      <c r="A534" s="75"/>
    </row>
    <row r="535" spans="1:1" customFormat="1" x14ac:dyDescent="0.2">
      <c r="A535" s="75"/>
    </row>
    <row r="536" spans="1:1" customFormat="1" x14ac:dyDescent="0.2">
      <c r="A536" s="75"/>
    </row>
    <row r="537" spans="1:1" customFormat="1" x14ac:dyDescent="0.2">
      <c r="A537" s="75"/>
    </row>
    <row r="538" spans="1:1" customFormat="1" x14ac:dyDescent="0.2">
      <c r="A538" s="75"/>
    </row>
    <row r="539" spans="1:1" customFormat="1" x14ac:dyDescent="0.2">
      <c r="A539" s="75"/>
    </row>
    <row r="540" spans="1:1" customFormat="1" x14ac:dyDescent="0.2">
      <c r="A540" s="75"/>
    </row>
    <row r="541" spans="1:1" customFormat="1" x14ac:dyDescent="0.2">
      <c r="A541" s="75"/>
    </row>
    <row r="542" spans="1:1" customFormat="1" x14ac:dyDescent="0.2">
      <c r="A542" s="75"/>
    </row>
    <row r="543" spans="1:1" customFormat="1" x14ac:dyDescent="0.2">
      <c r="A543" s="75"/>
    </row>
    <row r="544" spans="1:1" customFormat="1" x14ac:dyDescent="0.2">
      <c r="A544" s="75"/>
    </row>
    <row r="545" spans="1:1" customFormat="1" x14ac:dyDescent="0.2">
      <c r="A545" s="75"/>
    </row>
    <row r="546" spans="1:1" customFormat="1" x14ac:dyDescent="0.2">
      <c r="A546" s="75"/>
    </row>
    <row r="547" spans="1:1" customFormat="1" x14ac:dyDescent="0.2">
      <c r="A547" s="75"/>
    </row>
    <row r="548" spans="1:1" customFormat="1" x14ac:dyDescent="0.2">
      <c r="A548" s="75"/>
    </row>
    <row r="549" spans="1:1" customFormat="1" x14ac:dyDescent="0.2">
      <c r="A549" s="75"/>
    </row>
    <row r="550" spans="1:1" customFormat="1" x14ac:dyDescent="0.2">
      <c r="A550" s="75"/>
    </row>
    <row r="551" spans="1:1" customFormat="1" x14ac:dyDescent="0.2">
      <c r="A551" s="75"/>
    </row>
    <row r="552" spans="1:1" customFormat="1" x14ac:dyDescent="0.2">
      <c r="A552" s="75"/>
    </row>
    <row r="553" spans="1:1" customFormat="1" x14ac:dyDescent="0.2">
      <c r="A553" s="75"/>
    </row>
    <row r="554" spans="1:1" customFormat="1" x14ac:dyDescent="0.2">
      <c r="A554" s="75"/>
    </row>
    <row r="555" spans="1:1" customFormat="1" x14ac:dyDescent="0.2">
      <c r="A555" s="75"/>
    </row>
    <row r="556" spans="1:1" customFormat="1" x14ac:dyDescent="0.2">
      <c r="A556" s="75"/>
    </row>
    <row r="557" spans="1:1" customFormat="1" x14ac:dyDescent="0.2">
      <c r="A557" s="75"/>
    </row>
    <row r="558" spans="1:1" customFormat="1" x14ac:dyDescent="0.2">
      <c r="A558" s="75"/>
    </row>
    <row r="559" spans="1:1" customFormat="1" x14ac:dyDescent="0.2">
      <c r="A559" s="75"/>
    </row>
    <row r="560" spans="1:1" customFormat="1" x14ac:dyDescent="0.2">
      <c r="A560" s="75"/>
    </row>
    <row r="561" spans="1:1" customFormat="1" x14ac:dyDescent="0.2">
      <c r="A561" s="75"/>
    </row>
    <row r="562" spans="1:1" customFormat="1" x14ac:dyDescent="0.2">
      <c r="A562" s="75"/>
    </row>
    <row r="563" spans="1:1" customFormat="1" x14ac:dyDescent="0.2">
      <c r="A563" s="75"/>
    </row>
    <row r="564" spans="1:1" customFormat="1" x14ac:dyDescent="0.2">
      <c r="A564" s="75"/>
    </row>
    <row r="565" spans="1:1" customFormat="1" x14ac:dyDescent="0.2">
      <c r="A565" s="75"/>
    </row>
    <row r="566" spans="1:1" customFormat="1" x14ac:dyDescent="0.2">
      <c r="A566" s="75"/>
    </row>
    <row r="567" spans="1:1" customFormat="1" x14ac:dyDescent="0.2">
      <c r="A567" s="75"/>
    </row>
    <row r="568" spans="1:1" customFormat="1" x14ac:dyDescent="0.2">
      <c r="A568" s="75"/>
    </row>
    <row r="569" spans="1:1" customFormat="1" x14ac:dyDescent="0.2">
      <c r="A569" s="75"/>
    </row>
    <row r="570" spans="1:1" customFormat="1" x14ac:dyDescent="0.2">
      <c r="A570" s="75"/>
    </row>
    <row r="571" spans="1:1" customFormat="1" x14ac:dyDescent="0.2">
      <c r="A571" s="75"/>
    </row>
    <row r="572" spans="1:1" customFormat="1" x14ac:dyDescent="0.2">
      <c r="A572" s="75"/>
    </row>
    <row r="573" spans="1:1" customFormat="1" x14ac:dyDescent="0.2">
      <c r="A573" s="75"/>
    </row>
    <row r="574" spans="1:1" customFormat="1" x14ac:dyDescent="0.2">
      <c r="A574" s="75"/>
    </row>
    <row r="575" spans="1:1" customFormat="1" x14ac:dyDescent="0.2">
      <c r="A575" s="75"/>
    </row>
    <row r="576" spans="1:1" customFormat="1" x14ac:dyDescent="0.2">
      <c r="A576" s="75"/>
    </row>
    <row r="577" spans="1:1" customFormat="1" x14ac:dyDescent="0.2">
      <c r="A577" s="75"/>
    </row>
    <row r="578" spans="1:1" customFormat="1" x14ac:dyDescent="0.2">
      <c r="A578" s="75"/>
    </row>
    <row r="579" spans="1:1" customFormat="1" x14ac:dyDescent="0.2">
      <c r="A579" s="75"/>
    </row>
    <row r="580" spans="1:1" customFormat="1" x14ac:dyDescent="0.2">
      <c r="A580" s="75"/>
    </row>
    <row r="581" spans="1:1" customFormat="1" x14ac:dyDescent="0.2">
      <c r="A581" s="75"/>
    </row>
    <row r="582" spans="1:1" customFormat="1" x14ac:dyDescent="0.2">
      <c r="A582" s="75"/>
    </row>
    <row r="583" spans="1:1" customFormat="1" x14ac:dyDescent="0.2">
      <c r="A583" s="75"/>
    </row>
    <row r="584" spans="1:1" customFormat="1" x14ac:dyDescent="0.2">
      <c r="A584" s="75"/>
    </row>
    <row r="585" spans="1:1" customFormat="1" x14ac:dyDescent="0.2">
      <c r="A585" s="75"/>
    </row>
    <row r="586" spans="1:1" customFormat="1" x14ac:dyDescent="0.2">
      <c r="A586" s="75"/>
    </row>
    <row r="587" spans="1:1" customFormat="1" x14ac:dyDescent="0.2">
      <c r="A587" s="75"/>
    </row>
    <row r="588" spans="1:1" customFormat="1" x14ac:dyDescent="0.2">
      <c r="A588" s="75"/>
    </row>
    <row r="589" spans="1:1" customFormat="1" x14ac:dyDescent="0.2">
      <c r="A589" s="75"/>
    </row>
    <row r="590" spans="1:1" customFormat="1" x14ac:dyDescent="0.2">
      <c r="A590" s="75"/>
    </row>
    <row r="591" spans="1:1" customFormat="1" x14ac:dyDescent="0.2">
      <c r="A591" s="75"/>
    </row>
    <row r="592" spans="1:1" customFormat="1" x14ac:dyDescent="0.2">
      <c r="A592" s="75"/>
    </row>
    <row r="593" spans="1:1" customFormat="1" x14ac:dyDescent="0.2">
      <c r="A593" s="75"/>
    </row>
    <row r="594" spans="1:1" customFormat="1" x14ac:dyDescent="0.2">
      <c r="A594" s="75"/>
    </row>
    <row r="595" spans="1:1" customFormat="1" x14ac:dyDescent="0.2">
      <c r="A595" s="75"/>
    </row>
    <row r="596" spans="1:1" customFormat="1" x14ac:dyDescent="0.2">
      <c r="A596" s="75"/>
    </row>
    <row r="597" spans="1:1" customFormat="1" x14ac:dyDescent="0.2">
      <c r="A597" s="75"/>
    </row>
    <row r="598" spans="1:1" customFormat="1" x14ac:dyDescent="0.2">
      <c r="A598" s="75"/>
    </row>
    <row r="599" spans="1:1" customFormat="1" x14ac:dyDescent="0.2">
      <c r="A599" s="75"/>
    </row>
    <row r="600" spans="1:1" customFormat="1" x14ac:dyDescent="0.2">
      <c r="A600" s="75"/>
    </row>
    <row r="601" spans="1:1" customFormat="1" x14ac:dyDescent="0.2">
      <c r="A601" s="75"/>
    </row>
    <row r="602" spans="1:1" customFormat="1" x14ac:dyDescent="0.2">
      <c r="A602" s="75"/>
    </row>
    <row r="603" spans="1:1" customFormat="1" x14ac:dyDescent="0.2">
      <c r="A603" s="75"/>
    </row>
    <row r="604" spans="1:1" customFormat="1" x14ac:dyDescent="0.2">
      <c r="A604" s="75"/>
    </row>
    <row r="605" spans="1:1" customFormat="1" x14ac:dyDescent="0.2">
      <c r="A605" s="75"/>
    </row>
    <row r="606" spans="1:1" customFormat="1" x14ac:dyDescent="0.2">
      <c r="A606" s="75"/>
    </row>
    <row r="607" spans="1:1" customFormat="1" x14ac:dyDescent="0.2">
      <c r="A607" s="75"/>
    </row>
    <row r="608" spans="1:1" customFormat="1" x14ac:dyDescent="0.2">
      <c r="A608" s="75"/>
    </row>
    <row r="609" spans="1:1" customFormat="1" x14ac:dyDescent="0.2">
      <c r="A609" s="75"/>
    </row>
    <row r="610" spans="1:1" customFormat="1" x14ac:dyDescent="0.2">
      <c r="A610" s="75"/>
    </row>
    <row r="611" spans="1:1" customFormat="1" x14ac:dyDescent="0.2">
      <c r="A611" s="75"/>
    </row>
    <row r="612" spans="1:1" customFormat="1" x14ac:dyDescent="0.2">
      <c r="A612" s="75"/>
    </row>
    <row r="613" spans="1:1" customFormat="1" x14ac:dyDescent="0.2">
      <c r="A613" s="75"/>
    </row>
    <row r="614" spans="1:1" customFormat="1" x14ac:dyDescent="0.2">
      <c r="A614" s="75"/>
    </row>
    <row r="615" spans="1:1" customFormat="1" x14ac:dyDescent="0.2">
      <c r="A615" s="75"/>
    </row>
    <row r="616" spans="1:1" customFormat="1" x14ac:dyDescent="0.2">
      <c r="A616" s="75"/>
    </row>
    <row r="617" spans="1:1" customFormat="1" x14ac:dyDescent="0.2">
      <c r="A617" s="75"/>
    </row>
    <row r="618" spans="1:1" customFormat="1" x14ac:dyDescent="0.2">
      <c r="A618" s="75"/>
    </row>
    <row r="619" spans="1:1" customFormat="1" x14ac:dyDescent="0.2">
      <c r="A619" s="75"/>
    </row>
    <row r="620" spans="1:1" customFormat="1" x14ac:dyDescent="0.2">
      <c r="A620" s="75"/>
    </row>
    <row r="621" spans="1:1" customFormat="1" x14ac:dyDescent="0.2">
      <c r="A621" s="75"/>
    </row>
    <row r="622" spans="1:1" customFormat="1" x14ac:dyDescent="0.2">
      <c r="A622" s="75"/>
    </row>
    <row r="623" spans="1:1" customFormat="1" x14ac:dyDescent="0.2">
      <c r="A623" s="75"/>
    </row>
    <row r="624" spans="1:1" customFormat="1" x14ac:dyDescent="0.2">
      <c r="A624" s="75"/>
    </row>
    <row r="625" spans="1:9" customFormat="1" x14ac:dyDescent="0.2">
      <c r="A625" s="75"/>
      <c r="B625" s="76"/>
      <c r="C625" s="53"/>
      <c r="D625" s="53"/>
      <c r="E625" s="53"/>
      <c r="F625" s="53"/>
      <c r="G625" s="53"/>
      <c r="H625" s="53"/>
      <c r="I625" s="64"/>
    </row>
    <row r="626" spans="1:9" customFormat="1" x14ac:dyDescent="0.2">
      <c r="A626" s="75"/>
      <c r="B626" s="76"/>
      <c r="C626" s="53"/>
      <c r="D626" s="53"/>
      <c r="E626" s="53"/>
      <c r="F626" s="53"/>
      <c r="G626" s="53"/>
      <c r="H626" s="53"/>
      <c r="I626" s="64"/>
    </row>
    <row r="627" spans="1:9" customFormat="1" x14ac:dyDescent="0.2">
      <c r="A627" s="75"/>
      <c r="B627" s="76"/>
      <c r="C627" s="53"/>
      <c r="D627" s="53"/>
      <c r="E627" s="53"/>
      <c r="F627" s="53"/>
      <c r="G627" s="53"/>
      <c r="H627" s="53"/>
      <c r="I627" s="64"/>
    </row>
    <row r="628" spans="1:9" customFormat="1" x14ac:dyDescent="0.2">
      <c r="A628" s="75"/>
      <c r="B628" s="76"/>
      <c r="C628" s="53"/>
      <c r="D628" s="53"/>
      <c r="E628" s="53"/>
      <c r="F628" s="53"/>
      <c r="G628" s="53"/>
      <c r="H628" s="53"/>
      <c r="I628" s="78"/>
    </row>
    <row r="629" spans="1:9" customFormat="1" x14ac:dyDescent="0.2">
      <c r="A629" s="75"/>
      <c r="B629" s="76"/>
      <c r="C629" s="53"/>
      <c r="D629" s="53"/>
      <c r="E629" s="53"/>
      <c r="F629" s="53"/>
      <c r="G629" s="53"/>
      <c r="H629" s="53"/>
      <c r="I629" s="64"/>
    </row>
    <row r="630" spans="1:9" customFormat="1" x14ac:dyDescent="0.2">
      <c r="A630" s="75"/>
      <c r="B630" s="76"/>
      <c r="C630" s="53"/>
      <c r="D630" s="53"/>
      <c r="E630" s="53"/>
      <c r="F630" s="53"/>
      <c r="G630" s="53"/>
      <c r="H630" s="53"/>
      <c r="I630" s="79"/>
    </row>
    <row r="631" spans="1:9" customFormat="1" x14ac:dyDescent="0.2">
      <c r="A631" s="75"/>
      <c r="B631" s="76"/>
      <c r="C631" s="53"/>
      <c r="D631" s="53"/>
      <c r="E631" s="53"/>
      <c r="F631" s="53"/>
      <c r="G631" s="53"/>
      <c r="H631" s="53"/>
      <c r="I631" s="64"/>
    </row>
    <row r="632" spans="1:9" customFormat="1" x14ac:dyDescent="0.2">
      <c r="A632" s="75"/>
      <c r="B632" s="76"/>
      <c r="C632" s="53"/>
      <c r="D632" s="53"/>
      <c r="E632" s="53"/>
      <c r="F632" s="53"/>
      <c r="G632" s="53"/>
      <c r="H632" s="53"/>
      <c r="I632" s="64"/>
    </row>
    <row r="633" spans="1:9" customFormat="1" x14ac:dyDescent="0.2">
      <c r="A633" s="75"/>
      <c r="B633" s="76"/>
      <c r="C633" s="53"/>
      <c r="D633" s="53"/>
      <c r="E633" s="53"/>
      <c r="F633" s="53"/>
      <c r="G633" s="53"/>
      <c r="H633" s="53"/>
      <c r="I633" s="64"/>
    </row>
    <row r="634" spans="1:9" customFormat="1" x14ac:dyDescent="0.2">
      <c r="A634" s="75"/>
      <c r="B634" s="76"/>
      <c r="C634" s="53"/>
      <c r="D634" s="53"/>
      <c r="E634" s="53"/>
      <c r="F634" s="53"/>
      <c r="G634" s="53"/>
      <c r="H634" s="53"/>
      <c r="I634" s="64"/>
    </row>
    <row r="635" spans="1:9" customFormat="1" x14ac:dyDescent="0.2">
      <c r="A635" s="75"/>
      <c r="B635" s="76"/>
      <c r="C635" s="53"/>
      <c r="D635" s="53"/>
      <c r="E635" s="53"/>
      <c r="F635" s="53"/>
      <c r="G635" s="53"/>
      <c r="H635" s="53"/>
      <c r="I635" s="64"/>
    </row>
    <row r="636" spans="1:9" customFormat="1" x14ac:dyDescent="0.2">
      <c r="A636" s="75"/>
      <c r="B636" s="76"/>
      <c r="C636" s="53"/>
      <c r="D636" s="53"/>
      <c r="E636" s="53"/>
      <c r="F636" s="53"/>
      <c r="G636" s="53"/>
      <c r="H636" s="53"/>
      <c r="I636" s="64"/>
    </row>
    <row r="637" spans="1:9" customFormat="1" x14ac:dyDescent="0.2">
      <c r="A637" s="75"/>
      <c r="B637" s="76"/>
      <c r="C637" s="53"/>
      <c r="D637" s="53"/>
      <c r="E637" s="53"/>
      <c r="F637" s="53"/>
      <c r="G637" s="53"/>
      <c r="H637" s="53"/>
      <c r="I637" s="64"/>
    </row>
    <row r="638" spans="1:9" customFormat="1" x14ac:dyDescent="0.2">
      <c r="A638" s="75"/>
      <c r="B638" s="76"/>
      <c r="C638" s="53"/>
      <c r="D638" s="53"/>
      <c r="E638" s="53"/>
      <c r="F638" s="53"/>
      <c r="G638" s="53"/>
      <c r="H638" s="53"/>
      <c r="I638" s="64"/>
    </row>
    <row r="639" spans="1:9" customFormat="1" x14ac:dyDescent="0.2">
      <c r="A639" s="75"/>
      <c r="B639" s="76"/>
      <c r="C639" s="53"/>
      <c r="D639" s="53"/>
      <c r="E639" s="53"/>
      <c r="F639" s="53"/>
      <c r="G639" s="53"/>
      <c r="H639" s="53"/>
      <c r="I639" s="79"/>
    </row>
    <row r="640" spans="1:9" customFormat="1" x14ac:dyDescent="0.2">
      <c r="A640" s="75"/>
      <c r="B640" s="76"/>
      <c r="C640" s="53"/>
      <c r="D640" s="53"/>
      <c r="E640" s="53"/>
      <c r="F640" s="53"/>
      <c r="G640" s="53"/>
      <c r="H640" s="53"/>
      <c r="I640" s="64"/>
    </row>
    <row r="641" spans="1:1" customFormat="1" x14ac:dyDescent="0.2">
      <c r="A641" s="75"/>
    </row>
    <row r="642" spans="1:1" customFormat="1" x14ac:dyDescent="0.2">
      <c r="A642" s="75"/>
    </row>
    <row r="643" spans="1:1" customFormat="1" x14ac:dyDescent="0.2">
      <c r="A643" s="75"/>
    </row>
    <row r="644" spans="1:1" customFormat="1" x14ac:dyDescent="0.2">
      <c r="A644" s="75"/>
    </row>
    <row r="645" spans="1:1" customFormat="1" x14ac:dyDescent="0.2">
      <c r="A645" s="75"/>
    </row>
    <row r="646" spans="1:1" customFormat="1" x14ac:dyDescent="0.2">
      <c r="A646" s="75"/>
    </row>
    <row r="647" spans="1:1" customFormat="1" x14ac:dyDescent="0.2">
      <c r="A647" s="75"/>
    </row>
    <row r="648" spans="1:1" customFormat="1" x14ac:dyDescent="0.2">
      <c r="A648" s="75"/>
    </row>
    <row r="649" spans="1:1" customFormat="1" x14ac:dyDescent="0.2">
      <c r="A649" s="75"/>
    </row>
    <row r="650" spans="1:1" customFormat="1" x14ac:dyDescent="0.2">
      <c r="A650" s="75"/>
    </row>
    <row r="651" spans="1:1" customFormat="1" x14ac:dyDescent="0.2">
      <c r="A651" s="75"/>
    </row>
    <row r="652" spans="1:1" customFormat="1" x14ac:dyDescent="0.2">
      <c r="A652" s="75"/>
    </row>
    <row r="653" spans="1:1" customFormat="1" x14ac:dyDescent="0.2">
      <c r="A653" s="75"/>
    </row>
    <row r="654" spans="1:1" customFormat="1" x14ac:dyDescent="0.2">
      <c r="A654" s="75"/>
    </row>
    <row r="655" spans="1:1" customFormat="1" x14ac:dyDescent="0.2">
      <c r="A655" s="75"/>
    </row>
    <row r="656" spans="1:1" customFormat="1" x14ac:dyDescent="0.2">
      <c r="A656" s="75"/>
    </row>
    <row r="657" spans="1:1" customFormat="1" x14ac:dyDescent="0.2">
      <c r="A657" s="75"/>
    </row>
    <row r="658" spans="1:1" customFormat="1" x14ac:dyDescent="0.2">
      <c r="A658" s="75"/>
    </row>
    <row r="659" spans="1:1" customFormat="1" x14ac:dyDescent="0.2">
      <c r="A659" s="75"/>
    </row>
    <row r="660" spans="1:1" customFormat="1" x14ac:dyDescent="0.2">
      <c r="A660" s="75"/>
    </row>
    <row r="661" spans="1:1" customFormat="1" x14ac:dyDescent="0.2">
      <c r="A661" s="75"/>
    </row>
    <row r="662" spans="1:1" customFormat="1" x14ac:dyDescent="0.2">
      <c r="A662" s="75"/>
    </row>
    <row r="663" spans="1:1" customFormat="1" x14ac:dyDescent="0.2">
      <c r="A663" s="75"/>
    </row>
    <row r="664" spans="1:1" customFormat="1" x14ac:dyDescent="0.2">
      <c r="A664" s="75"/>
    </row>
    <row r="665" spans="1:1" customFormat="1" x14ac:dyDescent="0.2">
      <c r="A665" s="75"/>
    </row>
    <row r="666" spans="1:1" customFormat="1" x14ac:dyDescent="0.2">
      <c r="A666" s="75"/>
    </row>
    <row r="667" spans="1:1" customFormat="1" x14ac:dyDescent="0.2">
      <c r="A667" s="75"/>
    </row>
    <row r="668" spans="1:1" customFormat="1" x14ac:dyDescent="0.2">
      <c r="A668" s="75"/>
    </row>
    <row r="669" spans="1:1" customFormat="1" x14ac:dyDescent="0.2">
      <c r="A669" s="75"/>
    </row>
    <row r="670" spans="1:1" customFormat="1" x14ac:dyDescent="0.2">
      <c r="A670" s="75"/>
    </row>
    <row r="671" spans="1:1" customFormat="1" x14ac:dyDescent="0.2">
      <c r="A671" s="75"/>
    </row>
    <row r="672" spans="1:1" customFormat="1" x14ac:dyDescent="0.2">
      <c r="A672" s="75"/>
    </row>
    <row r="673" spans="1:1" customFormat="1" x14ac:dyDescent="0.2">
      <c r="A673" s="75"/>
    </row>
    <row r="674" spans="1:1" customFormat="1" x14ac:dyDescent="0.2">
      <c r="A674" s="75"/>
    </row>
    <row r="675" spans="1:1" customFormat="1" x14ac:dyDescent="0.2">
      <c r="A675" s="75"/>
    </row>
    <row r="676" spans="1:1" customFormat="1" x14ac:dyDescent="0.2">
      <c r="A676" s="75"/>
    </row>
    <row r="677" spans="1:1" customFormat="1" x14ac:dyDescent="0.2">
      <c r="A677" s="75"/>
    </row>
    <row r="678" spans="1:1" customFormat="1" x14ac:dyDescent="0.2">
      <c r="A678" s="75"/>
    </row>
    <row r="679" spans="1:1" customFormat="1" x14ac:dyDescent="0.2">
      <c r="A679" s="75"/>
    </row>
    <row r="680" spans="1:1" customFormat="1" x14ac:dyDescent="0.2">
      <c r="A680" s="75"/>
    </row>
    <row r="681" spans="1:1" customFormat="1" x14ac:dyDescent="0.2">
      <c r="A681" s="75"/>
    </row>
    <row r="682" spans="1:1" customFormat="1" x14ac:dyDescent="0.2">
      <c r="A682" s="75"/>
    </row>
    <row r="683" spans="1:1" customFormat="1" x14ac:dyDescent="0.2">
      <c r="A683" s="75"/>
    </row>
    <row r="684" spans="1:1" customFormat="1" x14ac:dyDescent="0.2">
      <c r="A684" s="75"/>
    </row>
    <row r="685" spans="1:1" customFormat="1" x14ac:dyDescent="0.2">
      <c r="A685" s="75"/>
    </row>
    <row r="686" spans="1:1" customFormat="1" x14ac:dyDescent="0.2">
      <c r="A686" s="75"/>
    </row>
    <row r="687" spans="1:1" customFormat="1" x14ac:dyDescent="0.2">
      <c r="A687" s="75"/>
    </row>
    <row r="688" spans="1:1" customFormat="1" x14ac:dyDescent="0.2">
      <c r="A688" s="75"/>
    </row>
    <row r="689" spans="1:1" customFormat="1" x14ac:dyDescent="0.2">
      <c r="A689" s="75"/>
    </row>
    <row r="690" spans="1:1" customFormat="1" x14ac:dyDescent="0.2">
      <c r="A690" s="75"/>
    </row>
    <row r="691" spans="1:1" customFormat="1" x14ac:dyDescent="0.2">
      <c r="A691" s="75"/>
    </row>
    <row r="692" spans="1:1" customFormat="1" x14ac:dyDescent="0.2">
      <c r="A692" s="75"/>
    </row>
    <row r="693" spans="1:1" customFormat="1" x14ac:dyDescent="0.2">
      <c r="A693" s="75"/>
    </row>
    <row r="694" spans="1:1" customFormat="1" x14ac:dyDescent="0.2">
      <c r="A694" s="75"/>
    </row>
    <row r="695" spans="1:1" customFormat="1" x14ac:dyDescent="0.2">
      <c r="A695" s="75"/>
    </row>
    <row r="696" spans="1:1" customFormat="1" x14ac:dyDescent="0.2">
      <c r="A696" s="75"/>
    </row>
    <row r="697" spans="1:1" customFormat="1" x14ac:dyDescent="0.2">
      <c r="A697" s="75"/>
    </row>
    <row r="698" spans="1:1" customFormat="1" x14ac:dyDescent="0.2">
      <c r="A698" s="75"/>
    </row>
    <row r="699" spans="1:1" customFormat="1" x14ac:dyDescent="0.2">
      <c r="A699" s="75"/>
    </row>
    <row r="700" spans="1:1" customFormat="1" x14ac:dyDescent="0.2">
      <c r="A700" s="75"/>
    </row>
    <row r="701" spans="1:1" customFormat="1" x14ac:dyDescent="0.2">
      <c r="A701" s="75"/>
    </row>
    <row r="702" spans="1:1" customFormat="1" x14ac:dyDescent="0.2">
      <c r="A702" s="75"/>
    </row>
    <row r="703" spans="1:1" customFormat="1" x14ac:dyDescent="0.2">
      <c r="A703" s="75"/>
    </row>
    <row r="704" spans="1:1" customFormat="1" x14ac:dyDescent="0.2">
      <c r="A704" s="75"/>
    </row>
    <row r="705" spans="1:1" customFormat="1" x14ac:dyDescent="0.2">
      <c r="A705" s="75"/>
    </row>
    <row r="706" spans="1:1" customFormat="1" x14ac:dyDescent="0.2">
      <c r="A706" s="75"/>
    </row>
    <row r="707" spans="1:1" customFormat="1" x14ac:dyDescent="0.2">
      <c r="A707" s="75"/>
    </row>
    <row r="708" spans="1:1" customFormat="1" x14ac:dyDescent="0.2">
      <c r="A708" s="75"/>
    </row>
    <row r="709" spans="1:1" customFormat="1" x14ac:dyDescent="0.2">
      <c r="A709" s="75"/>
    </row>
    <row r="710" spans="1:1" customFormat="1" x14ac:dyDescent="0.2">
      <c r="A710" s="75"/>
    </row>
    <row r="711" spans="1:1" customFormat="1" x14ac:dyDescent="0.2">
      <c r="A711" s="75"/>
    </row>
    <row r="712" spans="1:1" customFormat="1" x14ac:dyDescent="0.2">
      <c r="A712" s="75"/>
    </row>
    <row r="713" spans="1:1" customFormat="1" x14ac:dyDescent="0.2">
      <c r="A713" s="75"/>
    </row>
    <row r="714" spans="1:1" customFormat="1" x14ac:dyDescent="0.2">
      <c r="A714" s="75"/>
    </row>
    <row r="715" spans="1:1" customFormat="1" x14ac:dyDescent="0.2">
      <c r="A715" s="75"/>
    </row>
    <row r="716" spans="1:1" customFormat="1" x14ac:dyDescent="0.2">
      <c r="A716" s="75"/>
    </row>
    <row r="717" spans="1:1" customFormat="1" x14ac:dyDescent="0.2">
      <c r="A717" s="75"/>
    </row>
    <row r="718" spans="1:1" customFormat="1" x14ac:dyDescent="0.2">
      <c r="A718" s="75"/>
    </row>
    <row r="719" spans="1:1" customFormat="1" x14ac:dyDescent="0.2">
      <c r="A719" s="75"/>
    </row>
    <row r="720" spans="1:1" customFormat="1" x14ac:dyDescent="0.2">
      <c r="A720" s="75"/>
    </row>
    <row r="721" spans="1:1" customFormat="1" x14ac:dyDescent="0.2">
      <c r="A721" s="75"/>
    </row>
    <row r="722" spans="1:1" customFormat="1" x14ac:dyDescent="0.2">
      <c r="A722" s="75"/>
    </row>
    <row r="723" spans="1:1" customFormat="1" x14ac:dyDescent="0.2">
      <c r="A723" s="75"/>
    </row>
    <row r="724" spans="1:1" customFormat="1" x14ac:dyDescent="0.2">
      <c r="A724" s="75"/>
    </row>
    <row r="725" spans="1:1" customFormat="1" x14ac:dyDescent="0.2">
      <c r="A725" s="75"/>
    </row>
    <row r="726" spans="1:1" customFormat="1" x14ac:dyDescent="0.2">
      <c r="A726" s="75"/>
    </row>
    <row r="727" spans="1:1" customFormat="1" x14ac:dyDescent="0.2">
      <c r="A727" s="75"/>
    </row>
    <row r="728" spans="1:1" customFormat="1" x14ac:dyDescent="0.2">
      <c r="A728" s="75"/>
    </row>
    <row r="729" spans="1:1" customFormat="1" x14ac:dyDescent="0.2">
      <c r="A729" s="75"/>
    </row>
    <row r="730" spans="1:1" customFormat="1" x14ac:dyDescent="0.2">
      <c r="A730" s="75"/>
    </row>
    <row r="731" spans="1:1" customFormat="1" x14ac:dyDescent="0.2">
      <c r="A731" s="75"/>
    </row>
    <row r="732" spans="1:1" customFormat="1" x14ac:dyDescent="0.2">
      <c r="A732" s="75"/>
    </row>
    <row r="733" spans="1:1" customFormat="1" x14ac:dyDescent="0.2">
      <c r="A733" s="75"/>
    </row>
    <row r="734" spans="1:1" customFormat="1" x14ac:dyDescent="0.2">
      <c r="A734" s="75"/>
    </row>
    <row r="735" spans="1:1" customFormat="1" x14ac:dyDescent="0.2">
      <c r="A735" s="75"/>
    </row>
    <row r="736" spans="1:1" customFormat="1" x14ac:dyDescent="0.2">
      <c r="A736" s="75"/>
    </row>
    <row r="737" spans="1:1" customFormat="1" x14ac:dyDescent="0.2">
      <c r="A737" s="75"/>
    </row>
    <row r="738" spans="1:1" customFormat="1" x14ac:dyDescent="0.2">
      <c r="A738" s="75"/>
    </row>
    <row r="739" spans="1:1" customFormat="1" x14ac:dyDescent="0.2">
      <c r="A739" s="75"/>
    </row>
    <row r="740" spans="1:1" customFormat="1" x14ac:dyDescent="0.2">
      <c r="A740" s="75"/>
    </row>
    <row r="741" spans="1:1" customFormat="1" x14ac:dyDescent="0.2">
      <c r="A741" s="75"/>
    </row>
    <row r="742" spans="1:1" customFormat="1" x14ac:dyDescent="0.2">
      <c r="A742" s="75"/>
    </row>
    <row r="743" spans="1:1" customFormat="1" x14ac:dyDescent="0.2">
      <c r="A743" s="75"/>
    </row>
    <row r="744" spans="1:1" customFormat="1" x14ac:dyDescent="0.2">
      <c r="A744" s="75"/>
    </row>
    <row r="745" spans="1:1" customFormat="1" x14ac:dyDescent="0.2">
      <c r="A745" s="75"/>
    </row>
    <row r="746" spans="1:1" customFormat="1" x14ac:dyDescent="0.2">
      <c r="A746" s="75"/>
    </row>
    <row r="747" spans="1:1" customFormat="1" x14ac:dyDescent="0.2">
      <c r="A747" s="75"/>
    </row>
    <row r="748" spans="1:1" customFormat="1" x14ac:dyDescent="0.2">
      <c r="A748" s="75"/>
    </row>
    <row r="749" spans="1:1" customFormat="1" x14ac:dyDescent="0.2">
      <c r="A749" s="75"/>
    </row>
    <row r="750" spans="1:1" customFormat="1" x14ac:dyDescent="0.2">
      <c r="A750" s="75"/>
    </row>
    <row r="751" spans="1:1" customFormat="1" x14ac:dyDescent="0.2">
      <c r="A751" s="75"/>
    </row>
    <row r="752" spans="1:1" customFormat="1" x14ac:dyDescent="0.2">
      <c r="A752" s="75"/>
    </row>
    <row r="753" spans="1:1" customFormat="1" x14ac:dyDescent="0.2">
      <c r="A753" s="75"/>
    </row>
    <row r="754" spans="1:1" customFormat="1" x14ac:dyDescent="0.2">
      <c r="A754" s="75"/>
    </row>
    <row r="755" spans="1:1" customFormat="1" x14ac:dyDescent="0.2">
      <c r="A755" s="75"/>
    </row>
    <row r="756" spans="1:1" customFormat="1" x14ac:dyDescent="0.2">
      <c r="A756" s="75"/>
    </row>
    <row r="757" spans="1:1" customFormat="1" x14ac:dyDescent="0.2">
      <c r="A757" s="75"/>
    </row>
    <row r="758" spans="1:1" customFormat="1" x14ac:dyDescent="0.2">
      <c r="A758" s="75"/>
    </row>
    <row r="759" spans="1:1" customFormat="1" x14ac:dyDescent="0.2">
      <c r="A759" s="75"/>
    </row>
    <row r="760" spans="1:1" customFormat="1" x14ac:dyDescent="0.2">
      <c r="A760" s="75"/>
    </row>
    <row r="761" spans="1:1" customFormat="1" x14ac:dyDescent="0.2">
      <c r="A761" s="75"/>
    </row>
    <row r="762" spans="1:1" customFormat="1" x14ac:dyDescent="0.2">
      <c r="A762" s="75"/>
    </row>
    <row r="763" spans="1:1" customFormat="1" x14ac:dyDescent="0.2">
      <c r="A763" s="75"/>
    </row>
    <row r="764" spans="1:1" customFormat="1" x14ac:dyDescent="0.2">
      <c r="A764" s="75"/>
    </row>
    <row r="765" spans="1:1" customFormat="1" x14ac:dyDescent="0.2">
      <c r="A765" s="75"/>
    </row>
    <row r="766" spans="1:1" customFormat="1" x14ac:dyDescent="0.2">
      <c r="A766" s="75"/>
    </row>
    <row r="767" spans="1:1" customFormat="1" x14ac:dyDescent="0.2">
      <c r="A767" s="75"/>
    </row>
    <row r="768" spans="1:1" customFormat="1" x14ac:dyDescent="0.2">
      <c r="A768" s="75"/>
    </row>
    <row r="769" spans="1:1" customFormat="1" x14ac:dyDescent="0.2">
      <c r="A769" s="75"/>
    </row>
    <row r="770" spans="1:1" customFormat="1" x14ac:dyDescent="0.2">
      <c r="A770" s="75"/>
    </row>
    <row r="771" spans="1:1" customFormat="1" x14ac:dyDescent="0.2">
      <c r="A771" s="75"/>
    </row>
    <row r="772" spans="1:1" customFormat="1" x14ac:dyDescent="0.2">
      <c r="A772" s="75"/>
    </row>
    <row r="773" spans="1:1" customFormat="1" x14ac:dyDescent="0.2">
      <c r="A773" s="75"/>
    </row>
    <row r="774" spans="1:1" customFormat="1" x14ac:dyDescent="0.2">
      <c r="A774" s="75"/>
    </row>
    <row r="775" spans="1:1" customFormat="1" x14ac:dyDescent="0.2">
      <c r="A775" s="75"/>
    </row>
    <row r="776" spans="1:1" customFormat="1" x14ac:dyDescent="0.2">
      <c r="A776" s="75"/>
    </row>
    <row r="777" spans="1:1" customFormat="1" x14ac:dyDescent="0.2">
      <c r="A777" s="75"/>
    </row>
    <row r="778" spans="1:1" customFormat="1" x14ac:dyDescent="0.2">
      <c r="A778" s="75"/>
    </row>
    <row r="779" spans="1:1" customFormat="1" x14ac:dyDescent="0.2">
      <c r="A779" s="75"/>
    </row>
    <row r="780" spans="1:1" customFormat="1" x14ac:dyDescent="0.2">
      <c r="A780" s="75"/>
    </row>
    <row r="781" spans="1:1" customFormat="1" x14ac:dyDescent="0.2">
      <c r="A781" s="75"/>
    </row>
    <row r="782" spans="1:1" customFormat="1" x14ac:dyDescent="0.2">
      <c r="A782" s="75"/>
    </row>
    <row r="783" spans="1:1" customFormat="1" x14ac:dyDescent="0.2">
      <c r="A783" s="75"/>
    </row>
    <row r="784" spans="1:1" customFormat="1" x14ac:dyDescent="0.2">
      <c r="A784" s="75"/>
    </row>
    <row r="785" spans="1:1" customFormat="1" x14ac:dyDescent="0.2">
      <c r="A785" s="75"/>
    </row>
    <row r="786" spans="1:1" customFormat="1" x14ac:dyDescent="0.2">
      <c r="A786" s="75"/>
    </row>
    <row r="787" spans="1:1" customFormat="1" x14ac:dyDescent="0.2">
      <c r="A787" s="75"/>
    </row>
    <row r="788" spans="1:1" customFormat="1" x14ac:dyDescent="0.2">
      <c r="A788" s="75"/>
    </row>
    <row r="789" spans="1:1" customFormat="1" x14ac:dyDescent="0.2">
      <c r="A789" s="75"/>
    </row>
    <row r="790" spans="1:1" customFormat="1" x14ac:dyDescent="0.2">
      <c r="A790" s="75"/>
    </row>
    <row r="791" spans="1:1" customFormat="1" x14ac:dyDescent="0.2">
      <c r="A791" s="75"/>
    </row>
    <row r="792" spans="1:1" customFormat="1" x14ac:dyDescent="0.2">
      <c r="A792" s="75"/>
    </row>
    <row r="793" spans="1:1" customFormat="1" x14ac:dyDescent="0.2">
      <c r="A793" s="75"/>
    </row>
    <row r="794" spans="1:1" customFormat="1" x14ac:dyDescent="0.2">
      <c r="A794" s="75"/>
    </row>
    <row r="795" spans="1:1" customFormat="1" x14ac:dyDescent="0.2">
      <c r="A795" s="75"/>
    </row>
    <row r="796" spans="1:1" customFormat="1" x14ac:dyDescent="0.2">
      <c r="A796" s="75"/>
    </row>
    <row r="797" spans="1:1" customFormat="1" x14ac:dyDescent="0.2">
      <c r="A797" s="75"/>
    </row>
    <row r="798" spans="1:1" customFormat="1" x14ac:dyDescent="0.2">
      <c r="A798" s="75"/>
    </row>
    <row r="799" spans="1:1" customFormat="1" x14ac:dyDescent="0.2">
      <c r="A799" s="75"/>
    </row>
    <row r="800" spans="1:1" customFormat="1" x14ac:dyDescent="0.2">
      <c r="A800" s="75"/>
    </row>
    <row r="801" spans="1:1" customFormat="1" x14ac:dyDescent="0.2">
      <c r="A801" s="75"/>
    </row>
    <row r="802" spans="1:1" customFormat="1" x14ac:dyDescent="0.2">
      <c r="A802" s="75"/>
    </row>
    <row r="803" spans="1:1" customFormat="1" x14ac:dyDescent="0.2">
      <c r="A803" s="75"/>
    </row>
    <row r="804" spans="1:1" customFormat="1" x14ac:dyDescent="0.2">
      <c r="A804" s="75"/>
    </row>
    <row r="805" spans="1:1" customFormat="1" x14ac:dyDescent="0.2">
      <c r="A805" s="75"/>
    </row>
    <row r="806" spans="1:1" customFormat="1" x14ac:dyDescent="0.2">
      <c r="A806" s="75"/>
    </row>
    <row r="807" spans="1:1" customFormat="1" x14ac:dyDescent="0.2">
      <c r="A807" s="75"/>
    </row>
    <row r="808" spans="1:1" customFormat="1" x14ac:dyDescent="0.2">
      <c r="A808" s="75"/>
    </row>
    <row r="809" spans="1:1" customFormat="1" x14ac:dyDescent="0.2">
      <c r="A809" s="75"/>
    </row>
    <row r="810" spans="1:1" customFormat="1" x14ac:dyDescent="0.2">
      <c r="A810" s="75"/>
    </row>
    <row r="811" spans="1:1" customFormat="1" x14ac:dyDescent="0.2">
      <c r="A811" s="75"/>
    </row>
    <row r="812" spans="1:1" customFormat="1" x14ac:dyDescent="0.2">
      <c r="A812" s="75"/>
    </row>
    <row r="813" spans="1:1" customFormat="1" x14ac:dyDescent="0.2">
      <c r="A813" s="75"/>
    </row>
    <row r="814" spans="1:1" customFormat="1" x14ac:dyDescent="0.2">
      <c r="A814" s="75"/>
    </row>
    <row r="815" spans="1:1" customFormat="1" x14ac:dyDescent="0.2">
      <c r="A815" s="75"/>
    </row>
    <row r="816" spans="1:1" customFormat="1" x14ac:dyDescent="0.2">
      <c r="A816" s="75"/>
    </row>
    <row r="817" spans="1:1" customFormat="1" x14ac:dyDescent="0.2">
      <c r="A817" s="75"/>
    </row>
    <row r="818" spans="1:1" customFormat="1" x14ac:dyDescent="0.2">
      <c r="A818" s="75"/>
    </row>
    <row r="819" spans="1:1" customFormat="1" x14ac:dyDescent="0.2">
      <c r="A819" s="75"/>
    </row>
    <row r="820" spans="1:1" customFormat="1" x14ac:dyDescent="0.2">
      <c r="A820" s="75"/>
    </row>
    <row r="821" spans="1:1" customFormat="1" x14ac:dyDescent="0.2">
      <c r="A821" s="75"/>
    </row>
    <row r="822" spans="1:1" customFormat="1" x14ac:dyDescent="0.2">
      <c r="A822" s="75"/>
    </row>
    <row r="823" spans="1:1" customFormat="1" x14ac:dyDescent="0.2">
      <c r="A823" s="75"/>
    </row>
    <row r="824" spans="1:1" customFormat="1" x14ac:dyDescent="0.2">
      <c r="A824" s="75"/>
    </row>
    <row r="825" spans="1:1" customFormat="1" x14ac:dyDescent="0.2">
      <c r="A825" s="75"/>
    </row>
    <row r="826" spans="1:1" customFormat="1" x14ac:dyDescent="0.2">
      <c r="A826" s="75"/>
    </row>
    <row r="827" spans="1:1" customFormat="1" x14ac:dyDescent="0.2">
      <c r="A827" s="75"/>
    </row>
    <row r="828" spans="1:1" customFormat="1" x14ac:dyDescent="0.2">
      <c r="A828" s="75"/>
    </row>
    <row r="829" spans="1:1" customFormat="1" x14ac:dyDescent="0.2">
      <c r="A829" s="75"/>
    </row>
    <row r="830" spans="1:1" customFormat="1" x14ac:dyDescent="0.2">
      <c r="A830" s="75"/>
    </row>
    <row r="831" spans="1:1" customFormat="1" x14ac:dyDescent="0.2">
      <c r="A831" s="75"/>
    </row>
    <row r="832" spans="1:1" customFormat="1" x14ac:dyDescent="0.2">
      <c r="A832" s="75"/>
    </row>
    <row r="833" spans="1:10" x14ac:dyDescent="0.2">
      <c r="A833" s="75"/>
    </row>
    <row r="834" spans="1:10" s="85" customFormat="1" x14ac:dyDescent="0.2">
      <c r="A834" s="80"/>
      <c r="B834" s="81"/>
      <c r="C834" s="82"/>
      <c r="D834" s="82"/>
      <c r="E834" s="82"/>
      <c r="F834" s="82"/>
      <c r="G834" s="82"/>
      <c r="H834" s="82"/>
      <c r="I834" s="83"/>
      <c r="J834" s="84"/>
    </row>
    <row r="835" spans="1:10" x14ac:dyDescent="0.2">
      <c r="A835" s="75"/>
    </row>
    <row r="836" spans="1:10" x14ac:dyDescent="0.2">
      <c r="A836" s="75"/>
    </row>
    <row r="837" spans="1:10" x14ac:dyDescent="0.2">
      <c r="A837" s="75"/>
    </row>
    <row r="838" spans="1:10" x14ac:dyDescent="0.2">
      <c r="A838" s="75"/>
    </row>
    <row r="839" spans="1:10" x14ac:dyDescent="0.2">
      <c r="A839" s="75"/>
    </row>
    <row r="840" spans="1:10" x14ac:dyDescent="0.2">
      <c r="A840" s="75"/>
    </row>
    <row r="841" spans="1:10" x14ac:dyDescent="0.2">
      <c r="A841" s="75"/>
    </row>
    <row r="842" spans="1:10" x14ac:dyDescent="0.2">
      <c r="A842" s="75"/>
    </row>
    <row r="843" spans="1:10" x14ac:dyDescent="0.2">
      <c r="A843" s="75"/>
    </row>
    <row r="844" spans="1:10" x14ac:dyDescent="0.2">
      <c r="A844" s="75"/>
    </row>
    <row r="845" spans="1:10" x14ac:dyDescent="0.2">
      <c r="A845" s="75"/>
    </row>
    <row r="846" spans="1:10" x14ac:dyDescent="0.2">
      <c r="A846" s="75"/>
    </row>
    <row r="847" spans="1:10" x14ac:dyDescent="0.2">
      <c r="A847" s="75"/>
    </row>
    <row r="848" spans="1:10" x14ac:dyDescent="0.2">
      <c r="A848" s="75"/>
    </row>
    <row r="849" spans="1:1" customFormat="1" x14ac:dyDescent="0.2">
      <c r="A849" s="75"/>
    </row>
    <row r="850" spans="1:1" customFormat="1" x14ac:dyDescent="0.2">
      <c r="A850" s="75"/>
    </row>
    <row r="851" spans="1:1" customFormat="1" x14ac:dyDescent="0.2">
      <c r="A851" s="75"/>
    </row>
    <row r="852" spans="1:1" customFormat="1" x14ac:dyDescent="0.2">
      <c r="A852" s="75"/>
    </row>
    <row r="853" spans="1:1" customFormat="1" x14ac:dyDescent="0.2">
      <c r="A853" s="75"/>
    </row>
    <row r="854" spans="1:1" customFormat="1" x14ac:dyDescent="0.2">
      <c r="A854" s="75"/>
    </row>
    <row r="855" spans="1:1" customFormat="1" x14ac:dyDescent="0.2">
      <c r="A855" s="75"/>
    </row>
    <row r="856" spans="1:1" customFormat="1" x14ac:dyDescent="0.2">
      <c r="A856" s="75"/>
    </row>
    <row r="857" spans="1:1" customFormat="1" x14ac:dyDescent="0.2">
      <c r="A857" s="75"/>
    </row>
    <row r="858" spans="1:1" customFormat="1" x14ac:dyDescent="0.2">
      <c r="A858" s="75"/>
    </row>
    <row r="859" spans="1:1" customFormat="1" x14ac:dyDescent="0.2">
      <c r="A859" s="75"/>
    </row>
    <row r="860" spans="1:1" customFormat="1" x14ac:dyDescent="0.2">
      <c r="A860" s="75"/>
    </row>
    <row r="861" spans="1:1" customFormat="1" x14ac:dyDescent="0.2">
      <c r="A861" s="75"/>
    </row>
    <row r="862" spans="1:1" customFormat="1" x14ac:dyDescent="0.2">
      <c r="A862" s="75"/>
    </row>
    <row r="863" spans="1:1" customFormat="1" x14ac:dyDescent="0.2">
      <c r="A863" s="75"/>
    </row>
    <row r="864" spans="1:1" customFormat="1" x14ac:dyDescent="0.2">
      <c r="A864" s="75"/>
    </row>
    <row r="865" spans="1:1" customFormat="1" x14ac:dyDescent="0.2">
      <c r="A865" s="75"/>
    </row>
    <row r="866" spans="1:1" customFormat="1" x14ac:dyDescent="0.2">
      <c r="A866" s="75"/>
    </row>
    <row r="867" spans="1:1" customFormat="1" x14ac:dyDescent="0.2">
      <c r="A867" s="75"/>
    </row>
    <row r="868" spans="1:1" customFormat="1" x14ac:dyDescent="0.2">
      <c r="A868" s="75"/>
    </row>
    <row r="869" spans="1:1" customFormat="1" x14ac:dyDescent="0.2">
      <c r="A869" s="75"/>
    </row>
    <row r="870" spans="1:1" customFormat="1" x14ac:dyDescent="0.2">
      <c r="A870" s="75"/>
    </row>
    <row r="871" spans="1:1" customFormat="1" x14ac:dyDescent="0.2">
      <c r="A871" s="75"/>
    </row>
    <row r="872" spans="1:1" customFormat="1" x14ac:dyDescent="0.2">
      <c r="A872" s="75"/>
    </row>
    <row r="873" spans="1:1" customFormat="1" x14ac:dyDescent="0.2">
      <c r="A873" s="75"/>
    </row>
    <row r="874" spans="1:1" customFormat="1" x14ac:dyDescent="0.2">
      <c r="A874" s="75"/>
    </row>
    <row r="875" spans="1:1" customFormat="1" x14ac:dyDescent="0.2">
      <c r="A875" s="75"/>
    </row>
    <row r="876" spans="1:1" customFormat="1" x14ac:dyDescent="0.2">
      <c r="A876" s="75"/>
    </row>
    <row r="877" spans="1:1" customFormat="1" x14ac:dyDescent="0.2">
      <c r="A877" s="75"/>
    </row>
    <row r="878" spans="1:1" customFormat="1" x14ac:dyDescent="0.2">
      <c r="A878" s="75"/>
    </row>
    <row r="879" spans="1:1" customFormat="1" x14ac:dyDescent="0.2">
      <c r="A879" s="75"/>
    </row>
    <row r="880" spans="1:1" customFormat="1" x14ac:dyDescent="0.2">
      <c r="A880" s="75"/>
    </row>
    <row r="881" spans="1:1" customFormat="1" x14ac:dyDescent="0.2">
      <c r="A881" s="75"/>
    </row>
    <row r="882" spans="1:1" customFormat="1" x14ac:dyDescent="0.2">
      <c r="A882" s="75"/>
    </row>
    <row r="883" spans="1:1" customFormat="1" x14ac:dyDescent="0.2">
      <c r="A883" s="75"/>
    </row>
    <row r="884" spans="1:1" customFormat="1" x14ac:dyDescent="0.2">
      <c r="A884" s="75"/>
    </row>
    <row r="885" spans="1:1" customFormat="1" x14ac:dyDescent="0.2">
      <c r="A885" s="75"/>
    </row>
    <row r="886" spans="1:1" customFormat="1" x14ac:dyDescent="0.2">
      <c r="A886" s="75"/>
    </row>
    <row r="887" spans="1:1" customFormat="1" x14ac:dyDescent="0.2">
      <c r="A887" s="75"/>
    </row>
    <row r="888" spans="1:1" customFormat="1" x14ac:dyDescent="0.2">
      <c r="A888" s="75"/>
    </row>
    <row r="889" spans="1:1" customFormat="1" x14ac:dyDescent="0.2">
      <c r="A889" s="75"/>
    </row>
    <row r="890" spans="1:1" customFormat="1" x14ac:dyDescent="0.2">
      <c r="A890" s="75"/>
    </row>
    <row r="891" spans="1:1" customFormat="1" x14ac:dyDescent="0.2">
      <c r="A891" s="75"/>
    </row>
    <row r="892" spans="1:1" customFormat="1" x14ac:dyDescent="0.2">
      <c r="A892" s="75"/>
    </row>
    <row r="893" spans="1:1" customFormat="1" x14ac:dyDescent="0.2">
      <c r="A893" s="75"/>
    </row>
    <row r="894" spans="1:1" customFormat="1" x14ac:dyDescent="0.2">
      <c r="A894" s="75"/>
    </row>
    <row r="895" spans="1:1" customFormat="1" x14ac:dyDescent="0.2">
      <c r="A895" s="75"/>
    </row>
    <row r="896" spans="1:1" customFormat="1" x14ac:dyDescent="0.2">
      <c r="A896" s="75"/>
    </row>
    <row r="897" spans="1:1" customFormat="1" x14ac:dyDescent="0.2">
      <c r="A897" s="75"/>
    </row>
    <row r="898" spans="1:1" customFormat="1" x14ac:dyDescent="0.2">
      <c r="A898" s="75"/>
    </row>
    <row r="899" spans="1:1" customFormat="1" x14ac:dyDescent="0.2">
      <c r="A899" s="75"/>
    </row>
    <row r="900" spans="1:1" customFormat="1" x14ac:dyDescent="0.2">
      <c r="A900" s="75"/>
    </row>
    <row r="901" spans="1:1" customFormat="1" x14ac:dyDescent="0.2">
      <c r="A901" s="75"/>
    </row>
    <row r="902" spans="1:1" customFormat="1" x14ac:dyDescent="0.2">
      <c r="A902" s="75"/>
    </row>
    <row r="903" spans="1:1" customFormat="1" x14ac:dyDescent="0.2">
      <c r="A903" s="75"/>
    </row>
    <row r="904" spans="1:1" customFormat="1" x14ac:dyDescent="0.2">
      <c r="A904" s="75"/>
    </row>
    <row r="905" spans="1:1" customFormat="1" x14ac:dyDescent="0.2">
      <c r="A905" s="75"/>
    </row>
    <row r="906" spans="1:1" customFormat="1" x14ac:dyDescent="0.2">
      <c r="A906" s="75"/>
    </row>
    <row r="907" spans="1:1" customFormat="1" x14ac:dyDescent="0.2">
      <c r="A907" s="75"/>
    </row>
    <row r="908" spans="1:1" customFormat="1" x14ac:dyDescent="0.2">
      <c r="A908" s="75"/>
    </row>
    <row r="909" spans="1:1" customFormat="1" x14ac:dyDescent="0.2">
      <c r="A909" s="75"/>
    </row>
    <row r="910" spans="1:1" customFormat="1" x14ac:dyDescent="0.2">
      <c r="A910" s="75"/>
    </row>
    <row r="911" spans="1:1" customFormat="1" x14ac:dyDescent="0.2">
      <c r="A911" s="75"/>
    </row>
    <row r="912" spans="1:1" customFormat="1" x14ac:dyDescent="0.2">
      <c r="A912" s="75"/>
    </row>
    <row r="913" spans="1:1" customFormat="1" x14ac:dyDescent="0.2">
      <c r="A913" s="75"/>
    </row>
    <row r="914" spans="1:1" customFormat="1" x14ac:dyDescent="0.2">
      <c r="A914" s="75"/>
    </row>
    <row r="915" spans="1:1" customFormat="1" x14ac:dyDescent="0.2">
      <c r="A915" s="75"/>
    </row>
    <row r="916" spans="1:1" customFormat="1" x14ac:dyDescent="0.2">
      <c r="A916" s="75"/>
    </row>
    <row r="917" spans="1:1" customFormat="1" x14ac:dyDescent="0.2">
      <c r="A917" s="75"/>
    </row>
    <row r="918" spans="1:1" customFormat="1" x14ac:dyDescent="0.2">
      <c r="A918" s="75"/>
    </row>
    <row r="919" spans="1:1" customFormat="1" x14ac:dyDescent="0.2">
      <c r="A919" s="75"/>
    </row>
    <row r="920" spans="1:1" customFormat="1" x14ac:dyDescent="0.2">
      <c r="A920" s="75"/>
    </row>
    <row r="921" spans="1:1" customFormat="1" x14ac:dyDescent="0.2">
      <c r="A921" s="75"/>
    </row>
    <row r="922" spans="1:1" customFormat="1" x14ac:dyDescent="0.2">
      <c r="A922" s="75"/>
    </row>
    <row r="923" spans="1:1" customFormat="1" x14ac:dyDescent="0.2">
      <c r="A923" s="75"/>
    </row>
    <row r="924" spans="1:1" customFormat="1" x14ac:dyDescent="0.2">
      <c r="A924" s="75"/>
    </row>
    <row r="925" spans="1:1" customFormat="1" x14ac:dyDescent="0.2">
      <c r="A925" s="75"/>
    </row>
    <row r="926" spans="1:1" customFormat="1" x14ac:dyDescent="0.2">
      <c r="A926" s="75"/>
    </row>
    <row r="927" spans="1:1" customFormat="1" x14ac:dyDescent="0.2">
      <c r="A927" s="75"/>
    </row>
    <row r="928" spans="1:1" customFormat="1" x14ac:dyDescent="0.2">
      <c r="A928" s="75"/>
    </row>
    <row r="929" spans="1:1" customFormat="1" x14ac:dyDescent="0.2">
      <c r="A929" s="75"/>
    </row>
    <row r="930" spans="1:1" customFormat="1" x14ac:dyDescent="0.2">
      <c r="A930" s="75"/>
    </row>
    <row r="931" spans="1:1" customFormat="1" x14ac:dyDescent="0.2">
      <c r="A931" s="75"/>
    </row>
    <row r="932" spans="1:1" customFormat="1" x14ac:dyDescent="0.2">
      <c r="A932" s="75"/>
    </row>
    <row r="933" spans="1:1" customFormat="1" x14ac:dyDescent="0.2">
      <c r="A933" s="75"/>
    </row>
    <row r="934" spans="1:1" customFormat="1" x14ac:dyDescent="0.2">
      <c r="A934" s="75"/>
    </row>
    <row r="935" spans="1:1" customFormat="1" x14ac:dyDescent="0.2">
      <c r="A935" s="75"/>
    </row>
    <row r="936" spans="1:1" customFormat="1" x14ac:dyDescent="0.2">
      <c r="A936" s="75"/>
    </row>
    <row r="937" spans="1:1" customFormat="1" x14ac:dyDescent="0.2">
      <c r="A937" s="75"/>
    </row>
    <row r="938" spans="1:1" customFormat="1" x14ac:dyDescent="0.2">
      <c r="A938" s="75"/>
    </row>
    <row r="939" spans="1:1" customFormat="1" x14ac:dyDescent="0.2">
      <c r="A939" s="75"/>
    </row>
    <row r="940" spans="1:1" customFormat="1" x14ac:dyDescent="0.2">
      <c r="A940" s="75"/>
    </row>
    <row r="941" spans="1:1" customFormat="1" x14ac:dyDescent="0.2">
      <c r="A941" s="75"/>
    </row>
    <row r="942" spans="1:1" customFormat="1" x14ac:dyDescent="0.2">
      <c r="A942" s="75"/>
    </row>
    <row r="943" spans="1:1" customFormat="1" x14ac:dyDescent="0.2">
      <c r="A943" s="75"/>
    </row>
    <row r="944" spans="1:1" customFormat="1" x14ac:dyDescent="0.2">
      <c r="A944" s="75"/>
    </row>
    <row r="945" spans="1:1" customFormat="1" x14ac:dyDescent="0.2">
      <c r="A945" s="75"/>
    </row>
    <row r="946" spans="1:1" customFormat="1" x14ac:dyDescent="0.2">
      <c r="A946" s="75"/>
    </row>
    <row r="947" spans="1:1" customFormat="1" x14ac:dyDescent="0.2">
      <c r="A947" s="75"/>
    </row>
    <row r="948" spans="1:1" customFormat="1" x14ac:dyDescent="0.2">
      <c r="A948" s="75"/>
    </row>
    <row r="949" spans="1:1" customFormat="1" x14ac:dyDescent="0.2">
      <c r="A949" s="75"/>
    </row>
    <row r="950" spans="1:1" customFormat="1" x14ac:dyDescent="0.2">
      <c r="A950" s="75"/>
    </row>
    <row r="951" spans="1:1" customFormat="1" x14ac:dyDescent="0.2">
      <c r="A951" s="75"/>
    </row>
    <row r="952" spans="1:1" customFormat="1" x14ac:dyDescent="0.2">
      <c r="A952" s="75"/>
    </row>
    <row r="953" spans="1:1" customFormat="1" x14ac:dyDescent="0.2">
      <c r="A953" s="75"/>
    </row>
    <row r="954" spans="1:1" customFormat="1" x14ac:dyDescent="0.2">
      <c r="A954" s="75"/>
    </row>
    <row r="955" spans="1:1" customFormat="1" x14ac:dyDescent="0.2">
      <c r="A955" s="75"/>
    </row>
    <row r="956" spans="1:1" customFormat="1" x14ac:dyDescent="0.2">
      <c r="A956" s="75"/>
    </row>
    <row r="957" spans="1:1" customFormat="1" x14ac:dyDescent="0.2">
      <c r="A957" s="75"/>
    </row>
    <row r="958" spans="1:1" customFormat="1" x14ac:dyDescent="0.2">
      <c r="A958" s="75"/>
    </row>
    <row r="959" spans="1:1" customFormat="1" x14ac:dyDescent="0.2">
      <c r="A959" s="75"/>
    </row>
    <row r="960" spans="1:1" customFormat="1" x14ac:dyDescent="0.2">
      <c r="A960" s="75"/>
    </row>
    <row r="961" spans="1:1" customFormat="1" x14ac:dyDescent="0.2">
      <c r="A961" s="75"/>
    </row>
    <row r="962" spans="1:1" customFormat="1" x14ac:dyDescent="0.2">
      <c r="A962" s="75"/>
    </row>
    <row r="963" spans="1:1" customFormat="1" x14ac:dyDescent="0.2">
      <c r="A963" s="75"/>
    </row>
    <row r="964" spans="1:1" customFormat="1" x14ac:dyDescent="0.2">
      <c r="A964" s="75"/>
    </row>
    <row r="965" spans="1:1" customFormat="1" x14ac:dyDescent="0.2">
      <c r="A965" s="75"/>
    </row>
    <row r="966" spans="1:1" customFormat="1" x14ac:dyDescent="0.2">
      <c r="A966" s="75"/>
    </row>
    <row r="967" spans="1:1" customFormat="1" x14ac:dyDescent="0.2">
      <c r="A967" s="75"/>
    </row>
    <row r="968" spans="1:1" customFormat="1" x14ac:dyDescent="0.2">
      <c r="A968" s="75"/>
    </row>
    <row r="969" spans="1:1" customFormat="1" x14ac:dyDescent="0.2">
      <c r="A969" s="75"/>
    </row>
    <row r="970" spans="1:1" customFormat="1" x14ac:dyDescent="0.2">
      <c r="A970" s="75"/>
    </row>
    <row r="971" spans="1:1" customFormat="1" x14ac:dyDescent="0.2">
      <c r="A971" s="75"/>
    </row>
    <row r="972" spans="1:1" customFormat="1" x14ac:dyDescent="0.2">
      <c r="A972" s="75"/>
    </row>
    <row r="973" spans="1:1" customFormat="1" x14ac:dyDescent="0.2">
      <c r="A973" s="75"/>
    </row>
    <row r="974" spans="1:1" customFormat="1" x14ac:dyDescent="0.2">
      <c r="A974" s="75"/>
    </row>
    <row r="975" spans="1:1" customFormat="1" x14ac:dyDescent="0.2">
      <c r="A975" s="75"/>
    </row>
    <row r="976" spans="1:1" customFormat="1" x14ac:dyDescent="0.2">
      <c r="A976" s="75"/>
    </row>
    <row r="977" spans="1:1" customFormat="1" x14ac:dyDescent="0.2">
      <c r="A977" s="75"/>
    </row>
    <row r="978" spans="1:1" customFormat="1" x14ac:dyDescent="0.2">
      <c r="A978" s="75"/>
    </row>
    <row r="979" spans="1:1" customFormat="1" x14ac:dyDescent="0.2">
      <c r="A979" s="75"/>
    </row>
    <row r="980" spans="1:1" customFormat="1" x14ac:dyDescent="0.2">
      <c r="A980" s="75"/>
    </row>
    <row r="981" spans="1:1" customFormat="1" x14ac:dyDescent="0.2">
      <c r="A981" s="75"/>
    </row>
    <row r="982" spans="1:1" customFormat="1" x14ac:dyDescent="0.2">
      <c r="A982" s="75"/>
    </row>
    <row r="983" spans="1:1" customFormat="1" x14ac:dyDescent="0.2">
      <c r="A983" s="75"/>
    </row>
    <row r="984" spans="1:1" customFormat="1" x14ac:dyDescent="0.2">
      <c r="A984" s="75"/>
    </row>
    <row r="985" spans="1:1" customFormat="1" x14ac:dyDescent="0.2">
      <c r="A985" s="75"/>
    </row>
    <row r="986" spans="1:1" customFormat="1" x14ac:dyDescent="0.2">
      <c r="A986" s="75"/>
    </row>
    <row r="987" spans="1:1" customFormat="1" x14ac:dyDescent="0.2">
      <c r="A987" s="75"/>
    </row>
    <row r="988" spans="1:1" customFormat="1" x14ac:dyDescent="0.2">
      <c r="A988" s="75"/>
    </row>
    <row r="989" spans="1:1" customFormat="1" x14ac:dyDescent="0.2">
      <c r="A989" s="75"/>
    </row>
    <row r="990" spans="1:1" customFormat="1" x14ac:dyDescent="0.2">
      <c r="A990" s="75"/>
    </row>
    <row r="991" spans="1:1" customFormat="1" x14ac:dyDescent="0.2">
      <c r="A991" s="75"/>
    </row>
    <row r="992" spans="1:1" customFormat="1" x14ac:dyDescent="0.2">
      <c r="A992" s="75"/>
    </row>
    <row r="993" spans="1:1" customFormat="1" x14ac:dyDescent="0.2">
      <c r="A993" s="75"/>
    </row>
    <row r="994" spans="1:1" customFormat="1" x14ac:dyDescent="0.2">
      <c r="A994" s="75"/>
    </row>
    <row r="995" spans="1:1" customFormat="1" x14ac:dyDescent="0.2">
      <c r="A995" s="75"/>
    </row>
    <row r="996" spans="1:1" customFormat="1" x14ac:dyDescent="0.2">
      <c r="A996" s="75"/>
    </row>
    <row r="997" spans="1:1" customFormat="1" x14ac:dyDescent="0.2">
      <c r="A997" s="75"/>
    </row>
    <row r="998" spans="1:1" customFormat="1" x14ac:dyDescent="0.2">
      <c r="A998" s="75"/>
    </row>
    <row r="999" spans="1:1" customFormat="1" x14ac:dyDescent="0.2">
      <c r="A999" s="75"/>
    </row>
    <row r="1000" spans="1:1" customFormat="1" x14ac:dyDescent="0.2">
      <c r="A1000" s="75"/>
    </row>
    <row r="1001" spans="1:1" customFormat="1" x14ac:dyDescent="0.2">
      <c r="A1001" s="75"/>
    </row>
    <row r="1002" spans="1:1" customFormat="1" x14ac:dyDescent="0.2">
      <c r="A1002" s="75"/>
    </row>
    <row r="1003" spans="1:1" customFormat="1" x14ac:dyDescent="0.2">
      <c r="A1003" s="75"/>
    </row>
    <row r="1004" spans="1:1" customFormat="1" x14ac:dyDescent="0.2">
      <c r="A1004" s="75"/>
    </row>
    <row r="1005" spans="1:1" customFormat="1" x14ac:dyDescent="0.2">
      <c r="A1005" s="75"/>
    </row>
    <row r="1006" spans="1:1" customFormat="1" x14ac:dyDescent="0.2">
      <c r="A1006" s="75"/>
    </row>
    <row r="1007" spans="1:1" customFormat="1" x14ac:dyDescent="0.2">
      <c r="A1007" s="75"/>
    </row>
    <row r="1008" spans="1:1" customFormat="1" x14ac:dyDescent="0.2">
      <c r="A1008" s="75"/>
    </row>
    <row r="1009" spans="1:1" customFormat="1" x14ac:dyDescent="0.2">
      <c r="A1009" s="75"/>
    </row>
    <row r="1010" spans="1:1" customFormat="1" x14ac:dyDescent="0.2">
      <c r="A1010" s="75"/>
    </row>
    <row r="1011" spans="1:1" customFormat="1" x14ac:dyDescent="0.2">
      <c r="A1011" s="75"/>
    </row>
    <row r="1012" spans="1:1" customFormat="1" x14ac:dyDescent="0.2">
      <c r="A1012" s="75"/>
    </row>
    <row r="1013" spans="1:1" customFormat="1" x14ac:dyDescent="0.2">
      <c r="A1013" s="75"/>
    </row>
    <row r="1014" spans="1:1" customFormat="1" x14ac:dyDescent="0.2">
      <c r="A1014" s="75"/>
    </row>
    <row r="1015" spans="1:1" customFormat="1" x14ac:dyDescent="0.2">
      <c r="A1015" s="75"/>
    </row>
    <row r="1016" spans="1:1" customFormat="1" x14ac:dyDescent="0.2">
      <c r="A1016" s="75"/>
    </row>
    <row r="1017" spans="1:1" customFormat="1" x14ac:dyDescent="0.2">
      <c r="A1017" s="75"/>
    </row>
    <row r="1018" spans="1:1" customFormat="1" x14ac:dyDescent="0.2">
      <c r="A1018" s="75"/>
    </row>
    <row r="1019" spans="1:1" customFormat="1" x14ac:dyDescent="0.2">
      <c r="A1019" s="75"/>
    </row>
    <row r="1020" spans="1:1" customFormat="1" x14ac:dyDescent="0.2">
      <c r="A1020" s="75"/>
    </row>
    <row r="1021" spans="1:1" customFormat="1" x14ac:dyDescent="0.2">
      <c r="A1021" s="75"/>
    </row>
    <row r="1022" spans="1:1" customFormat="1" x14ac:dyDescent="0.2">
      <c r="A1022" s="75"/>
    </row>
    <row r="1023" spans="1:1" customFormat="1" x14ac:dyDescent="0.2">
      <c r="A1023" s="75"/>
    </row>
    <row r="1024" spans="1:1" customFormat="1" x14ac:dyDescent="0.2">
      <c r="A1024" s="75"/>
    </row>
    <row r="1025" spans="1:1" customFormat="1" x14ac:dyDescent="0.2">
      <c r="A1025" s="75"/>
    </row>
    <row r="1026" spans="1:1" customFormat="1" x14ac:dyDescent="0.2">
      <c r="A1026" s="75"/>
    </row>
    <row r="1027" spans="1:1" customFormat="1" x14ac:dyDescent="0.2">
      <c r="A1027" s="75"/>
    </row>
    <row r="1028" spans="1:1" customFormat="1" x14ac:dyDescent="0.2">
      <c r="A1028" s="75"/>
    </row>
    <row r="1029" spans="1:1" customFormat="1" x14ac:dyDescent="0.2">
      <c r="A1029" s="75"/>
    </row>
    <row r="1030" spans="1:1" customFormat="1" x14ac:dyDescent="0.2">
      <c r="A1030" s="75"/>
    </row>
    <row r="1031" spans="1:1" customFormat="1" x14ac:dyDescent="0.2">
      <c r="A1031" s="75"/>
    </row>
    <row r="1032" spans="1:1" customFormat="1" x14ac:dyDescent="0.2">
      <c r="A1032" s="75"/>
    </row>
    <row r="1033" spans="1:1" customFormat="1" x14ac:dyDescent="0.2">
      <c r="A1033" s="75"/>
    </row>
    <row r="1034" spans="1:1" customFormat="1" x14ac:dyDescent="0.2">
      <c r="A1034" s="75"/>
    </row>
    <row r="1035" spans="1:1" customFormat="1" x14ac:dyDescent="0.2">
      <c r="A1035" s="75"/>
    </row>
    <row r="1036" spans="1:1" customFormat="1" x14ac:dyDescent="0.2">
      <c r="A1036" s="75"/>
    </row>
    <row r="1037" spans="1:1" customFormat="1" x14ac:dyDescent="0.2">
      <c r="A1037" s="75"/>
    </row>
    <row r="1038" spans="1:1" customFormat="1" x14ac:dyDescent="0.2">
      <c r="A1038" s="75"/>
    </row>
    <row r="1039" spans="1:1" customFormat="1" x14ac:dyDescent="0.2">
      <c r="A1039" s="75"/>
    </row>
    <row r="1040" spans="1:1" customFormat="1" x14ac:dyDescent="0.2">
      <c r="A1040" s="75"/>
    </row>
    <row r="1041" spans="1:1" customFormat="1" x14ac:dyDescent="0.2">
      <c r="A1041" s="75"/>
    </row>
    <row r="1042" spans="1:1" customFormat="1" x14ac:dyDescent="0.2">
      <c r="A1042" s="75"/>
    </row>
    <row r="1043" spans="1:1" customFormat="1" x14ac:dyDescent="0.2">
      <c r="A1043" s="75"/>
    </row>
    <row r="1044" spans="1:1" customFormat="1" x14ac:dyDescent="0.2">
      <c r="A1044" s="75"/>
    </row>
    <row r="1045" spans="1:1" customFormat="1" x14ac:dyDescent="0.2">
      <c r="A1045" s="75"/>
    </row>
    <row r="1046" spans="1:1" customFormat="1" x14ac:dyDescent="0.2">
      <c r="A1046" s="75"/>
    </row>
    <row r="1047" spans="1:1" customFormat="1" x14ac:dyDescent="0.2">
      <c r="A1047" s="75"/>
    </row>
    <row r="1048" spans="1:1" customFormat="1" x14ac:dyDescent="0.2">
      <c r="A1048" s="75"/>
    </row>
    <row r="1049" spans="1:1" customFormat="1" x14ac:dyDescent="0.2">
      <c r="A1049" s="75"/>
    </row>
    <row r="1050" spans="1:1" customFormat="1" x14ac:dyDescent="0.2">
      <c r="A1050" s="75"/>
    </row>
    <row r="1051" spans="1:1" customFormat="1" x14ac:dyDescent="0.2">
      <c r="A1051" s="75"/>
    </row>
    <row r="1052" spans="1:1" customFormat="1" x14ac:dyDescent="0.2">
      <c r="A1052" s="75"/>
    </row>
    <row r="1053" spans="1:1" customFormat="1" x14ac:dyDescent="0.2">
      <c r="A1053" s="75"/>
    </row>
    <row r="1054" spans="1:1" customFormat="1" x14ac:dyDescent="0.2">
      <c r="A1054" s="75"/>
    </row>
    <row r="1055" spans="1:1" customFormat="1" x14ac:dyDescent="0.2">
      <c r="A1055" s="75"/>
    </row>
    <row r="1056" spans="1:1" customFormat="1" x14ac:dyDescent="0.2">
      <c r="A1056" s="75"/>
    </row>
    <row r="1057" spans="1:1" customFormat="1" x14ac:dyDescent="0.2">
      <c r="A1057" s="75"/>
    </row>
    <row r="1058" spans="1:1" customFormat="1" x14ac:dyDescent="0.2">
      <c r="A1058" s="75"/>
    </row>
    <row r="1059" spans="1:1" customFormat="1" x14ac:dyDescent="0.2">
      <c r="A1059" s="75"/>
    </row>
    <row r="1060" spans="1:1" customFormat="1" x14ac:dyDescent="0.2">
      <c r="A1060" s="75"/>
    </row>
    <row r="1061" spans="1:1" customFormat="1" x14ac:dyDescent="0.2">
      <c r="A1061" s="75"/>
    </row>
    <row r="1062" spans="1:1" customFormat="1" x14ac:dyDescent="0.2">
      <c r="A1062" s="75"/>
    </row>
    <row r="1063" spans="1:1" customFormat="1" x14ac:dyDescent="0.2">
      <c r="A1063" s="75"/>
    </row>
    <row r="1064" spans="1:1" customFormat="1" x14ac:dyDescent="0.2">
      <c r="A1064" s="75"/>
    </row>
    <row r="1065" spans="1:1" customFormat="1" x14ac:dyDescent="0.2">
      <c r="A1065" s="75"/>
    </row>
    <row r="1066" spans="1:1" customFormat="1" x14ac:dyDescent="0.2">
      <c r="A1066" s="75"/>
    </row>
    <row r="1067" spans="1:1" customFormat="1" x14ac:dyDescent="0.2">
      <c r="A1067" s="75"/>
    </row>
    <row r="1068" spans="1:1" customFormat="1" x14ac:dyDescent="0.2">
      <c r="A1068" s="75"/>
    </row>
    <row r="1069" spans="1:1" customFormat="1" x14ac:dyDescent="0.2">
      <c r="A1069" s="75"/>
    </row>
    <row r="1070" spans="1:1" customFormat="1" x14ac:dyDescent="0.2">
      <c r="A1070" s="75"/>
    </row>
    <row r="1071" spans="1:1" customFormat="1" x14ac:dyDescent="0.2">
      <c r="A1071" s="75"/>
    </row>
    <row r="1072" spans="1:1" customFormat="1" x14ac:dyDescent="0.2">
      <c r="A1072" s="75"/>
    </row>
    <row r="1073" spans="1:1" customFormat="1" x14ac:dyDescent="0.2">
      <c r="A1073" s="75"/>
    </row>
    <row r="1074" spans="1:1" customFormat="1" x14ac:dyDescent="0.2">
      <c r="A1074" s="75"/>
    </row>
    <row r="1075" spans="1:1" customFormat="1" x14ac:dyDescent="0.2">
      <c r="A1075" s="75"/>
    </row>
    <row r="1076" spans="1:1" customFormat="1" x14ac:dyDescent="0.2">
      <c r="A1076" s="75"/>
    </row>
    <row r="1077" spans="1:1" customFormat="1" x14ac:dyDescent="0.2">
      <c r="A1077" s="75"/>
    </row>
    <row r="1078" spans="1:1" customFormat="1" x14ac:dyDescent="0.2">
      <c r="A1078" s="75"/>
    </row>
    <row r="1079" spans="1:1" customFormat="1" x14ac:dyDescent="0.2">
      <c r="A1079" s="75"/>
    </row>
    <row r="1080" spans="1:1" customFormat="1" x14ac:dyDescent="0.2">
      <c r="A1080" s="75"/>
    </row>
    <row r="1081" spans="1:1" customFormat="1" x14ac:dyDescent="0.2">
      <c r="A1081" s="75"/>
    </row>
    <row r="1082" spans="1:1" customFormat="1" x14ac:dyDescent="0.2">
      <c r="A1082" s="75"/>
    </row>
    <row r="1083" spans="1:1" customFormat="1" x14ac:dyDescent="0.2">
      <c r="A1083" s="75"/>
    </row>
    <row r="1084" spans="1:1" customFormat="1" x14ac:dyDescent="0.2">
      <c r="A1084" s="75"/>
    </row>
    <row r="1085" spans="1:1" customFormat="1" x14ac:dyDescent="0.2">
      <c r="A1085" s="75"/>
    </row>
    <row r="1086" spans="1:1" customFormat="1" x14ac:dyDescent="0.2">
      <c r="A1086" s="75"/>
    </row>
    <row r="1087" spans="1:1" customFormat="1" x14ac:dyDescent="0.2">
      <c r="A1087" s="75"/>
    </row>
    <row r="1088" spans="1:1" customFormat="1" x14ac:dyDescent="0.2">
      <c r="A1088" s="75"/>
    </row>
    <row r="1089" spans="1:1" customFormat="1" x14ac:dyDescent="0.2">
      <c r="A1089" s="75"/>
    </row>
    <row r="1090" spans="1:1" customFormat="1" x14ac:dyDescent="0.2">
      <c r="A1090" s="75"/>
    </row>
    <row r="1091" spans="1:1" customFormat="1" x14ac:dyDescent="0.2">
      <c r="A1091" s="75"/>
    </row>
    <row r="1092" spans="1:1" customFormat="1" x14ac:dyDescent="0.2">
      <c r="A1092" s="75"/>
    </row>
    <row r="1093" spans="1:1" customFormat="1" x14ac:dyDescent="0.2">
      <c r="A1093" s="75"/>
    </row>
    <row r="1094" spans="1:1" customFormat="1" x14ac:dyDescent="0.2">
      <c r="A1094" s="75"/>
    </row>
    <row r="1095" spans="1:1" customFormat="1" x14ac:dyDescent="0.2">
      <c r="A1095" s="75"/>
    </row>
    <row r="1096" spans="1:1" customFormat="1" x14ac:dyDescent="0.2">
      <c r="A1096" s="75"/>
    </row>
    <row r="1097" spans="1:1" customFormat="1" x14ac:dyDescent="0.2">
      <c r="A1097" s="75"/>
    </row>
    <row r="1098" spans="1:1" customFormat="1" x14ac:dyDescent="0.2">
      <c r="A1098" s="75"/>
    </row>
    <row r="1099" spans="1:1" customFormat="1" x14ac:dyDescent="0.2">
      <c r="A1099" s="75"/>
    </row>
    <row r="1100" spans="1:1" customFormat="1" x14ac:dyDescent="0.2">
      <c r="A1100" s="75"/>
    </row>
    <row r="1101" spans="1:1" customFormat="1" x14ac:dyDescent="0.2">
      <c r="A1101" s="75"/>
    </row>
    <row r="1102" spans="1:1" customFormat="1" x14ac:dyDescent="0.2">
      <c r="A1102" s="75"/>
    </row>
    <row r="1103" spans="1:1" customFormat="1" x14ac:dyDescent="0.2">
      <c r="A1103" s="75"/>
    </row>
    <row r="1104" spans="1:1" customFormat="1" x14ac:dyDescent="0.2">
      <c r="A1104" s="75"/>
    </row>
    <row r="1105" spans="1:1" customFormat="1" x14ac:dyDescent="0.2">
      <c r="A1105" s="75"/>
    </row>
    <row r="1106" spans="1:1" customFormat="1" x14ac:dyDescent="0.2">
      <c r="A1106" s="75"/>
    </row>
    <row r="1107" spans="1:1" customFormat="1" x14ac:dyDescent="0.2">
      <c r="A1107" s="75"/>
    </row>
    <row r="1108" spans="1:1" customFormat="1" x14ac:dyDescent="0.2">
      <c r="A1108" s="75"/>
    </row>
    <row r="1109" spans="1:1" customFormat="1" x14ac:dyDescent="0.2">
      <c r="A1109" s="75"/>
    </row>
    <row r="1110" spans="1:1" customFormat="1" x14ac:dyDescent="0.2">
      <c r="A1110" s="75"/>
    </row>
    <row r="1111" spans="1:1" customFormat="1" x14ac:dyDescent="0.2">
      <c r="A1111" s="75"/>
    </row>
    <row r="1112" spans="1:1" customFormat="1" x14ac:dyDescent="0.2">
      <c r="A1112" s="75"/>
    </row>
    <row r="1113" spans="1:1" customFormat="1" x14ac:dyDescent="0.2">
      <c r="A1113" s="75"/>
    </row>
    <row r="1114" spans="1:1" customFormat="1" x14ac:dyDescent="0.2">
      <c r="A1114" s="75"/>
    </row>
    <row r="1115" spans="1:1" customFormat="1" x14ac:dyDescent="0.2">
      <c r="A1115" s="75"/>
    </row>
    <row r="1116" spans="1:1" customFormat="1" x14ac:dyDescent="0.2">
      <c r="A1116" s="75"/>
    </row>
    <row r="1117" spans="1:1" customFormat="1" x14ac:dyDescent="0.2">
      <c r="A1117" s="75"/>
    </row>
    <row r="1118" spans="1:1" customFormat="1" x14ac:dyDescent="0.2">
      <c r="A1118" s="75"/>
    </row>
    <row r="1119" spans="1:1" customFormat="1" x14ac:dyDescent="0.2">
      <c r="A1119" s="75"/>
    </row>
    <row r="1120" spans="1:1" customFormat="1" x14ac:dyDescent="0.2">
      <c r="A1120" s="75"/>
    </row>
    <row r="1121" spans="1:1" customFormat="1" x14ac:dyDescent="0.2">
      <c r="A1121" s="75"/>
    </row>
    <row r="1122" spans="1:1" customFormat="1" x14ac:dyDescent="0.2">
      <c r="A1122" s="75"/>
    </row>
    <row r="1123" spans="1:1" customFormat="1" x14ac:dyDescent="0.2">
      <c r="A1123" s="75"/>
    </row>
    <row r="1124" spans="1:1" customFormat="1" x14ac:dyDescent="0.2">
      <c r="A1124" s="75"/>
    </row>
    <row r="1125" spans="1:1" customFormat="1" x14ac:dyDescent="0.2">
      <c r="A1125" s="75"/>
    </row>
    <row r="1126" spans="1:1" customFormat="1" x14ac:dyDescent="0.2">
      <c r="A1126" s="75"/>
    </row>
    <row r="1127" spans="1:1" customFormat="1" x14ac:dyDescent="0.2">
      <c r="A1127" s="75"/>
    </row>
    <row r="1128" spans="1:1" customFormat="1" x14ac:dyDescent="0.2">
      <c r="A1128" s="75"/>
    </row>
    <row r="1129" spans="1:1" customFormat="1" x14ac:dyDescent="0.2">
      <c r="A1129" s="75"/>
    </row>
    <row r="1130" spans="1:1" customFormat="1" x14ac:dyDescent="0.2">
      <c r="A1130" s="75"/>
    </row>
    <row r="1131" spans="1:1" customFormat="1" x14ac:dyDescent="0.2">
      <c r="A1131" s="75"/>
    </row>
    <row r="1132" spans="1:1" customFormat="1" x14ac:dyDescent="0.2">
      <c r="A1132" s="75"/>
    </row>
    <row r="1133" spans="1:1" customFormat="1" x14ac:dyDescent="0.2">
      <c r="A1133" s="75"/>
    </row>
    <row r="1134" spans="1:1" customFormat="1" x14ac:dyDescent="0.2">
      <c r="A1134" s="75"/>
    </row>
    <row r="1135" spans="1:1" customFormat="1" x14ac:dyDescent="0.2">
      <c r="A1135" s="75"/>
    </row>
    <row r="1136" spans="1:1" customFormat="1" x14ac:dyDescent="0.2">
      <c r="A1136" s="75"/>
    </row>
    <row r="1137" spans="1:1" customFormat="1" x14ac:dyDescent="0.2">
      <c r="A1137" s="75"/>
    </row>
    <row r="1138" spans="1:1" customFormat="1" x14ac:dyDescent="0.2">
      <c r="A1138" s="75"/>
    </row>
    <row r="1139" spans="1:1" customFormat="1" x14ac:dyDescent="0.2">
      <c r="A1139" s="75"/>
    </row>
    <row r="1140" spans="1:1" customFormat="1" x14ac:dyDescent="0.2">
      <c r="A1140" s="75"/>
    </row>
    <row r="1141" spans="1:1" customFormat="1" x14ac:dyDescent="0.2">
      <c r="A1141" s="75"/>
    </row>
    <row r="1142" spans="1:1" customFormat="1" x14ac:dyDescent="0.2">
      <c r="A1142" s="75"/>
    </row>
    <row r="1143" spans="1:1" customFormat="1" x14ac:dyDescent="0.2">
      <c r="A1143" s="75"/>
    </row>
    <row r="1144" spans="1:1" customFormat="1" x14ac:dyDescent="0.2">
      <c r="A1144" s="75"/>
    </row>
    <row r="1145" spans="1:1" customFormat="1" x14ac:dyDescent="0.2">
      <c r="A1145" s="75"/>
    </row>
    <row r="1146" spans="1:1" customFormat="1" x14ac:dyDescent="0.2">
      <c r="A1146" s="75"/>
    </row>
    <row r="1147" spans="1:1" customFormat="1" x14ac:dyDescent="0.2">
      <c r="A1147" s="75"/>
    </row>
    <row r="1148" spans="1:1" customFormat="1" x14ac:dyDescent="0.2">
      <c r="A1148" s="75"/>
    </row>
    <row r="1149" spans="1:1" customFormat="1" x14ac:dyDescent="0.2">
      <c r="A1149" s="75"/>
    </row>
    <row r="1150" spans="1:1" customFormat="1" x14ac:dyDescent="0.2">
      <c r="A1150" s="75"/>
    </row>
    <row r="1151" spans="1:1" customFormat="1" x14ac:dyDescent="0.2">
      <c r="A1151" s="75"/>
    </row>
    <row r="1152" spans="1:1" customFormat="1" x14ac:dyDescent="0.2">
      <c r="A1152" s="75"/>
    </row>
    <row r="1153" spans="1:9" customFormat="1" x14ac:dyDescent="0.2">
      <c r="A1153" s="75"/>
      <c r="B1153" s="76"/>
      <c r="C1153" s="53"/>
      <c r="D1153" s="53"/>
      <c r="E1153" s="53"/>
      <c r="F1153" s="53"/>
      <c r="G1153" s="53"/>
      <c r="H1153" s="53"/>
      <c r="I1153" s="64"/>
    </row>
    <row r="1154" spans="1:9" customFormat="1" x14ac:dyDescent="0.2">
      <c r="A1154" s="75"/>
      <c r="B1154" s="76"/>
      <c r="C1154" s="53"/>
      <c r="D1154" s="53"/>
      <c r="E1154" s="53"/>
      <c r="F1154" s="53"/>
      <c r="G1154" s="53"/>
      <c r="H1154" s="53"/>
      <c r="I1154" s="64"/>
    </row>
    <row r="1155" spans="1:9" customFormat="1" x14ac:dyDescent="0.2">
      <c r="A1155" s="75"/>
      <c r="B1155" s="76"/>
      <c r="C1155" s="53"/>
      <c r="D1155" s="53"/>
      <c r="E1155" s="53"/>
      <c r="F1155" s="53"/>
      <c r="G1155" s="53"/>
      <c r="H1155" s="53"/>
      <c r="I1155" s="79"/>
    </row>
    <row r="1156" spans="1:9" customFormat="1" x14ac:dyDescent="0.2">
      <c r="A1156" s="75"/>
      <c r="B1156" s="76"/>
      <c r="C1156" s="53"/>
      <c r="D1156" s="53"/>
      <c r="E1156" s="53"/>
      <c r="F1156" s="53"/>
      <c r="G1156" s="53"/>
      <c r="H1156" s="53"/>
      <c r="I1156" s="79"/>
    </row>
    <row r="1157" spans="1:9" customFormat="1" x14ac:dyDescent="0.2">
      <c r="A1157" s="75"/>
      <c r="B1157" s="76"/>
      <c r="C1157" s="53"/>
      <c r="D1157" s="53"/>
      <c r="E1157" s="53"/>
      <c r="F1157" s="53"/>
      <c r="G1157" s="53"/>
      <c r="H1157" s="53"/>
      <c r="I1157" s="64"/>
    </row>
    <row r="1158" spans="1:9" customFormat="1" x14ac:dyDescent="0.2">
      <c r="A1158" s="75"/>
      <c r="B1158" s="76"/>
      <c r="C1158" s="53"/>
      <c r="D1158" s="53"/>
      <c r="E1158" s="53"/>
      <c r="F1158" s="53"/>
      <c r="G1158" s="53"/>
      <c r="H1158" s="53"/>
      <c r="I1158" s="64"/>
    </row>
    <row r="1159" spans="1:9" customFormat="1" x14ac:dyDescent="0.2">
      <c r="A1159" s="75"/>
      <c r="B1159" s="76"/>
      <c r="C1159" s="53"/>
      <c r="D1159" s="53"/>
      <c r="E1159" s="53"/>
      <c r="F1159" s="53"/>
      <c r="G1159" s="53"/>
      <c r="H1159" s="53"/>
      <c r="I1159" s="64"/>
    </row>
    <row r="1160" spans="1:9" customFormat="1" x14ac:dyDescent="0.2">
      <c r="A1160" s="75"/>
      <c r="B1160" s="76"/>
      <c r="C1160" s="53"/>
      <c r="D1160" s="53"/>
      <c r="E1160" s="53"/>
      <c r="F1160" s="53"/>
      <c r="G1160" s="53"/>
      <c r="H1160" s="53"/>
      <c r="I1160" s="64"/>
    </row>
    <row r="1161" spans="1:9" customFormat="1" x14ac:dyDescent="0.2">
      <c r="A1161" s="75"/>
      <c r="B1161" s="76"/>
      <c r="C1161" s="53"/>
      <c r="D1161" s="53"/>
      <c r="E1161" s="53"/>
      <c r="F1161" s="53"/>
      <c r="G1161" s="53"/>
      <c r="H1161" s="53"/>
      <c r="I1161" s="64"/>
    </row>
    <row r="1162" spans="1:9" customFormat="1" x14ac:dyDescent="0.2">
      <c r="A1162" s="75"/>
      <c r="B1162" s="76"/>
      <c r="C1162" s="53"/>
      <c r="D1162" s="53"/>
      <c r="E1162" s="53"/>
      <c r="F1162" s="53"/>
      <c r="G1162" s="53"/>
      <c r="H1162" s="53"/>
      <c r="I1162" s="64"/>
    </row>
    <row r="1163" spans="1:9" customFormat="1" x14ac:dyDescent="0.2">
      <c r="A1163" s="75"/>
      <c r="B1163" s="76"/>
      <c r="C1163" s="53"/>
      <c r="D1163" s="53"/>
      <c r="E1163" s="53"/>
      <c r="F1163" s="53"/>
      <c r="G1163" s="53"/>
      <c r="H1163" s="53"/>
      <c r="I1163" s="64"/>
    </row>
    <row r="1164" spans="1:9" customFormat="1" x14ac:dyDescent="0.2">
      <c r="A1164" s="75"/>
      <c r="B1164" s="76"/>
      <c r="C1164" s="53"/>
      <c r="D1164" s="53"/>
      <c r="E1164" s="53"/>
      <c r="F1164" s="53"/>
      <c r="G1164" s="53"/>
      <c r="H1164" s="53"/>
      <c r="I1164" s="64"/>
    </row>
    <row r="1165" spans="1:9" customFormat="1" x14ac:dyDescent="0.2">
      <c r="A1165" s="75"/>
      <c r="B1165" s="76"/>
      <c r="C1165" s="53"/>
      <c r="D1165" s="53"/>
      <c r="E1165" s="53"/>
      <c r="F1165" s="53"/>
      <c r="G1165" s="53"/>
      <c r="H1165" s="53"/>
      <c r="I1165" s="64"/>
    </row>
    <row r="1166" spans="1:9" customFormat="1" x14ac:dyDescent="0.2">
      <c r="A1166" s="75"/>
      <c r="B1166" s="76"/>
      <c r="C1166" s="53"/>
      <c r="D1166" s="53"/>
      <c r="E1166" s="53"/>
      <c r="F1166" s="53"/>
      <c r="G1166" s="53"/>
      <c r="H1166" s="53"/>
      <c r="I1166" s="64"/>
    </row>
    <row r="1167" spans="1:9" customFormat="1" x14ac:dyDescent="0.2">
      <c r="A1167" s="75"/>
      <c r="B1167" s="76"/>
      <c r="C1167" s="53"/>
      <c r="D1167" s="53"/>
      <c r="E1167" s="53"/>
      <c r="F1167" s="53"/>
      <c r="G1167" s="53"/>
      <c r="H1167" s="53"/>
      <c r="I1167" s="64"/>
    </row>
    <row r="1168" spans="1:9" customFormat="1" x14ac:dyDescent="0.2">
      <c r="A1168" s="75"/>
      <c r="B1168" s="76"/>
      <c r="C1168" s="53"/>
      <c r="D1168" s="53"/>
      <c r="E1168" s="53"/>
      <c r="F1168" s="53"/>
      <c r="G1168" s="53"/>
      <c r="H1168" s="53"/>
      <c r="I1168" s="64"/>
    </row>
    <row r="1169" spans="1:1" customFormat="1" x14ac:dyDescent="0.2">
      <c r="A1169" s="75"/>
    </row>
    <row r="1170" spans="1:1" customFormat="1" x14ac:dyDescent="0.2">
      <c r="A1170" s="75"/>
    </row>
    <row r="1171" spans="1:1" customFormat="1" x14ac:dyDescent="0.2">
      <c r="A1171" s="75"/>
    </row>
    <row r="1172" spans="1:1" customFormat="1" x14ac:dyDescent="0.2">
      <c r="A1172" s="75"/>
    </row>
    <row r="1173" spans="1:1" customFormat="1" x14ac:dyDescent="0.2">
      <c r="A1173" s="75"/>
    </row>
    <row r="1174" spans="1:1" customFormat="1" x14ac:dyDescent="0.2">
      <c r="A1174" s="75"/>
    </row>
    <row r="1175" spans="1:1" customFormat="1" x14ac:dyDescent="0.2">
      <c r="A1175" s="75"/>
    </row>
    <row r="1176" spans="1:1" customFormat="1" x14ac:dyDescent="0.2">
      <c r="A1176" s="75"/>
    </row>
    <row r="1177" spans="1:1" customFormat="1" x14ac:dyDescent="0.2">
      <c r="A1177" s="75"/>
    </row>
    <row r="1178" spans="1:1" customFormat="1" x14ac:dyDescent="0.2">
      <c r="A1178" s="75"/>
    </row>
    <row r="1179" spans="1:1" customFormat="1" x14ac:dyDescent="0.2">
      <c r="A1179" s="75"/>
    </row>
    <row r="1180" spans="1:1" customFormat="1" x14ac:dyDescent="0.2">
      <c r="A1180" s="75"/>
    </row>
    <row r="1181" spans="1:1" customFormat="1" x14ac:dyDescent="0.2">
      <c r="A1181" s="75"/>
    </row>
    <row r="1182" spans="1:1" customFormat="1" x14ac:dyDescent="0.2">
      <c r="A1182" s="75"/>
    </row>
    <row r="1183" spans="1:1" customFormat="1" x14ac:dyDescent="0.2">
      <c r="A1183" s="75"/>
    </row>
    <row r="1184" spans="1:1" customFormat="1" x14ac:dyDescent="0.2">
      <c r="A1184" s="75"/>
    </row>
    <row r="1185" spans="1:1" customFormat="1" x14ac:dyDescent="0.2">
      <c r="A1185" s="75"/>
    </row>
    <row r="1186" spans="1:1" customFormat="1" x14ac:dyDescent="0.2">
      <c r="A1186" s="75"/>
    </row>
    <row r="1187" spans="1:1" customFormat="1" x14ac:dyDescent="0.2">
      <c r="A1187" s="75"/>
    </row>
    <row r="1188" spans="1:1" customFormat="1" x14ac:dyDescent="0.2">
      <c r="A1188" s="75"/>
    </row>
    <row r="1189" spans="1:1" customFormat="1" x14ac:dyDescent="0.2">
      <c r="A1189" s="75"/>
    </row>
    <row r="1190" spans="1:1" customFormat="1" x14ac:dyDescent="0.2">
      <c r="A1190" s="75"/>
    </row>
    <row r="1191" spans="1:1" customFormat="1" x14ac:dyDescent="0.2">
      <c r="A1191" s="75"/>
    </row>
    <row r="1192" spans="1:1" customFormat="1" x14ac:dyDescent="0.2">
      <c r="A1192" s="75"/>
    </row>
    <row r="1193" spans="1:1" customFormat="1" x14ac:dyDescent="0.2">
      <c r="A1193" s="75"/>
    </row>
    <row r="1194" spans="1:1" customFormat="1" x14ac:dyDescent="0.2">
      <c r="A1194" s="75"/>
    </row>
    <row r="1195" spans="1:1" customFormat="1" x14ac:dyDescent="0.2">
      <c r="A1195" s="75"/>
    </row>
    <row r="1196" spans="1:1" customFormat="1" x14ac:dyDescent="0.2">
      <c r="A1196" s="75"/>
    </row>
    <row r="1197" spans="1:1" customFormat="1" x14ac:dyDescent="0.2">
      <c r="A1197" s="75"/>
    </row>
    <row r="1198" spans="1:1" customFormat="1" x14ac:dyDescent="0.2">
      <c r="A1198" s="75"/>
    </row>
    <row r="1199" spans="1:1" customFormat="1" x14ac:dyDescent="0.2">
      <c r="A1199" s="75"/>
    </row>
    <row r="1200" spans="1:1" customFormat="1" x14ac:dyDescent="0.2">
      <c r="A1200" s="75"/>
    </row>
    <row r="1201" spans="1:9" customFormat="1" x14ac:dyDescent="0.2">
      <c r="A1201" s="75"/>
      <c r="B1201" s="76"/>
      <c r="C1201" s="53"/>
      <c r="D1201" s="53"/>
      <c r="E1201" s="53"/>
      <c r="F1201" s="53"/>
      <c r="G1201" s="53"/>
      <c r="H1201" s="53"/>
      <c r="I1201" s="64"/>
    </row>
    <row r="1202" spans="1:9" customFormat="1" x14ac:dyDescent="0.2">
      <c r="A1202" s="75"/>
      <c r="B1202" s="76"/>
      <c r="C1202" s="53"/>
      <c r="D1202" s="53"/>
      <c r="E1202" s="53"/>
      <c r="F1202" s="53"/>
      <c r="G1202" s="53"/>
      <c r="H1202" s="53"/>
      <c r="I1202" s="64"/>
    </row>
    <row r="1203" spans="1:9" customFormat="1" x14ac:dyDescent="0.2">
      <c r="A1203" s="75"/>
      <c r="B1203" s="76"/>
      <c r="C1203" s="53"/>
      <c r="D1203" s="53"/>
      <c r="E1203" s="53"/>
      <c r="F1203" s="53"/>
      <c r="G1203" s="53"/>
      <c r="H1203" s="53"/>
      <c r="I1203" s="64"/>
    </row>
    <row r="1204" spans="1:9" customFormat="1" x14ac:dyDescent="0.2">
      <c r="A1204" s="75"/>
      <c r="B1204" s="76"/>
      <c r="C1204" s="53"/>
      <c r="D1204" s="53"/>
      <c r="E1204" s="53"/>
      <c r="F1204" s="53"/>
      <c r="G1204" s="53"/>
      <c r="H1204" s="53"/>
      <c r="I1204" s="64"/>
    </row>
    <row r="1205" spans="1:9" customFormat="1" x14ac:dyDescent="0.2">
      <c r="A1205" s="75"/>
      <c r="B1205" s="76"/>
      <c r="C1205" s="53"/>
      <c r="D1205" s="53"/>
      <c r="E1205" s="53"/>
      <c r="F1205" s="53"/>
      <c r="G1205" s="53"/>
      <c r="H1205" s="53"/>
      <c r="I1205" s="64"/>
    </row>
    <row r="1206" spans="1:9" customFormat="1" x14ac:dyDescent="0.2">
      <c r="A1206" s="75"/>
      <c r="B1206" s="76"/>
      <c r="C1206" s="53"/>
      <c r="D1206" s="53"/>
      <c r="E1206" s="53"/>
      <c r="F1206" s="53"/>
      <c r="G1206" s="53"/>
      <c r="H1206" s="53"/>
      <c r="I1206" s="64"/>
    </row>
    <row r="1207" spans="1:9" customFormat="1" x14ac:dyDescent="0.2">
      <c r="A1207" s="75"/>
      <c r="B1207" s="76"/>
      <c r="C1207" s="53"/>
      <c r="D1207" s="53"/>
      <c r="E1207" s="53"/>
      <c r="F1207" s="53"/>
      <c r="G1207" s="53"/>
      <c r="H1207" s="53"/>
      <c r="I1207" s="64"/>
    </row>
    <row r="1208" spans="1:9" customFormat="1" x14ac:dyDescent="0.2">
      <c r="A1208" s="75"/>
      <c r="B1208" s="76"/>
      <c r="C1208" s="53"/>
      <c r="D1208" s="53"/>
      <c r="E1208" s="53"/>
      <c r="F1208" s="53"/>
      <c r="G1208" s="53"/>
      <c r="H1208" s="53"/>
      <c r="I1208" s="64"/>
    </row>
    <row r="1209" spans="1:9" customFormat="1" x14ac:dyDescent="0.2">
      <c r="A1209" s="75"/>
      <c r="B1209" s="76"/>
      <c r="C1209" s="53"/>
      <c r="D1209" s="53"/>
      <c r="E1209" s="53"/>
      <c r="F1209" s="53"/>
      <c r="G1209" s="53"/>
      <c r="H1209" s="53"/>
      <c r="I1209" s="64"/>
    </row>
    <row r="1210" spans="1:9" customFormat="1" x14ac:dyDescent="0.2">
      <c r="A1210" s="75"/>
      <c r="B1210" s="76"/>
      <c r="C1210" s="53"/>
      <c r="D1210" s="53"/>
      <c r="E1210" s="53"/>
      <c r="F1210" s="53"/>
      <c r="G1210" s="53"/>
      <c r="H1210" s="53"/>
      <c r="I1210" s="64"/>
    </row>
    <row r="1211" spans="1:9" customFormat="1" x14ac:dyDescent="0.2">
      <c r="A1211" s="75"/>
      <c r="B1211" s="76"/>
      <c r="C1211" s="53"/>
      <c r="D1211" s="53"/>
      <c r="E1211" s="53"/>
      <c r="F1211" s="53"/>
      <c r="G1211" s="53"/>
      <c r="H1211" s="53"/>
      <c r="I1211" s="64"/>
    </row>
    <row r="1212" spans="1:9" customFormat="1" x14ac:dyDescent="0.2">
      <c r="A1212" s="75"/>
      <c r="B1212" s="76"/>
      <c r="C1212" s="53"/>
      <c r="D1212" s="53"/>
      <c r="E1212" s="53"/>
      <c r="F1212" s="53"/>
      <c r="G1212" s="53"/>
      <c r="H1212" s="53"/>
      <c r="I1212" s="64"/>
    </row>
    <row r="1213" spans="1:9" customFormat="1" x14ac:dyDescent="0.2">
      <c r="A1213" s="75"/>
      <c r="B1213" s="76"/>
      <c r="C1213" s="53"/>
      <c r="D1213" s="53"/>
      <c r="E1213" s="53"/>
      <c r="F1213" s="53"/>
      <c r="G1213" s="53"/>
      <c r="H1213" s="53"/>
      <c r="I1213" s="64"/>
    </row>
    <row r="1214" spans="1:9" customFormat="1" x14ac:dyDescent="0.2">
      <c r="A1214" s="75"/>
      <c r="B1214" s="76"/>
      <c r="C1214" s="53"/>
      <c r="D1214" s="53"/>
      <c r="E1214" s="53"/>
      <c r="F1214" s="53"/>
      <c r="G1214" s="53"/>
      <c r="H1214" s="53"/>
      <c r="I1214" s="79"/>
    </row>
    <row r="1215" spans="1:9" customFormat="1" x14ac:dyDescent="0.2">
      <c r="A1215" s="75"/>
      <c r="B1215" s="76"/>
      <c r="C1215" s="53"/>
      <c r="D1215" s="53"/>
      <c r="E1215" s="53"/>
      <c r="F1215" s="53"/>
      <c r="G1215" s="53"/>
      <c r="H1215" s="53"/>
      <c r="I1215" s="64"/>
    </row>
    <row r="1216" spans="1:9" customFormat="1" x14ac:dyDescent="0.2">
      <c r="A1216" s="75"/>
      <c r="B1216" s="76"/>
      <c r="C1216" s="53"/>
      <c r="D1216" s="53"/>
      <c r="E1216" s="53"/>
      <c r="F1216" s="53"/>
      <c r="G1216" s="53"/>
      <c r="H1216" s="53"/>
      <c r="I1216" s="64"/>
    </row>
    <row r="1217" spans="1:1" customFormat="1" x14ac:dyDescent="0.2">
      <c r="A1217" s="75"/>
    </row>
    <row r="1218" spans="1:1" customFormat="1" x14ac:dyDescent="0.2">
      <c r="A1218" s="75"/>
    </row>
    <row r="1219" spans="1:1" customFormat="1" x14ac:dyDescent="0.2">
      <c r="A1219" s="75"/>
    </row>
    <row r="1220" spans="1:1" customFormat="1" x14ac:dyDescent="0.2">
      <c r="A1220" s="75"/>
    </row>
    <row r="1221" spans="1:1" customFormat="1" x14ac:dyDescent="0.2">
      <c r="A1221" s="75"/>
    </row>
    <row r="1222" spans="1:1" customFormat="1" x14ac:dyDescent="0.2">
      <c r="A1222" s="75"/>
    </row>
    <row r="1223" spans="1:1" customFormat="1" x14ac:dyDescent="0.2">
      <c r="A1223" s="75"/>
    </row>
    <row r="1224" spans="1:1" customFormat="1" x14ac:dyDescent="0.2">
      <c r="A1224" s="75"/>
    </row>
    <row r="1225" spans="1:1" customFormat="1" x14ac:dyDescent="0.2">
      <c r="A1225" s="75"/>
    </row>
    <row r="1226" spans="1:1" customFormat="1" x14ac:dyDescent="0.2">
      <c r="A1226" s="75"/>
    </row>
    <row r="1227" spans="1:1" customFormat="1" x14ac:dyDescent="0.2">
      <c r="A1227" s="75"/>
    </row>
    <row r="1228" spans="1:1" customFormat="1" x14ac:dyDescent="0.2">
      <c r="A1228" s="75"/>
    </row>
    <row r="1229" spans="1:1" customFormat="1" x14ac:dyDescent="0.2">
      <c r="A1229" s="75"/>
    </row>
    <row r="1230" spans="1:1" customFormat="1" x14ac:dyDescent="0.2">
      <c r="A1230" s="75"/>
    </row>
    <row r="1231" spans="1:1" customFormat="1" x14ac:dyDescent="0.2">
      <c r="A1231" s="75"/>
    </row>
    <row r="1232" spans="1:1" customFormat="1" x14ac:dyDescent="0.2">
      <c r="A1232" s="75"/>
    </row>
    <row r="1233" spans="1:1" customFormat="1" x14ac:dyDescent="0.2">
      <c r="A1233" s="75"/>
    </row>
    <row r="1234" spans="1:1" customFormat="1" x14ac:dyDescent="0.2">
      <c r="A1234" s="75"/>
    </row>
    <row r="1235" spans="1:1" customFormat="1" x14ac:dyDescent="0.2">
      <c r="A1235" s="75"/>
    </row>
    <row r="1236" spans="1:1" customFormat="1" x14ac:dyDescent="0.2">
      <c r="A1236" s="75"/>
    </row>
    <row r="1237" spans="1:1" customFormat="1" x14ac:dyDescent="0.2">
      <c r="A1237" s="75"/>
    </row>
    <row r="1238" spans="1:1" customFormat="1" x14ac:dyDescent="0.2">
      <c r="A1238" s="75"/>
    </row>
    <row r="1239" spans="1:1" customFormat="1" x14ac:dyDescent="0.2">
      <c r="A1239" s="75"/>
    </row>
    <row r="1240" spans="1:1" customFormat="1" x14ac:dyDescent="0.2">
      <c r="A1240" s="75"/>
    </row>
    <row r="1241" spans="1:1" customFormat="1" x14ac:dyDescent="0.2">
      <c r="A1241" s="75"/>
    </row>
    <row r="1242" spans="1:1" customFormat="1" x14ac:dyDescent="0.2">
      <c r="A1242" s="75"/>
    </row>
    <row r="1243" spans="1:1" customFormat="1" x14ac:dyDescent="0.2">
      <c r="A1243" s="75"/>
    </row>
    <row r="1244" spans="1:1" customFormat="1" x14ac:dyDescent="0.2">
      <c r="A1244" s="75"/>
    </row>
    <row r="1245" spans="1:1" customFormat="1" x14ac:dyDescent="0.2">
      <c r="A1245" s="75"/>
    </row>
    <row r="1246" spans="1:1" customFormat="1" x14ac:dyDescent="0.2">
      <c r="A1246" s="75"/>
    </row>
    <row r="1247" spans="1:1" customFormat="1" x14ac:dyDescent="0.2">
      <c r="A1247" s="75"/>
    </row>
    <row r="1248" spans="1:1" customFormat="1" x14ac:dyDescent="0.2">
      <c r="A1248" s="75"/>
    </row>
    <row r="1249" spans="1:1" customFormat="1" x14ac:dyDescent="0.2">
      <c r="A1249" s="75"/>
    </row>
    <row r="1250" spans="1:1" customFormat="1" x14ac:dyDescent="0.2">
      <c r="A1250" s="75"/>
    </row>
    <row r="1251" spans="1:1" customFormat="1" x14ac:dyDescent="0.2">
      <c r="A1251" s="75"/>
    </row>
    <row r="1252" spans="1:1" customFormat="1" x14ac:dyDescent="0.2">
      <c r="A1252" s="75"/>
    </row>
    <row r="1253" spans="1:1" customFormat="1" x14ac:dyDescent="0.2">
      <c r="A1253" s="75"/>
    </row>
    <row r="1254" spans="1:1" customFormat="1" x14ac:dyDescent="0.2">
      <c r="A1254" s="75"/>
    </row>
    <row r="1255" spans="1:1" customFormat="1" x14ac:dyDescent="0.2">
      <c r="A1255" s="75"/>
    </row>
    <row r="1256" spans="1:1" customFormat="1" x14ac:dyDescent="0.2">
      <c r="A1256" s="75"/>
    </row>
    <row r="1257" spans="1:1" customFormat="1" x14ac:dyDescent="0.2">
      <c r="A1257" s="75"/>
    </row>
    <row r="1258" spans="1:1" customFormat="1" x14ac:dyDescent="0.2">
      <c r="A1258" s="75"/>
    </row>
    <row r="1259" spans="1:1" customFormat="1" x14ac:dyDescent="0.2">
      <c r="A1259" s="75"/>
    </row>
    <row r="1260" spans="1:1" customFormat="1" x14ac:dyDescent="0.2">
      <c r="A1260" s="75"/>
    </row>
    <row r="1261" spans="1:1" customFormat="1" x14ac:dyDescent="0.2">
      <c r="A1261" s="75"/>
    </row>
    <row r="1262" spans="1:1" customFormat="1" x14ac:dyDescent="0.2">
      <c r="A1262" s="75"/>
    </row>
    <row r="1263" spans="1:1" customFormat="1" x14ac:dyDescent="0.2">
      <c r="A1263" s="75"/>
    </row>
    <row r="1264" spans="1:1" customFormat="1" x14ac:dyDescent="0.2">
      <c r="A1264" s="75"/>
    </row>
    <row r="1265" spans="1:1" customFormat="1" x14ac:dyDescent="0.2">
      <c r="A1265" s="75"/>
    </row>
    <row r="1266" spans="1:1" customFormat="1" x14ac:dyDescent="0.2">
      <c r="A1266" s="75"/>
    </row>
    <row r="1267" spans="1:1" customFormat="1" x14ac:dyDescent="0.2">
      <c r="A1267" s="75"/>
    </row>
    <row r="1268" spans="1:1" customFormat="1" x14ac:dyDescent="0.2">
      <c r="A1268" s="75"/>
    </row>
    <row r="1269" spans="1:1" customFormat="1" x14ac:dyDescent="0.2">
      <c r="A1269" s="75"/>
    </row>
    <row r="1270" spans="1:1" customFormat="1" x14ac:dyDescent="0.2">
      <c r="A1270" s="75"/>
    </row>
    <row r="1271" spans="1:1" customFormat="1" x14ac:dyDescent="0.2">
      <c r="A1271" s="75"/>
    </row>
    <row r="1272" spans="1:1" customFormat="1" x14ac:dyDescent="0.2">
      <c r="A1272" s="75"/>
    </row>
    <row r="1273" spans="1:1" customFormat="1" x14ac:dyDescent="0.2">
      <c r="A1273" s="75"/>
    </row>
    <row r="1274" spans="1:1" customFormat="1" x14ac:dyDescent="0.2">
      <c r="A1274" s="75"/>
    </row>
    <row r="1275" spans="1:1" customFormat="1" x14ac:dyDescent="0.2">
      <c r="A1275" s="75"/>
    </row>
    <row r="1276" spans="1:1" customFormat="1" x14ac:dyDescent="0.2">
      <c r="A1276" s="75"/>
    </row>
    <row r="1277" spans="1:1" customFormat="1" x14ac:dyDescent="0.2">
      <c r="A1277" s="75"/>
    </row>
    <row r="1278" spans="1:1" customFormat="1" x14ac:dyDescent="0.2">
      <c r="A1278" s="75"/>
    </row>
    <row r="1279" spans="1:1" customFormat="1" x14ac:dyDescent="0.2">
      <c r="A1279" s="75"/>
    </row>
    <row r="1280" spans="1:1" customFormat="1" x14ac:dyDescent="0.2">
      <c r="A1280" s="75"/>
    </row>
    <row r="1281" spans="1:1" customFormat="1" x14ac:dyDescent="0.2">
      <c r="A1281" s="75"/>
    </row>
    <row r="1282" spans="1:1" customFormat="1" x14ac:dyDescent="0.2">
      <c r="A1282" s="75"/>
    </row>
    <row r="1283" spans="1:1" customFormat="1" x14ac:dyDescent="0.2">
      <c r="A1283" s="75"/>
    </row>
    <row r="1284" spans="1:1" customFormat="1" x14ac:dyDescent="0.2">
      <c r="A1284" s="75"/>
    </row>
    <row r="1285" spans="1:1" customFormat="1" x14ac:dyDescent="0.2">
      <c r="A1285" s="75"/>
    </row>
    <row r="1286" spans="1:1" customFormat="1" x14ac:dyDescent="0.2">
      <c r="A1286" s="75"/>
    </row>
    <row r="1287" spans="1:1" customFormat="1" x14ac:dyDescent="0.2">
      <c r="A1287" s="75"/>
    </row>
    <row r="1288" spans="1:1" customFormat="1" x14ac:dyDescent="0.2">
      <c r="A1288" s="75"/>
    </row>
    <row r="1289" spans="1:1" customFormat="1" x14ac:dyDescent="0.2">
      <c r="A1289" s="75"/>
    </row>
    <row r="1290" spans="1:1" customFormat="1" x14ac:dyDescent="0.2">
      <c r="A1290" s="75"/>
    </row>
    <row r="1291" spans="1:1" customFormat="1" x14ac:dyDescent="0.2">
      <c r="A1291" s="75"/>
    </row>
    <row r="1292" spans="1:1" customFormat="1" x14ac:dyDescent="0.2">
      <c r="A1292" s="75"/>
    </row>
    <row r="1293" spans="1:1" customFormat="1" x14ac:dyDescent="0.2">
      <c r="A1293" s="75"/>
    </row>
    <row r="1294" spans="1:1" customFormat="1" x14ac:dyDescent="0.2">
      <c r="A1294" s="75"/>
    </row>
    <row r="1295" spans="1:1" customFormat="1" x14ac:dyDescent="0.2">
      <c r="A1295" s="75"/>
    </row>
    <row r="1296" spans="1:1" customFormat="1" x14ac:dyDescent="0.2">
      <c r="A1296" s="75"/>
    </row>
    <row r="1297" spans="1:1" customFormat="1" x14ac:dyDescent="0.2">
      <c r="A1297" s="75"/>
    </row>
    <row r="1298" spans="1:1" customFormat="1" x14ac:dyDescent="0.2">
      <c r="A1298" s="75"/>
    </row>
    <row r="1299" spans="1:1" customFormat="1" x14ac:dyDescent="0.2">
      <c r="A1299" s="75"/>
    </row>
    <row r="1300" spans="1:1" customFormat="1" x14ac:dyDescent="0.2">
      <c r="A1300" s="75"/>
    </row>
    <row r="1301" spans="1:1" customFormat="1" x14ac:dyDescent="0.2">
      <c r="A1301" s="75"/>
    </row>
    <row r="1302" spans="1:1" customFormat="1" x14ac:dyDescent="0.2">
      <c r="A1302" s="75"/>
    </row>
    <row r="1303" spans="1:1" customFormat="1" x14ac:dyDescent="0.2">
      <c r="A1303" s="75"/>
    </row>
    <row r="1304" spans="1:1" customFormat="1" x14ac:dyDescent="0.2">
      <c r="A1304" s="75"/>
    </row>
    <row r="1305" spans="1:1" customFormat="1" x14ac:dyDescent="0.2">
      <c r="A1305" s="75"/>
    </row>
    <row r="1306" spans="1:1" customFormat="1" x14ac:dyDescent="0.2">
      <c r="A1306" s="75"/>
    </row>
    <row r="1307" spans="1:1" customFormat="1" x14ac:dyDescent="0.2">
      <c r="A1307" s="75"/>
    </row>
    <row r="1308" spans="1:1" customFormat="1" x14ac:dyDescent="0.2">
      <c r="A1308" s="75"/>
    </row>
    <row r="1309" spans="1:1" customFormat="1" x14ac:dyDescent="0.2">
      <c r="A1309" s="75"/>
    </row>
    <row r="1310" spans="1:1" customFormat="1" x14ac:dyDescent="0.2">
      <c r="A1310" s="75"/>
    </row>
    <row r="1311" spans="1:1" customFormat="1" x14ac:dyDescent="0.2">
      <c r="A1311" s="75"/>
    </row>
    <row r="1312" spans="1:1" customFormat="1" x14ac:dyDescent="0.2">
      <c r="A1312" s="75"/>
    </row>
    <row r="1313" spans="1:1" customFormat="1" x14ac:dyDescent="0.2">
      <c r="A1313" s="75"/>
    </row>
    <row r="1314" spans="1:1" customFormat="1" x14ac:dyDescent="0.2">
      <c r="A1314" s="75"/>
    </row>
    <row r="1315" spans="1:1" customFormat="1" x14ac:dyDescent="0.2">
      <c r="A1315" s="75"/>
    </row>
    <row r="1316" spans="1:1" customFormat="1" x14ac:dyDescent="0.2">
      <c r="A1316" s="75"/>
    </row>
    <row r="1317" spans="1:1" customFormat="1" x14ac:dyDescent="0.2">
      <c r="A1317" s="75"/>
    </row>
    <row r="1318" spans="1:1" customFormat="1" x14ac:dyDescent="0.2">
      <c r="A1318" s="75"/>
    </row>
    <row r="1319" spans="1:1" customFormat="1" x14ac:dyDescent="0.2">
      <c r="A1319" s="75"/>
    </row>
    <row r="1320" spans="1:1" customFormat="1" x14ac:dyDescent="0.2">
      <c r="A1320" s="75"/>
    </row>
    <row r="1321" spans="1:1" customFormat="1" x14ac:dyDescent="0.2">
      <c r="A1321" s="75"/>
    </row>
    <row r="1322" spans="1:1" customFormat="1" x14ac:dyDescent="0.2">
      <c r="A1322" s="75"/>
    </row>
    <row r="1323" spans="1:1" customFormat="1" x14ac:dyDescent="0.2">
      <c r="A1323" s="75"/>
    </row>
    <row r="1324" spans="1:1" customFormat="1" x14ac:dyDescent="0.2">
      <c r="A1324" s="75"/>
    </row>
    <row r="1325" spans="1:1" customFormat="1" x14ac:dyDescent="0.2">
      <c r="A1325" s="75"/>
    </row>
    <row r="1326" spans="1:1" customFormat="1" x14ac:dyDescent="0.2">
      <c r="A1326" s="75"/>
    </row>
    <row r="1327" spans="1:1" customFormat="1" x14ac:dyDescent="0.2">
      <c r="A1327" s="75"/>
    </row>
    <row r="1328" spans="1:1" customFormat="1" x14ac:dyDescent="0.2">
      <c r="A1328" s="75"/>
    </row>
    <row r="1329" spans="1:1" customFormat="1" x14ac:dyDescent="0.2">
      <c r="A1329" s="75"/>
    </row>
    <row r="1330" spans="1:1" customFormat="1" x14ac:dyDescent="0.2">
      <c r="A1330" s="75"/>
    </row>
    <row r="1331" spans="1:1" customFormat="1" x14ac:dyDescent="0.2">
      <c r="A1331" s="75"/>
    </row>
    <row r="1332" spans="1:1" customFormat="1" x14ac:dyDescent="0.2">
      <c r="A1332" s="75"/>
    </row>
    <row r="1333" spans="1:1" customFormat="1" x14ac:dyDescent="0.2">
      <c r="A1333" s="75"/>
    </row>
    <row r="1334" spans="1:1" customFormat="1" x14ac:dyDescent="0.2">
      <c r="A1334" s="75"/>
    </row>
    <row r="1335" spans="1:1" customFormat="1" x14ac:dyDescent="0.2">
      <c r="A1335" s="75"/>
    </row>
    <row r="1336" spans="1:1" customFormat="1" x14ac:dyDescent="0.2">
      <c r="A1336" s="75"/>
    </row>
    <row r="1337" spans="1:1" customFormat="1" x14ac:dyDescent="0.2">
      <c r="A1337" s="75"/>
    </row>
    <row r="1338" spans="1:1" customFormat="1" x14ac:dyDescent="0.2">
      <c r="A1338" s="75"/>
    </row>
    <row r="1339" spans="1:1" customFormat="1" x14ac:dyDescent="0.2">
      <c r="A1339" s="75"/>
    </row>
    <row r="1340" spans="1:1" customFormat="1" x14ac:dyDescent="0.2">
      <c r="A1340" s="75"/>
    </row>
    <row r="1341" spans="1:1" customFormat="1" x14ac:dyDescent="0.2">
      <c r="A1341" s="75"/>
    </row>
    <row r="1342" spans="1:1" customFormat="1" x14ac:dyDescent="0.2">
      <c r="A1342" s="75"/>
    </row>
    <row r="1343" spans="1:1" customFormat="1" x14ac:dyDescent="0.2">
      <c r="A1343" s="75"/>
    </row>
    <row r="1344" spans="1:1" customFormat="1" x14ac:dyDescent="0.2">
      <c r="A1344" s="75"/>
    </row>
    <row r="1345" spans="1:1" customFormat="1" x14ac:dyDescent="0.2">
      <c r="A1345" s="75"/>
    </row>
    <row r="1346" spans="1:1" customFormat="1" x14ac:dyDescent="0.2">
      <c r="A1346" s="75"/>
    </row>
    <row r="1347" spans="1:1" customFormat="1" x14ac:dyDescent="0.2">
      <c r="A1347" s="75"/>
    </row>
    <row r="1348" spans="1:1" customFormat="1" x14ac:dyDescent="0.2">
      <c r="A1348" s="75"/>
    </row>
    <row r="1349" spans="1:1" customFormat="1" x14ac:dyDescent="0.2">
      <c r="A1349" s="75"/>
    </row>
    <row r="1350" spans="1:1" customFormat="1" x14ac:dyDescent="0.2">
      <c r="A1350" s="75"/>
    </row>
    <row r="1351" spans="1:1" customFormat="1" x14ac:dyDescent="0.2">
      <c r="A1351" s="75"/>
    </row>
    <row r="1352" spans="1:1" customFormat="1" x14ac:dyDescent="0.2">
      <c r="A1352" s="75"/>
    </row>
    <row r="1353" spans="1:1" customFormat="1" x14ac:dyDescent="0.2">
      <c r="A1353" s="75"/>
    </row>
    <row r="1354" spans="1:1" customFormat="1" x14ac:dyDescent="0.2">
      <c r="A1354" s="75"/>
    </row>
    <row r="1355" spans="1:1" customFormat="1" x14ac:dyDescent="0.2">
      <c r="A1355" s="75"/>
    </row>
    <row r="1356" spans="1:1" customFormat="1" x14ac:dyDescent="0.2">
      <c r="A1356" s="75"/>
    </row>
    <row r="1357" spans="1:1" customFormat="1" x14ac:dyDescent="0.2">
      <c r="A1357" s="75"/>
    </row>
    <row r="1358" spans="1:1" customFormat="1" x14ac:dyDescent="0.2">
      <c r="A1358" s="75"/>
    </row>
    <row r="1359" spans="1:1" customFormat="1" x14ac:dyDescent="0.2">
      <c r="A1359" s="75"/>
    </row>
    <row r="1360" spans="1:1" customFormat="1" x14ac:dyDescent="0.2">
      <c r="A1360" s="75"/>
    </row>
    <row r="1361" spans="1:9" customFormat="1" x14ac:dyDescent="0.2">
      <c r="A1361" s="75"/>
      <c r="B1361" s="76"/>
      <c r="C1361" s="53"/>
      <c r="D1361" s="53"/>
      <c r="E1361" s="53"/>
      <c r="F1361" s="53"/>
      <c r="G1361" s="53"/>
      <c r="H1361" s="53"/>
      <c r="I1361" s="64"/>
    </row>
    <row r="1362" spans="1:9" customFormat="1" x14ac:dyDescent="0.2">
      <c r="A1362" s="75"/>
      <c r="B1362" s="76"/>
      <c r="C1362" s="53"/>
      <c r="D1362" s="53"/>
      <c r="E1362" s="53"/>
      <c r="F1362" s="53"/>
      <c r="G1362" s="53"/>
      <c r="H1362" s="53"/>
      <c r="I1362" s="64"/>
    </row>
    <row r="1363" spans="1:9" customFormat="1" x14ac:dyDescent="0.2">
      <c r="A1363" s="75"/>
      <c r="B1363" s="76"/>
      <c r="C1363" s="53"/>
      <c r="D1363" s="53"/>
      <c r="E1363" s="53"/>
      <c r="F1363" s="53"/>
      <c r="G1363" s="53"/>
      <c r="H1363" s="53"/>
      <c r="I1363" s="64"/>
    </row>
    <row r="1364" spans="1:9" customFormat="1" x14ac:dyDescent="0.2">
      <c r="A1364" s="75"/>
      <c r="B1364" s="76"/>
      <c r="C1364" s="53"/>
      <c r="D1364" s="53"/>
      <c r="E1364" s="53"/>
      <c r="F1364" s="53"/>
      <c r="G1364" s="53"/>
      <c r="H1364" s="53"/>
      <c r="I1364" s="64"/>
    </row>
    <row r="1365" spans="1:9" customFormat="1" x14ac:dyDescent="0.2">
      <c r="A1365" s="75"/>
      <c r="B1365" s="76"/>
      <c r="C1365" s="53"/>
      <c r="D1365" s="53"/>
      <c r="E1365" s="53"/>
      <c r="F1365" s="53"/>
      <c r="G1365" s="53"/>
      <c r="H1365" s="53"/>
      <c r="I1365" s="64"/>
    </row>
    <row r="1366" spans="1:9" customFormat="1" x14ac:dyDescent="0.2">
      <c r="A1366" s="75"/>
      <c r="B1366" s="76"/>
      <c r="C1366" s="53"/>
      <c r="D1366" s="53"/>
      <c r="E1366" s="53"/>
      <c r="F1366" s="53"/>
      <c r="G1366" s="53"/>
      <c r="H1366" s="53"/>
      <c r="I1366" s="64"/>
    </row>
    <row r="1367" spans="1:9" customFormat="1" x14ac:dyDescent="0.2">
      <c r="A1367" s="75"/>
      <c r="B1367" s="76"/>
      <c r="C1367" s="53"/>
      <c r="D1367" s="53"/>
      <c r="E1367" s="53"/>
      <c r="F1367" s="53"/>
      <c r="G1367" s="53"/>
      <c r="H1367" s="53"/>
      <c r="I1367" s="64"/>
    </row>
    <row r="1368" spans="1:9" customFormat="1" x14ac:dyDescent="0.2">
      <c r="A1368" s="75"/>
      <c r="B1368" s="76"/>
      <c r="C1368" s="53"/>
      <c r="D1368" s="53"/>
      <c r="E1368" s="53"/>
      <c r="F1368" s="53"/>
      <c r="G1368" s="53"/>
      <c r="H1368" s="53"/>
      <c r="I1368" s="64"/>
    </row>
    <row r="1369" spans="1:9" customFormat="1" x14ac:dyDescent="0.2">
      <c r="A1369" s="75"/>
      <c r="B1369" s="76"/>
      <c r="C1369" s="53"/>
      <c r="D1369" s="53"/>
      <c r="E1369" s="53"/>
      <c r="F1369" s="53"/>
      <c r="G1369" s="53"/>
      <c r="H1369" s="53"/>
      <c r="I1369" s="79"/>
    </row>
    <row r="1370" spans="1:9" customFormat="1" x14ac:dyDescent="0.2">
      <c r="A1370" s="75"/>
      <c r="B1370" s="76"/>
      <c r="C1370" s="53"/>
      <c r="D1370" s="53"/>
      <c r="E1370" s="53"/>
      <c r="F1370" s="53"/>
      <c r="G1370" s="53"/>
      <c r="H1370" s="53"/>
      <c r="I1370" s="64"/>
    </row>
    <row r="1371" spans="1:9" customFormat="1" x14ac:dyDescent="0.2">
      <c r="A1371" s="75"/>
      <c r="B1371" s="76"/>
      <c r="C1371" s="53"/>
      <c r="D1371" s="53"/>
      <c r="E1371" s="53"/>
      <c r="F1371" s="53"/>
      <c r="G1371" s="53"/>
      <c r="H1371" s="53"/>
      <c r="I1371" s="79"/>
    </row>
    <row r="1372" spans="1:9" customFormat="1" x14ac:dyDescent="0.2">
      <c r="A1372" s="75"/>
      <c r="B1372" s="76"/>
      <c r="C1372" s="53"/>
      <c r="D1372" s="53"/>
      <c r="E1372" s="53"/>
      <c r="F1372" s="53"/>
      <c r="G1372" s="53"/>
      <c r="H1372" s="53"/>
      <c r="I1372" s="64"/>
    </row>
    <row r="1373" spans="1:9" customFormat="1" x14ac:dyDescent="0.2">
      <c r="A1373" s="75"/>
      <c r="B1373" s="76"/>
      <c r="C1373" s="53"/>
      <c r="D1373" s="53"/>
      <c r="E1373" s="53"/>
      <c r="F1373" s="53"/>
      <c r="G1373" s="53"/>
      <c r="H1373" s="53"/>
      <c r="I1373" s="64"/>
    </row>
    <row r="1374" spans="1:9" customFormat="1" x14ac:dyDescent="0.2">
      <c r="A1374" s="75"/>
      <c r="B1374" s="76"/>
      <c r="C1374" s="53"/>
      <c r="D1374" s="53"/>
      <c r="E1374" s="53"/>
      <c r="F1374" s="53"/>
      <c r="G1374" s="53"/>
      <c r="H1374" s="53"/>
      <c r="I1374" s="64"/>
    </row>
    <row r="1375" spans="1:9" customFormat="1" x14ac:dyDescent="0.2">
      <c r="A1375" s="75"/>
      <c r="B1375" s="76"/>
      <c r="C1375" s="53"/>
      <c r="D1375" s="53"/>
      <c r="E1375" s="53"/>
      <c r="F1375" s="53"/>
      <c r="G1375" s="53"/>
      <c r="H1375" s="53"/>
      <c r="I1375" s="64"/>
    </row>
    <row r="1376" spans="1:9" customFormat="1" x14ac:dyDescent="0.2">
      <c r="A1376" s="75"/>
      <c r="B1376" s="76"/>
      <c r="C1376" s="53"/>
      <c r="D1376" s="53"/>
      <c r="E1376" s="53"/>
      <c r="F1376" s="53"/>
      <c r="G1376" s="53"/>
      <c r="H1376" s="53"/>
      <c r="I1376" s="79"/>
    </row>
    <row r="1377" spans="1:1" customFormat="1" x14ac:dyDescent="0.2">
      <c r="A1377" s="75"/>
    </row>
    <row r="1378" spans="1:1" customFormat="1" x14ac:dyDescent="0.2">
      <c r="A1378" s="75"/>
    </row>
    <row r="1379" spans="1:1" customFormat="1" x14ac:dyDescent="0.2">
      <c r="A1379" s="75"/>
    </row>
    <row r="1380" spans="1:1" customFormat="1" x14ac:dyDescent="0.2">
      <c r="A1380" s="75"/>
    </row>
    <row r="1381" spans="1:1" customFormat="1" x14ac:dyDescent="0.2">
      <c r="A1381" s="75"/>
    </row>
    <row r="1382" spans="1:1" customFormat="1" x14ac:dyDescent="0.2">
      <c r="A1382" s="75"/>
    </row>
    <row r="1383" spans="1:1" customFormat="1" x14ac:dyDescent="0.2">
      <c r="A1383" s="75"/>
    </row>
    <row r="1384" spans="1:1" customFormat="1" x14ac:dyDescent="0.2">
      <c r="A1384" s="75"/>
    </row>
    <row r="1385" spans="1:1" customFormat="1" x14ac:dyDescent="0.2">
      <c r="A1385" s="75"/>
    </row>
    <row r="1386" spans="1:1" customFormat="1" x14ac:dyDescent="0.2">
      <c r="A1386" s="75"/>
    </row>
    <row r="1387" spans="1:1" customFormat="1" x14ac:dyDescent="0.2">
      <c r="A1387" s="75"/>
    </row>
    <row r="1388" spans="1:1" customFormat="1" x14ac:dyDescent="0.2">
      <c r="A1388" s="75"/>
    </row>
    <row r="1389" spans="1:1" customFormat="1" x14ac:dyDescent="0.2">
      <c r="A1389" s="75"/>
    </row>
    <row r="1390" spans="1:1" customFormat="1" x14ac:dyDescent="0.2">
      <c r="A1390" s="75"/>
    </row>
    <row r="1391" spans="1:1" customFormat="1" x14ac:dyDescent="0.2">
      <c r="A1391" s="75"/>
    </row>
    <row r="1392" spans="1:1" customFormat="1" x14ac:dyDescent="0.2">
      <c r="A1392" s="75"/>
    </row>
    <row r="1393" spans="1:1" customFormat="1" x14ac:dyDescent="0.2">
      <c r="A1393" s="75"/>
    </row>
    <row r="1394" spans="1:1" customFormat="1" x14ac:dyDescent="0.2">
      <c r="A1394" s="75"/>
    </row>
    <row r="1395" spans="1:1" customFormat="1" x14ac:dyDescent="0.2">
      <c r="A1395" s="75"/>
    </row>
    <row r="1396" spans="1:1" customFormat="1" x14ac:dyDescent="0.2">
      <c r="A1396" s="75"/>
    </row>
    <row r="1397" spans="1:1" customFormat="1" x14ac:dyDescent="0.2">
      <c r="A1397" s="75"/>
    </row>
    <row r="1398" spans="1:1" customFormat="1" x14ac:dyDescent="0.2">
      <c r="A1398" s="75"/>
    </row>
    <row r="1399" spans="1:1" customFormat="1" x14ac:dyDescent="0.2">
      <c r="A1399" s="75"/>
    </row>
    <row r="1400" spans="1:1" customFormat="1" x14ac:dyDescent="0.2">
      <c r="A1400" s="75"/>
    </row>
    <row r="1401" spans="1:1" customFormat="1" x14ac:dyDescent="0.2">
      <c r="A1401" s="75"/>
    </row>
    <row r="1402" spans="1:1" customFormat="1" x14ac:dyDescent="0.2">
      <c r="A1402" s="75"/>
    </row>
    <row r="1403" spans="1:1" customFormat="1" x14ac:dyDescent="0.2">
      <c r="A1403" s="75"/>
    </row>
    <row r="1404" spans="1:1" customFormat="1" x14ac:dyDescent="0.2">
      <c r="A1404" s="75"/>
    </row>
    <row r="1405" spans="1:1" customFormat="1" x14ac:dyDescent="0.2">
      <c r="A1405" s="75"/>
    </row>
    <row r="1406" spans="1:1" customFormat="1" x14ac:dyDescent="0.2">
      <c r="A1406" s="75"/>
    </row>
    <row r="1407" spans="1:1" customFormat="1" x14ac:dyDescent="0.2">
      <c r="A1407" s="75"/>
    </row>
    <row r="1408" spans="1:1" customFormat="1" x14ac:dyDescent="0.2">
      <c r="A1408" s="75"/>
    </row>
    <row r="1409" spans="1:1" customFormat="1" x14ac:dyDescent="0.2">
      <c r="A1409" s="75"/>
    </row>
    <row r="1410" spans="1:1" customFormat="1" x14ac:dyDescent="0.2">
      <c r="A1410" s="75"/>
    </row>
    <row r="1411" spans="1:1" customFormat="1" x14ac:dyDescent="0.2">
      <c r="A1411" s="75"/>
    </row>
    <row r="1412" spans="1:1" customFormat="1" x14ac:dyDescent="0.2">
      <c r="A1412" s="75"/>
    </row>
    <row r="1413" spans="1:1" customFormat="1" x14ac:dyDescent="0.2">
      <c r="A1413" s="75"/>
    </row>
    <row r="1414" spans="1:1" customFormat="1" x14ac:dyDescent="0.2">
      <c r="A1414" s="75"/>
    </row>
    <row r="1415" spans="1:1" customFormat="1" x14ac:dyDescent="0.2">
      <c r="A1415" s="75"/>
    </row>
    <row r="1416" spans="1:1" customFormat="1" x14ac:dyDescent="0.2">
      <c r="A1416" s="75"/>
    </row>
    <row r="1417" spans="1:1" customFormat="1" x14ac:dyDescent="0.2">
      <c r="A1417" s="75"/>
    </row>
    <row r="1418" spans="1:1" customFormat="1" x14ac:dyDescent="0.2">
      <c r="A1418" s="75"/>
    </row>
    <row r="1419" spans="1:1" customFormat="1" x14ac:dyDescent="0.2">
      <c r="A1419" s="75"/>
    </row>
    <row r="1420" spans="1:1" customFormat="1" x14ac:dyDescent="0.2">
      <c r="A1420" s="75"/>
    </row>
    <row r="1421" spans="1:1" customFormat="1" x14ac:dyDescent="0.2">
      <c r="A1421" s="75"/>
    </row>
    <row r="1422" spans="1:1" customFormat="1" x14ac:dyDescent="0.2">
      <c r="A1422" s="75"/>
    </row>
    <row r="1423" spans="1:1" customFormat="1" x14ac:dyDescent="0.2">
      <c r="A1423" s="75"/>
    </row>
    <row r="1424" spans="1:1" customFormat="1" x14ac:dyDescent="0.2">
      <c r="A1424" s="75"/>
    </row>
    <row r="1425" spans="1:1" customFormat="1" x14ac:dyDescent="0.2">
      <c r="A1425" s="75"/>
    </row>
    <row r="1426" spans="1:1" customFormat="1" x14ac:dyDescent="0.2">
      <c r="A1426" s="75"/>
    </row>
    <row r="1427" spans="1:1" customFormat="1" x14ac:dyDescent="0.2">
      <c r="A1427" s="75"/>
    </row>
    <row r="1428" spans="1:1" customFormat="1" x14ac:dyDescent="0.2">
      <c r="A1428" s="75"/>
    </row>
    <row r="1429" spans="1:1" customFormat="1" x14ac:dyDescent="0.2">
      <c r="A1429" s="75"/>
    </row>
    <row r="1430" spans="1:1" customFormat="1" x14ac:dyDescent="0.2">
      <c r="A1430" s="75"/>
    </row>
    <row r="1431" spans="1:1" customFormat="1" x14ac:dyDescent="0.2">
      <c r="A1431" s="75"/>
    </row>
    <row r="1432" spans="1:1" customFormat="1" x14ac:dyDescent="0.2">
      <c r="A1432" s="75"/>
    </row>
    <row r="1433" spans="1:1" customFormat="1" x14ac:dyDescent="0.2">
      <c r="A1433" s="75"/>
    </row>
    <row r="1434" spans="1:1" customFormat="1" x14ac:dyDescent="0.2">
      <c r="A1434" s="75"/>
    </row>
    <row r="1435" spans="1:1" customFormat="1" x14ac:dyDescent="0.2">
      <c r="A1435" s="75"/>
    </row>
    <row r="1436" spans="1:1" customFormat="1" x14ac:dyDescent="0.2">
      <c r="A1436" s="75"/>
    </row>
    <row r="1437" spans="1:1" customFormat="1" x14ac:dyDescent="0.2">
      <c r="A1437" s="75"/>
    </row>
    <row r="1438" spans="1:1" customFormat="1" x14ac:dyDescent="0.2">
      <c r="A1438" s="75"/>
    </row>
    <row r="1439" spans="1:1" customFormat="1" x14ac:dyDescent="0.2">
      <c r="A1439" s="75"/>
    </row>
    <row r="1440" spans="1:1" customFormat="1" x14ac:dyDescent="0.2">
      <c r="A1440" s="75"/>
    </row>
    <row r="1441" spans="1:1" customFormat="1" x14ac:dyDescent="0.2">
      <c r="A1441" s="75"/>
    </row>
    <row r="1442" spans="1:1" customFormat="1" x14ac:dyDescent="0.2">
      <c r="A1442" s="75"/>
    </row>
    <row r="1443" spans="1:1" customFormat="1" x14ac:dyDescent="0.2">
      <c r="A1443" s="75"/>
    </row>
    <row r="1444" spans="1:1" customFormat="1" x14ac:dyDescent="0.2">
      <c r="A1444" s="75"/>
    </row>
    <row r="1445" spans="1:1" customFormat="1" x14ac:dyDescent="0.2">
      <c r="A1445" s="75"/>
    </row>
    <row r="1446" spans="1:1" customFormat="1" x14ac:dyDescent="0.2">
      <c r="A1446" s="75"/>
    </row>
    <row r="1447" spans="1:1" customFormat="1" x14ac:dyDescent="0.2">
      <c r="A1447" s="75"/>
    </row>
    <row r="1448" spans="1:1" customFormat="1" x14ac:dyDescent="0.2">
      <c r="A1448" s="75"/>
    </row>
    <row r="1449" spans="1:1" customFormat="1" x14ac:dyDescent="0.2">
      <c r="A1449" s="75"/>
    </row>
    <row r="1450" spans="1:1" customFormat="1" x14ac:dyDescent="0.2">
      <c r="A1450" s="75"/>
    </row>
    <row r="1451" spans="1:1" customFormat="1" x14ac:dyDescent="0.2">
      <c r="A1451" s="75"/>
    </row>
    <row r="1452" spans="1:1" customFormat="1" x14ac:dyDescent="0.2">
      <c r="A1452" s="75"/>
    </row>
    <row r="1453" spans="1:1" customFormat="1" x14ac:dyDescent="0.2">
      <c r="A1453" s="75"/>
    </row>
    <row r="1454" spans="1:1" customFormat="1" x14ac:dyDescent="0.2">
      <c r="A1454" s="75"/>
    </row>
    <row r="1455" spans="1:1" customFormat="1" x14ac:dyDescent="0.2">
      <c r="A1455" s="75"/>
    </row>
    <row r="1456" spans="1:1" customFormat="1" x14ac:dyDescent="0.2">
      <c r="A1456" s="75"/>
    </row>
    <row r="1457" spans="1:1" customFormat="1" x14ac:dyDescent="0.2">
      <c r="A1457" s="75"/>
    </row>
    <row r="1458" spans="1:1" customFormat="1" x14ac:dyDescent="0.2">
      <c r="A1458" s="75"/>
    </row>
    <row r="1459" spans="1:1" customFormat="1" x14ac:dyDescent="0.2">
      <c r="A1459" s="75"/>
    </row>
    <row r="1460" spans="1:1" customFormat="1" x14ac:dyDescent="0.2">
      <c r="A1460" s="75"/>
    </row>
    <row r="1461" spans="1:1" customFormat="1" x14ac:dyDescent="0.2">
      <c r="A1461" s="75"/>
    </row>
    <row r="1462" spans="1:1" customFormat="1" x14ac:dyDescent="0.2">
      <c r="A1462" s="75"/>
    </row>
    <row r="1463" spans="1:1" customFormat="1" x14ac:dyDescent="0.2">
      <c r="A1463" s="75"/>
    </row>
    <row r="1464" spans="1:1" customFormat="1" x14ac:dyDescent="0.2">
      <c r="A1464" s="75"/>
    </row>
    <row r="1465" spans="1:1" customFormat="1" x14ac:dyDescent="0.2">
      <c r="A1465" s="75"/>
    </row>
    <row r="1466" spans="1:1" customFormat="1" x14ac:dyDescent="0.2">
      <c r="A1466" s="75"/>
    </row>
    <row r="1467" spans="1:1" customFormat="1" x14ac:dyDescent="0.2">
      <c r="A1467" s="75"/>
    </row>
    <row r="1468" spans="1:1" customFormat="1" x14ac:dyDescent="0.2">
      <c r="A1468" s="75"/>
    </row>
    <row r="1469" spans="1:1" customFormat="1" x14ac:dyDescent="0.2">
      <c r="A1469" s="75"/>
    </row>
    <row r="1470" spans="1:1" customFormat="1" x14ac:dyDescent="0.2">
      <c r="A1470" s="75"/>
    </row>
    <row r="1471" spans="1:1" customFormat="1" x14ac:dyDescent="0.2">
      <c r="A1471" s="75"/>
    </row>
    <row r="1472" spans="1:1" customFormat="1" x14ac:dyDescent="0.2">
      <c r="A1472" s="75"/>
    </row>
    <row r="1473" spans="1:1" customFormat="1" x14ac:dyDescent="0.2">
      <c r="A1473" s="75"/>
    </row>
    <row r="1474" spans="1:1" customFormat="1" x14ac:dyDescent="0.2">
      <c r="A1474" s="75"/>
    </row>
    <row r="1475" spans="1:1" customFormat="1" x14ac:dyDescent="0.2">
      <c r="A1475" s="75"/>
    </row>
    <row r="1476" spans="1:1" customFormat="1" x14ac:dyDescent="0.2">
      <c r="A1476" s="75"/>
    </row>
    <row r="1477" spans="1:1" customFormat="1" x14ac:dyDescent="0.2">
      <c r="A1477" s="75"/>
    </row>
    <row r="1478" spans="1:1" customFormat="1" x14ac:dyDescent="0.2">
      <c r="A1478" s="75"/>
    </row>
    <row r="1479" spans="1:1" customFormat="1" x14ac:dyDescent="0.2">
      <c r="A1479" s="75"/>
    </row>
    <row r="1480" spans="1:1" customFormat="1" x14ac:dyDescent="0.2">
      <c r="A1480" s="75"/>
    </row>
    <row r="1481" spans="1:1" customFormat="1" x14ac:dyDescent="0.2">
      <c r="A1481" s="75"/>
    </row>
    <row r="1482" spans="1:1" customFormat="1" x14ac:dyDescent="0.2">
      <c r="A1482" s="75"/>
    </row>
    <row r="1483" spans="1:1" customFormat="1" x14ac:dyDescent="0.2">
      <c r="A1483" s="75"/>
    </row>
    <row r="1484" spans="1:1" customFormat="1" x14ac:dyDescent="0.2">
      <c r="A1484" s="75"/>
    </row>
    <row r="1485" spans="1:1" customFormat="1" x14ac:dyDescent="0.2">
      <c r="A1485" s="75"/>
    </row>
    <row r="1486" spans="1:1" customFormat="1" x14ac:dyDescent="0.2">
      <c r="A1486" s="75"/>
    </row>
    <row r="1487" spans="1:1" customFormat="1" x14ac:dyDescent="0.2">
      <c r="A1487" s="75"/>
    </row>
    <row r="1488" spans="1:1" customFormat="1" x14ac:dyDescent="0.2">
      <c r="A1488" s="75"/>
    </row>
    <row r="1489" spans="1:9" customFormat="1" x14ac:dyDescent="0.2">
      <c r="A1489" s="75"/>
      <c r="B1489" s="76"/>
      <c r="C1489" s="53"/>
      <c r="D1489" s="53"/>
      <c r="E1489" s="53"/>
      <c r="F1489" s="53"/>
      <c r="G1489" s="53"/>
      <c r="H1489" s="53"/>
      <c r="I1489" s="64"/>
    </row>
    <row r="1490" spans="1:9" customFormat="1" x14ac:dyDescent="0.2">
      <c r="A1490" s="75"/>
      <c r="B1490" s="76"/>
      <c r="C1490" s="53"/>
      <c r="D1490" s="53"/>
      <c r="E1490" s="53"/>
      <c r="F1490" s="53"/>
      <c r="G1490" s="53"/>
      <c r="H1490" s="53"/>
      <c r="I1490" s="64"/>
    </row>
    <row r="1491" spans="1:9" customFormat="1" x14ac:dyDescent="0.2">
      <c r="A1491" s="75"/>
      <c r="B1491" s="76"/>
      <c r="C1491" s="53"/>
      <c r="D1491" s="53"/>
      <c r="E1491" s="53"/>
      <c r="F1491" s="53"/>
      <c r="G1491" s="53"/>
      <c r="H1491" s="53"/>
      <c r="I1491" s="64"/>
    </row>
    <row r="1492" spans="1:9" customFormat="1" x14ac:dyDescent="0.2">
      <c r="A1492" s="75"/>
      <c r="B1492" s="76"/>
      <c r="C1492" s="53"/>
      <c r="D1492" s="53"/>
      <c r="E1492" s="53"/>
      <c r="F1492" s="53"/>
      <c r="G1492" s="53"/>
      <c r="H1492" s="53"/>
      <c r="I1492" s="64"/>
    </row>
    <row r="1493" spans="1:9" customFormat="1" x14ac:dyDescent="0.2">
      <c r="A1493" s="75"/>
      <c r="B1493" s="76"/>
      <c r="C1493" s="53"/>
      <c r="D1493" s="53"/>
      <c r="E1493" s="53"/>
      <c r="F1493" s="53"/>
      <c r="G1493" s="53"/>
      <c r="H1493" s="53"/>
      <c r="I1493" s="64"/>
    </row>
    <row r="1494" spans="1:9" customFormat="1" x14ac:dyDescent="0.2">
      <c r="A1494" s="75"/>
      <c r="B1494" s="76"/>
      <c r="C1494" s="53"/>
      <c r="D1494" s="53"/>
      <c r="E1494" s="53"/>
      <c r="F1494" s="53"/>
      <c r="G1494" s="53"/>
      <c r="H1494" s="53"/>
      <c r="I1494" s="64"/>
    </row>
    <row r="1495" spans="1:9" customFormat="1" x14ac:dyDescent="0.2">
      <c r="A1495" s="75"/>
      <c r="B1495" s="76"/>
      <c r="C1495" s="53"/>
      <c r="D1495" s="53"/>
      <c r="E1495" s="53"/>
      <c r="F1495" s="53"/>
      <c r="G1495" s="53"/>
      <c r="H1495" s="53"/>
      <c r="I1495" s="64"/>
    </row>
    <row r="1496" spans="1:9" customFormat="1" x14ac:dyDescent="0.2">
      <c r="A1496" s="75"/>
      <c r="B1496" s="76"/>
      <c r="C1496" s="53"/>
      <c r="D1496" s="53"/>
      <c r="E1496" s="53"/>
      <c r="F1496" s="53"/>
      <c r="G1496" s="53"/>
      <c r="H1496" s="53"/>
      <c r="I1496" s="64"/>
    </row>
    <row r="1497" spans="1:9" customFormat="1" x14ac:dyDescent="0.2">
      <c r="A1497" s="75"/>
      <c r="B1497" s="76"/>
      <c r="C1497" s="53"/>
      <c r="D1497" s="53"/>
      <c r="E1497" s="53"/>
      <c r="F1497" s="53"/>
      <c r="G1497" s="53"/>
      <c r="H1497" s="53"/>
      <c r="I1497" s="64"/>
    </row>
    <row r="1498" spans="1:9" customFormat="1" x14ac:dyDescent="0.2">
      <c r="A1498" s="75"/>
      <c r="B1498" s="76"/>
      <c r="C1498" s="53"/>
      <c r="D1498" s="53"/>
      <c r="E1498" s="53"/>
      <c r="F1498" s="53"/>
      <c r="G1498" s="53"/>
      <c r="H1498" s="53"/>
      <c r="I1498" s="64"/>
    </row>
    <row r="1499" spans="1:9" customFormat="1" x14ac:dyDescent="0.2">
      <c r="A1499" s="75"/>
      <c r="B1499" s="76"/>
      <c r="C1499" s="53"/>
      <c r="D1499" s="53"/>
      <c r="E1499" s="53"/>
      <c r="F1499" s="53"/>
      <c r="G1499" s="53"/>
      <c r="H1499" s="53"/>
      <c r="I1499" s="64"/>
    </row>
    <row r="1500" spans="1:9" customFormat="1" x14ac:dyDescent="0.2">
      <c r="A1500" s="75"/>
      <c r="B1500" s="76"/>
      <c r="C1500" s="53"/>
      <c r="D1500" s="53"/>
      <c r="E1500" s="53"/>
      <c r="F1500" s="53"/>
      <c r="G1500" s="53"/>
      <c r="H1500" s="53"/>
      <c r="I1500" s="86"/>
    </row>
    <row r="1501" spans="1:9" customFormat="1" x14ac:dyDescent="0.2">
      <c r="A1501" s="75"/>
      <c r="B1501" s="76"/>
      <c r="C1501" s="53"/>
      <c r="D1501" s="53"/>
      <c r="E1501" s="53"/>
      <c r="F1501" s="53"/>
      <c r="G1501" s="53"/>
      <c r="H1501" s="53"/>
      <c r="I1501" s="86"/>
    </row>
    <row r="1502" spans="1:9" customFormat="1" x14ac:dyDescent="0.2">
      <c r="A1502" s="75"/>
      <c r="B1502" s="76"/>
      <c r="C1502" s="53"/>
      <c r="D1502" s="53"/>
      <c r="E1502" s="53"/>
      <c r="F1502" s="53"/>
      <c r="G1502" s="53"/>
      <c r="H1502" s="53"/>
      <c r="I1502" s="86"/>
    </row>
    <row r="1503" spans="1:9" customFormat="1" x14ac:dyDescent="0.2">
      <c r="A1503" s="75"/>
      <c r="B1503" s="76"/>
      <c r="C1503" s="53"/>
      <c r="D1503" s="53"/>
      <c r="E1503" s="53"/>
      <c r="F1503" s="53"/>
      <c r="G1503" s="53"/>
      <c r="H1503" s="53"/>
      <c r="I1503" s="86"/>
    </row>
    <row r="1504" spans="1:9" customFormat="1" x14ac:dyDescent="0.2">
      <c r="A1504" s="75"/>
      <c r="B1504" s="76"/>
      <c r="C1504" s="53"/>
      <c r="D1504" s="53"/>
      <c r="E1504" s="53"/>
      <c r="F1504" s="53"/>
      <c r="G1504" s="53"/>
      <c r="H1504" s="53"/>
      <c r="I1504" s="86"/>
    </row>
    <row r="1505" spans="1:9" customFormat="1" x14ac:dyDescent="0.2">
      <c r="A1505" s="75"/>
      <c r="B1505" s="76"/>
      <c r="C1505" s="53"/>
      <c r="D1505" s="53"/>
      <c r="E1505" s="53"/>
      <c r="F1505" s="53"/>
      <c r="G1505" s="53"/>
      <c r="H1505" s="53"/>
      <c r="I1505" s="86"/>
    </row>
    <row r="1506" spans="1:9" customFormat="1" x14ac:dyDescent="0.2">
      <c r="A1506" s="75"/>
      <c r="B1506" s="76"/>
      <c r="C1506" s="53"/>
      <c r="D1506" s="53"/>
      <c r="E1506" s="53"/>
      <c r="F1506" s="53"/>
      <c r="G1506" s="53"/>
      <c r="H1506" s="53"/>
      <c r="I1506" s="86"/>
    </row>
    <row r="1507" spans="1:9" customFormat="1" x14ac:dyDescent="0.2">
      <c r="A1507" s="75"/>
      <c r="B1507" s="76"/>
      <c r="C1507" s="53"/>
      <c r="D1507" s="53"/>
      <c r="E1507" s="53"/>
      <c r="F1507" s="53"/>
      <c r="G1507" s="53"/>
      <c r="H1507" s="53"/>
      <c r="I1507" s="86"/>
    </row>
    <row r="1508" spans="1:9" customFormat="1" x14ac:dyDescent="0.2">
      <c r="A1508" s="75"/>
      <c r="B1508" s="76"/>
      <c r="C1508" s="53"/>
      <c r="D1508" s="53"/>
      <c r="E1508" s="53"/>
      <c r="F1508" s="53"/>
      <c r="G1508" s="53"/>
      <c r="H1508" s="53"/>
      <c r="I1508" s="86"/>
    </row>
    <row r="1509" spans="1:9" customFormat="1" x14ac:dyDescent="0.2">
      <c r="A1509" s="75"/>
      <c r="B1509" s="76"/>
      <c r="C1509" s="53"/>
      <c r="D1509" s="53"/>
      <c r="E1509" s="53"/>
      <c r="F1509" s="53"/>
      <c r="G1509" s="53"/>
      <c r="H1509" s="53"/>
      <c r="I1509" s="86"/>
    </row>
    <row r="1510" spans="1:9" customFormat="1" x14ac:dyDescent="0.2">
      <c r="A1510" s="75"/>
      <c r="B1510" s="76"/>
      <c r="C1510" s="53"/>
      <c r="D1510" s="53"/>
      <c r="E1510" s="53"/>
      <c r="F1510" s="53"/>
      <c r="G1510" s="53"/>
      <c r="H1510" s="53"/>
      <c r="I1510" s="86"/>
    </row>
    <row r="1511" spans="1:9" customFormat="1" x14ac:dyDescent="0.2">
      <c r="A1511" s="75"/>
      <c r="B1511" s="76"/>
      <c r="C1511" s="53"/>
      <c r="D1511" s="53"/>
      <c r="E1511" s="53"/>
      <c r="F1511" s="53"/>
      <c r="G1511" s="53"/>
      <c r="H1511" s="53"/>
      <c r="I1511" s="86"/>
    </row>
    <row r="1512" spans="1:9" customFormat="1" x14ac:dyDescent="0.2">
      <c r="A1512" s="75"/>
      <c r="B1512" s="76"/>
      <c r="C1512" s="53"/>
      <c r="D1512" s="53"/>
      <c r="E1512" s="53"/>
      <c r="F1512" s="53"/>
      <c r="G1512" s="53"/>
      <c r="H1512" s="53"/>
      <c r="I1512" s="64"/>
    </row>
    <row r="1513" spans="1:9" customFormat="1" x14ac:dyDescent="0.2">
      <c r="A1513" s="75"/>
      <c r="B1513" s="76"/>
      <c r="C1513" s="53"/>
      <c r="D1513" s="53"/>
      <c r="E1513" s="53"/>
      <c r="F1513" s="53"/>
      <c r="G1513" s="53"/>
      <c r="H1513" s="53"/>
      <c r="I1513" s="64"/>
    </row>
    <row r="1514" spans="1:9" customFormat="1" x14ac:dyDescent="0.2">
      <c r="A1514" s="75"/>
      <c r="B1514" s="76"/>
      <c r="C1514" s="53"/>
      <c r="D1514" s="53"/>
      <c r="E1514" s="53"/>
      <c r="F1514" s="53"/>
      <c r="G1514" s="53"/>
      <c r="H1514" s="53"/>
      <c r="I1514" s="64"/>
    </row>
    <row r="1515" spans="1:9" customFormat="1" x14ac:dyDescent="0.2">
      <c r="A1515" s="75"/>
      <c r="B1515" s="76"/>
      <c r="C1515" s="53"/>
      <c r="D1515" s="53"/>
      <c r="E1515" s="53"/>
      <c r="F1515" s="53"/>
      <c r="G1515" s="53"/>
      <c r="H1515" s="53"/>
      <c r="I1515" s="64"/>
    </row>
    <row r="1516" spans="1:9" customFormat="1" x14ac:dyDescent="0.2">
      <c r="A1516" s="75"/>
      <c r="B1516" s="76"/>
      <c r="C1516" s="53"/>
      <c r="D1516" s="53"/>
      <c r="E1516" s="53"/>
      <c r="F1516" s="53"/>
      <c r="G1516" s="53"/>
      <c r="H1516" s="53"/>
      <c r="I1516" s="64"/>
    </row>
    <row r="1517" spans="1:9" customFormat="1" x14ac:dyDescent="0.2">
      <c r="A1517" s="75"/>
      <c r="B1517" s="76"/>
      <c r="C1517" s="53"/>
      <c r="D1517" s="53"/>
      <c r="E1517" s="53"/>
      <c r="F1517" s="53"/>
      <c r="G1517" s="53"/>
      <c r="H1517" s="53"/>
      <c r="I1517" s="64"/>
    </row>
    <row r="1518" spans="1:9" customFormat="1" x14ac:dyDescent="0.2">
      <c r="A1518" s="75"/>
      <c r="B1518" s="76"/>
      <c r="C1518" s="53"/>
      <c r="D1518" s="53"/>
      <c r="E1518" s="53"/>
      <c r="F1518" s="53"/>
      <c r="G1518" s="53"/>
      <c r="H1518" s="53"/>
      <c r="I1518" s="64"/>
    </row>
    <row r="1519" spans="1:9" customFormat="1" x14ac:dyDescent="0.2">
      <c r="A1519" s="75"/>
      <c r="B1519" s="76"/>
      <c r="C1519" s="53"/>
      <c r="D1519" s="53"/>
      <c r="E1519" s="53"/>
      <c r="F1519" s="53"/>
      <c r="G1519" s="53"/>
      <c r="H1519" s="53"/>
      <c r="I1519" s="64"/>
    </row>
    <row r="1520" spans="1:9" customFormat="1" x14ac:dyDescent="0.2">
      <c r="A1520" s="75"/>
      <c r="B1520" s="76"/>
      <c r="C1520" s="53"/>
      <c r="D1520" s="53"/>
      <c r="E1520" s="53"/>
      <c r="F1520" s="53"/>
      <c r="G1520" s="53"/>
      <c r="H1520" s="53"/>
      <c r="I1520" s="64"/>
    </row>
    <row r="1521" spans="1:1" customFormat="1" x14ac:dyDescent="0.2">
      <c r="A1521" s="75"/>
    </row>
    <row r="1522" spans="1:1" customFormat="1" x14ac:dyDescent="0.2">
      <c r="A1522" s="75"/>
    </row>
    <row r="1523" spans="1:1" customFormat="1" x14ac:dyDescent="0.2">
      <c r="A1523" s="75"/>
    </row>
    <row r="1524" spans="1:1" customFormat="1" x14ac:dyDescent="0.2">
      <c r="A1524" s="75"/>
    </row>
    <row r="1525" spans="1:1" customFormat="1" x14ac:dyDescent="0.2">
      <c r="A1525" s="75"/>
    </row>
    <row r="1526" spans="1:1" customFormat="1" x14ac:dyDescent="0.2">
      <c r="A1526" s="75"/>
    </row>
    <row r="1527" spans="1:1" customFormat="1" x14ac:dyDescent="0.2">
      <c r="A1527" s="75"/>
    </row>
    <row r="1528" spans="1:1" customFormat="1" x14ac:dyDescent="0.2">
      <c r="A1528" s="75"/>
    </row>
    <row r="1529" spans="1:1" customFormat="1" x14ac:dyDescent="0.2">
      <c r="A1529" s="75"/>
    </row>
    <row r="1530" spans="1:1" customFormat="1" x14ac:dyDescent="0.2">
      <c r="A1530" s="75"/>
    </row>
    <row r="1531" spans="1:1" customFormat="1" x14ac:dyDescent="0.2">
      <c r="A1531" s="75"/>
    </row>
    <row r="1532" spans="1:1" customFormat="1" x14ac:dyDescent="0.2">
      <c r="A1532" s="75"/>
    </row>
    <row r="1533" spans="1:1" customFormat="1" x14ac:dyDescent="0.2">
      <c r="A1533" s="75"/>
    </row>
    <row r="1534" spans="1:1" customFormat="1" x14ac:dyDescent="0.2">
      <c r="A1534" s="75"/>
    </row>
    <row r="1535" spans="1:1" customFormat="1" x14ac:dyDescent="0.2">
      <c r="A1535" s="75"/>
    </row>
    <row r="1536" spans="1:1" customFormat="1" x14ac:dyDescent="0.2">
      <c r="A1536" s="75"/>
    </row>
    <row r="1537" spans="1:1" customFormat="1" x14ac:dyDescent="0.2">
      <c r="A1537" s="75"/>
    </row>
    <row r="1538" spans="1:1" customFormat="1" x14ac:dyDescent="0.2">
      <c r="A1538" s="75"/>
    </row>
    <row r="1539" spans="1:1" customFormat="1" x14ac:dyDescent="0.2">
      <c r="A1539" s="75"/>
    </row>
    <row r="1540" spans="1:1" customFormat="1" x14ac:dyDescent="0.2">
      <c r="A1540" s="75"/>
    </row>
    <row r="1541" spans="1:1" customFormat="1" x14ac:dyDescent="0.2">
      <c r="A1541" s="75"/>
    </row>
    <row r="1542" spans="1:1" customFormat="1" x14ac:dyDescent="0.2">
      <c r="A1542" s="75"/>
    </row>
    <row r="1543" spans="1:1" customFormat="1" x14ac:dyDescent="0.2">
      <c r="A1543" s="75"/>
    </row>
    <row r="1544" spans="1:1" customFormat="1" x14ac:dyDescent="0.2">
      <c r="A1544" s="75"/>
    </row>
    <row r="1545" spans="1:1" customFormat="1" x14ac:dyDescent="0.2">
      <c r="A1545" s="75"/>
    </row>
    <row r="1546" spans="1:1" customFormat="1" x14ac:dyDescent="0.2">
      <c r="A1546" s="75"/>
    </row>
    <row r="1547" spans="1:1" customFormat="1" x14ac:dyDescent="0.2">
      <c r="A1547" s="75"/>
    </row>
    <row r="1548" spans="1:1" customFormat="1" x14ac:dyDescent="0.2">
      <c r="A1548" s="75"/>
    </row>
    <row r="1549" spans="1:1" customFormat="1" x14ac:dyDescent="0.2">
      <c r="A1549" s="75"/>
    </row>
    <row r="1550" spans="1:1" customFormat="1" x14ac:dyDescent="0.2">
      <c r="A1550" s="75"/>
    </row>
    <row r="1551" spans="1:1" customFormat="1" x14ac:dyDescent="0.2">
      <c r="A1551" s="75"/>
    </row>
    <row r="1552" spans="1:1" customFormat="1" x14ac:dyDescent="0.2">
      <c r="A1552" s="75"/>
    </row>
    <row r="1553" spans="1:9" customFormat="1" x14ac:dyDescent="0.2">
      <c r="A1553" s="75"/>
      <c r="B1553" s="76"/>
      <c r="C1553" s="53"/>
      <c r="D1553" s="53"/>
      <c r="E1553" s="53"/>
      <c r="F1553" s="53"/>
      <c r="G1553" s="53"/>
      <c r="H1553" s="53"/>
      <c r="I1553" s="64"/>
    </row>
    <row r="1554" spans="1:9" customFormat="1" x14ac:dyDescent="0.2">
      <c r="A1554" s="75"/>
      <c r="B1554" s="76"/>
      <c r="C1554" s="53"/>
      <c r="D1554" s="53"/>
      <c r="E1554" s="53"/>
      <c r="F1554" s="53"/>
      <c r="G1554" s="53"/>
      <c r="H1554" s="53"/>
      <c r="I1554" s="64"/>
    </row>
    <row r="1555" spans="1:9" customFormat="1" x14ac:dyDescent="0.2">
      <c r="A1555" s="75"/>
      <c r="B1555" s="76"/>
      <c r="C1555" s="53"/>
      <c r="D1555" s="53"/>
      <c r="E1555" s="53"/>
      <c r="F1555" s="53"/>
      <c r="G1555" s="53"/>
      <c r="H1555" s="53"/>
      <c r="I1555" s="64"/>
    </row>
    <row r="1556" spans="1:9" customFormat="1" x14ac:dyDescent="0.2">
      <c r="A1556" s="75"/>
      <c r="B1556" s="76"/>
      <c r="C1556" s="53"/>
      <c r="D1556" s="53"/>
      <c r="E1556" s="53"/>
      <c r="F1556" s="53"/>
      <c r="G1556" s="53"/>
      <c r="H1556" s="53"/>
      <c r="I1556" s="64"/>
    </row>
    <row r="1557" spans="1:9" customFormat="1" x14ac:dyDescent="0.2">
      <c r="A1557" s="75"/>
      <c r="B1557" s="76"/>
      <c r="C1557" s="53"/>
      <c r="D1557" s="53"/>
      <c r="E1557" s="53"/>
      <c r="F1557" s="53"/>
      <c r="G1557" s="53"/>
      <c r="H1557" s="53"/>
      <c r="I1557" s="64"/>
    </row>
    <row r="1558" spans="1:9" customFormat="1" x14ac:dyDescent="0.2">
      <c r="A1558" s="75"/>
      <c r="B1558" s="76"/>
      <c r="C1558" s="53"/>
      <c r="D1558" s="53"/>
      <c r="E1558" s="53"/>
      <c r="F1558" s="53"/>
      <c r="G1558" s="53"/>
      <c r="H1558" s="53"/>
      <c r="I1558" s="64"/>
    </row>
    <row r="1559" spans="1:9" customFormat="1" x14ac:dyDescent="0.2">
      <c r="A1559" s="75"/>
      <c r="B1559" s="76"/>
      <c r="C1559" s="53"/>
      <c r="D1559" s="53"/>
      <c r="E1559" s="53"/>
      <c r="F1559" s="53"/>
      <c r="G1559" s="53"/>
      <c r="H1559" s="53"/>
      <c r="I1559" s="64"/>
    </row>
    <row r="1560" spans="1:9" customFormat="1" x14ac:dyDescent="0.2">
      <c r="A1560" s="75"/>
      <c r="B1560" s="76"/>
      <c r="C1560" s="53"/>
      <c r="D1560" s="53"/>
      <c r="E1560" s="53"/>
      <c r="F1560" s="53"/>
      <c r="G1560" s="53"/>
      <c r="H1560" s="53"/>
      <c r="I1560" s="64"/>
    </row>
    <row r="1561" spans="1:9" customFormat="1" x14ac:dyDescent="0.2">
      <c r="A1561" s="75"/>
      <c r="B1561" s="76"/>
      <c r="C1561" s="53"/>
      <c r="D1561" s="53"/>
      <c r="E1561" s="53"/>
      <c r="F1561" s="53"/>
      <c r="G1561" s="53"/>
      <c r="H1561" s="53"/>
      <c r="I1561" s="86"/>
    </row>
    <row r="1562" spans="1:9" customFormat="1" x14ac:dyDescent="0.2">
      <c r="A1562" s="75"/>
      <c r="B1562" s="76"/>
      <c r="C1562" s="53"/>
      <c r="D1562" s="53"/>
      <c r="E1562" s="53"/>
      <c r="F1562" s="53"/>
      <c r="G1562" s="53"/>
      <c r="H1562" s="53"/>
      <c r="I1562" s="86"/>
    </row>
    <row r="1563" spans="1:9" customFormat="1" x14ac:dyDescent="0.2">
      <c r="A1563" s="75"/>
      <c r="B1563" s="76"/>
      <c r="C1563" s="53"/>
      <c r="D1563" s="53"/>
      <c r="E1563" s="53"/>
      <c r="F1563" s="53"/>
      <c r="G1563" s="53"/>
      <c r="H1563" s="53"/>
      <c r="I1563" s="86"/>
    </row>
    <row r="1564" spans="1:9" customFormat="1" x14ac:dyDescent="0.2">
      <c r="A1564" s="75"/>
      <c r="B1564" s="76"/>
      <c r="C1564" s="53"/>
      <c r="D1564" s="53"/>
      <c r="E1564" s="53"/>
      <c r="F1564" s="53"/>
      <c r="G1564" s="53"/>
      <c r="H1564" s="53"/>
      <c r="I1564" s="86"/>
    </row>
    <row r="1565" spans="1:9" customFormat="1" x14ac:dyDescent="0.2">
      <c r="A1565" s="75"/>
      <c r="B1565" s="76"/>
      <c r="C1565" s="53"/>
      <c r="D1565" s="53"/>
      <c r="E1565" s="53"/>
      <c r="F1565" s="53"/>
      <c r="G1565" s="53"/>
      <c r="H1565" s="53"/>
      <c r="I1565" s="64"/>
    </row>
    <row r="1566" spans="1:9" customFormat="1" x14ac:dyDescent="0.2">
      <c r="A1566" s="75"/>
      <c r="B1566" s="76"/>
      <c r="C1566" s="53"/>
      <c r="D1566" s="53"/>
      <c r="E1566" s="53"/>
      <c r="F1566" s="53"/>
      <c r="G1566" s="53"/>
      <c r="H1566" s="53"/>
      <c r="I1566" s="64"/>
    </row>
    <row r="1567" spans="1:9" customFormat="1" x14ac:dyDescent="0.2">
      <c r="A1567" s="75"/>
      <c r="B1567" s="76"/>
      <c r="C1567" s="53"/>
      <c r="D1567" s="53"/>
      <c r="E1567" s="53"/>
      <c r="F1567" s="53"/>
      <c r="G1567" s="53"/>
      <c r="H1567" s="53"/>
      <c r="I1567" s="64"/>
    </row>
    <row r="1568" spans="1:9" customFormat="1" x14ac:dyDescent="0.2">
      <c r="A1568" s="75"/>
      <c r="B1568" s="76"/>
      <c r="C1568" s="53"/>
      <c r="D1568" s="53"/>
      <c r="E1568" s="53"/>
      <c r="F1568" s="53"/>
      <c r="G1568" s="53"/>
      <c r="H1568" s="53"/>
      <c r="I1568" s="64"/>
    </row>
    <row r="1569" spans="1:1" customFormat="1" x14ac:dyDescent="0.2">
      <c r="A1569" s="75"/>
    </row>
    <row r="1570" spans="1:1" customFormat="1" x14ac:dyDescent="0.2">
      <c r="A1570" s="75"/>
    </row>
    <row r="1571" spans="1:1" customFormat="1" x14ac:dyDescent="0.2">
      <c r="A1571" s="75"/>
    </row>
    <row r="1572" spans="1:1" customFormat="1" x14ac:dyDescent="0.2">
      <c r="A1572" s="75"/>
    </row>
    <row r="1573" spans="1:1" customFormat="1" x14ac:dyDescent="0.2">
      <c r="A1573" s="75"/>
    </row>
    <row r="1574" spans="1:1" customFormat="1" x14ac:dyDescent="0.2">
      <c r="A1574" s="75"/>
    </row>
    <row r="1575" spans="1:1" customFormat="1" x14ac:dyDescent="0.2">
      <c r="A1575" s="75"/>
    </row>
    <row r="1576" spans="1:1" customFormat="1" x14ac:dyDescent="0.2">
      <c r="A1576" s="75"/>
    </row>
    <row r="1577" spans="1:1" customFormat="1" x14ac:dyDescent="0.2">
      <c r="A1577" s="75"/>
    </row>
    <row r="1578" spans="1:1" customFormat="1" x14ac:dyDescent="0.2">
      <c r="A1578" s="75"/>
    </row>
    <row r="1579" spans="1:1" customFormat="1" x14ac:dyDescent="0.2">
      <c r="A1579" s="75"/>
    </row>
    <row r="1580" spans="1:1" customFormat="1" x14ac:dyDescent="0.2">
      <c r="A1580" s="75"/>
    </row>
    <row r="1581" spans="1:1" customFormat="1" x14ac:dyDescent="0.2">
      <c r="A1581" s="75"/>
    </row>
    <row r="1582" spans="1:1" customFormat="1" x14ac:dyDescent="0.2">
      <c r="A1582" s="75"/>
    </row>
    <row r="1583" spans="1:1" customFormat="1" x14ac:dyDescent="0.2">
      <c r="A1583" s="75"/>
    </row>
    <row r="1584" spans="1:1" customFormat="1" x14ac:dyDescent="0.2">
      <c r="A1584" s="75"/>
    </row>
    <row r="1585" spans="1:1" customFormat="1" x14ac:dyDescent="0.2">
      <c r="A1585" s="75"/>
    </row>
    <row r="1586" spans="1:1" customFormat="1" x14ac:dyDescent="0.2">
      <c r="A1586" s="75"/>
    </row>
    <row r="1587" spans="1:1" customFormat="1" x14ac:dyDescent="0.2">
      <c r="A1587" s="75"/>
    </row>
    <row r="1588" spans="1:1" customFormat="1" x14ac:dyDescent="0.2">
      <c r="A1588" s="75"/>
    </row>
    <row r="1589" spans="1:1" customFormat="1" x14ac:dyDescent="0.2">
      <c r="A1589" s="75"/>
    </row>
    <row r="1590" spans="1:1" customFormat="1" x14ac:dyDescent="0.2">
      <c r="A1590" s="75"/>
    </row>
    <row r="1591" spans="1:1" customFormat="1" x14ac:dyDescent="0.2">
      <c r="A1591" s="75"/>
    </row>
    <row r="1592" spans="1:1" customFormat="1" x14ac:dyDescent="0.2">
      <c r="A1592" s="75"/>
    </row>
    <row r="1593" spans="1:1" customFormat="1" x14ac:dyDescent="0.2">
      <c r="A1593" s="75"/>
    </row>
    <row r="1594" spans="1:1" customFormat="1" x14ac:dyDescent="0.2">
      <c r="A1594" s="75"/>
    </row>
    <row r="1595" spans="1:1" customFormat="1" x14ac:dyDescent="0.2">
      <c r="A1595" s="75"/>
    </row>
    <row r="1596" spans="1:1" customFormat="1" x14ac:dyDescent="0.2">
      <c r="A1596" s="75"/>
    </row>
    <row r="1597" spans="1:1" customFormat="1" x14ac:dyDescent="0.2">
      <c r="A1597" s="75"/>
    </row>
    <row r="1598" spans="1:1" customFormat="1" x14ac:dyDescent="0.2">
      <c r="A1598" s="75"/>
    </row>
    <row r="1599" spans="1:1" customFormat="1" x14ac:dyDescent="0.2">
      <c r="A1599" s="75"/>
    </row>
    <row r="1600" spans="1:1" customFormat="1" x14ac:dyDescent="0.2">
      <c r="A1600" s="75"/>
    </row>
    <row r="1601" spans="1:1" customFormat="1" x14ac:dyDescent="0.2">
      <c r="A1601" s="75"/>
    </row>
    <row r="1602" spans="1:1" customFormat="1" x14ac:dyDescent="0.2">
      <c r="A1602" s="75"/>
    </row>
    <row r="1603" spans="1:1" customFormat="1" x14ac:dyDescent="0.2">
      <c r="A1603" s="75"/>
    </row>
    <row r="1604" spans="1:1" customFormat="1" x14ac:dyDescent="0.2">
      <c r="A1604" s="75"/>
    </row>
    <row r="1605" spans="1:1" customFormat="1" x14ac:dyDescent="0.2">
      <c r="A1605" s="75"/>
    </row>
    <row r="1606" spans="1:1" customFormat="1" x14ac:dyDescent="0.2">
      <c r="A1606" s="75"/>
    </row>
    <row r="1607" spans="1:1" customFormat="1" x14ac:dyDescent="0.2">
      <c r="A1607" s="75"/>
    </row>
    <row r="1608" spans="1:1" customFormat="1" x14ac:dyDescent="0.2">
      <c r="A1608" s="75"/>
    </row>
    <row r="1609" spans="1:1" customFormat="1" x14ac:dyDescent="0.2">
      <c r="A1609" s="75"/>
    </row>
    <row r="1610" spans="1:1" customFormat="1" x14ac:dyDescent="0.2">
      <c r="A1610" s="75"/>
    </row>
    <row r="1611" spans="1:1" customFormat="1" x14ac:dyDescent="0.2">
      <c r="A1611" s="75"/>
    </row>
    <row r="1612" spans="1:1" customFormat="1" x14ac:dyDescent="0.2">
      <c r="A1612" s="75"/>
    </row>
    <row r="1613" spans="1:1" customFormat="1" x14ac:dyDescent="0.2">
      <c r="A1613" s="75"/>
    </row>
    <row r="1614" spans="1:1" customFormat="1" x14ac:dyDescent="0.2">
      <c r="A1614" s="75"/>
    </row>
    <row r="1615" spans="1:1" customFormat="1" x14ac:dyDescent="0.2">
      <c r="A1615" s="75"/>
    </row>
    <row r="1616" spans="1:1" customFormat="1" x14ac:dyDescent="0.2">
      <c r="A1616" s="75"/>
    </row>
    <row r="1617" spans="1:1" customFormat="1" x14ac:dyDescent="0.2">
      <c r="A1617" s="75"/>
    </row>
    <row r="1618" spans="1:1" customFormat="1" x14ac:dyDescent="0.2">
      <c r="A1618" s="75"/>
    </row>
    <row r="1619" spans="1:1" customFormat="1" x14ac:dyDescent="0.2">
      <c r="A1619" s="75"/>
    </row>
    <row r="1620" spans="1:1" customFormat="1" x14ac:dyDescent="0.2">
      <c r="A1620" s="75"/>
    </row>
    <row r="1621" spans="1:1" customFormat="1" x14ac:dyDescent="0.2">
      <c r="A1621" s="75"/>
    </row>
    <row r="1622" spans="1:1" customFormat="1" x14ac:dyDescent="0.2">
      <c r="A1622" s="75"/>
    </row>
    <row r="1623" spans="1:1" customFormat="1" x14ac:dyDescent="0.2">
      <c r="A1623" s="75"/>
    </row>
    <row r="1624" spans="1:1" customFormat="1" x14ac:dyDescent="0.2">
      <c r="A1624" s="75"/>
    </row>
    <row r="1625" spans="1:1" customFormat="1" x14ac:dyDescent="0.2">
      <c r="A1625" s="75"/>
    </row>
    <row r="1626" spans="1:1" customFormat="1" x14ac:dyDescent="0.2">
      <c r="A1626" s="75"/>
    </row>
    <row r="1627" spans="1:1" customFormat="1" x14ac:dyDescent="0.2">
      <c r="A1627" s="75"/>
    </row>
    <row r="1628" spans="1:1" customFormat="1" x14ac:dyDescent="0.2">
      <c r="A1628" s="75"/>
    </row>
    <row r="1629" spans="1:1" customFormat="1" x14ac:dyDescent="0.2">
      <c r="A1629" s="75"/>
    </row>
    <row r="1630" spans="1:1" customFormat="1" x14ac:dyDescent="0.2">
      <c r="A1630" s="75"/>
    </row>
    <row r="1631" spans="1:1" customFormat="1" x14ac:dyDescent="0.2">
      <c r="A1631" s="75"/>
    </row>
    <row r="1632" spans="1:1" customFormat="1" x14ac:dyDescent="0.2">
      <c r="A1632" s="75"/>
    </row>
    <row r="1633" spans="1:1" customFormat="1" x14ac:dyDescent="0.2">
      <c r="A1633" s="75"/>
    </row>
    <row r="1634" spans="1:1" customFormat="1" x14ac:dyDescent="0.2">
      <c r="A1634" s="75"/>
    </row>
    <row r="1635" spans="1:1" customFormat="1" x14ac:dyDescent="0.2">
      <c r="A1635" s="75"/>
    </row>
    <row r="1636" spans="1:1" customFormat="1" x14ac:dyDescent="0.2">
      <c r="A1636" s="75"/>
    </row>
    <row r="1637" spans="1:1" customFormat="1" x14ac:dyDescent="0.2">
      <c r="A1637" s="75"/>
    </row>
    <row r="1638" spans="1:1" customFormat="1" x14ac:dyDescent="0.2">
      <c r="A1638" s="75"/>
    </row>
    <row r="1639" spans="1:1" customFormat="1" x14ac:dyDescent="0.2">
      <c r="A1639" s="75"/>
    </row>
    <row r="1640" spans="1:1" customFormat="1" x14ac:dyDescent="0.2">
      <c r="A1640" s="75"/>
    </row>
    <row r="1641" spans="1:1" customFormat="1" x14ac:dyDescent="0.2">
      <c r="A1641" s="75"/>
    </row>
    <row r="1642" spans="1:1" customFormat="1" x14ac:dyDescent="0.2">
      <c r="A1642" s="75"/>
    </row>
    <row r="1643" spans="1:1" customFormat="1" x14ac:dyDescent="0.2">
      <c r="A1643" s="75"/>
    </row>
    <row r="1644" spans="1:1" customFormat="1" x14ac:dyDescent="0.2">
      <c r="A1644" s="75"/>
    </row>
    <row r="1645" spans="1:1" customFormat="1" x14ac:dyDescent="0.2">
      <c r="A1645" s="75"/>
    </row>
    <row r="1646" spans="1:1" customFormat="1" x14ac:dyDescent="0.2">
      <c r="A1646" s="75"/>
    </row>
    <row r="1647" spans="1:1" customFormat="1" x14ac:dyDescent="0.2">
      <c r="A1647" s="75"/>
    </row>
    <row r="1648" spans="1:1" customFormat="1" x14ac:dyDescent="0.2">
      <c r="A1648" s="75"/>
    </row>
    <row r="1649" spans="1:2" customFormat="1" x14ac:dyDescent="0.2">
      <c r="A1649" s="75"/>
      <c r="B1649" s="76"/>
    </row>
    <row r="1650" spans="1:2" customFormat="1" x14ac:dyDescent="0.2">
      <c r="A1650" s="75"/>
      <c r="B1650" s="76"/>
    </row>
    <row r="1651" spans="1:2" customFormat="1" x14ac:dyDescent="0.2">
      <c r="A1651" s="75"/>
      <c r="B1651" s="76"/>
    </row>
    <row r="1652" spans="1:2" customFormat="1" x14ac:dyDescent="0.2">
      <c r="A1652" s="75"/>
      <c r="B1652" s="76"/>
    </row>
    <row r="1653" spans="1:2" customFormat="1" x14ac:dyDescent="0.2">
      <c r="A1653" s="75"/>
      <c r="B1653" s="76"/>
    </row>
    <row r="1654" spans="1:2" customFormat="1" x14ac:dyDescent="0.2">
      <c r="A1654" s="75"/>
      <c r="B1654" s="76"/>
    </row>
    <row r="1655" spans="1:2" customFormat="1" x14ac:dyDescent="0.2">
      <c r="A1655" s="75"/>
      <c r="B1655" s="76"/>
    </row>
    <row r="1656" spans="1:2" customFormat="1" x14ac:dyDescent="0.2">
      <c r="A1656" s="75"/>
      <c r="B1656" s="87"/>
    </row>
    <row r="1657" spans="1:2" customFormat="1" x14ac:dyDescent="0.2">
      <c r="A1657" s="75"/>
      <c r="B1657" s="87"/>
    </row>
    <row r="1658" spans="1:2" customFormat="1" x14ac:dyDescent="0.2">
      <c r="A1658" s="75"/>
      <c r="B1658" s="87"/>
    </row>
    <row r="1659" spans="1:2" customFormat="1" x14ac:dyDescent="0.2">
      <c r="A1659" s="75"/>
      <c r="B1659" s="87"/>
    </row>
    <row r="1660" spans="1:2" customFormat="1" x14ac:dyDescent="0.2">
      <c r="A1660" s="75"/>
      <c r="B1660" s="87"/>
    </row>
    <row r="1661" spans="1:2" customFormat="1" x14ac:dyDescent="0.2">
      <c r="A1661" s="75"/>
      <c r="B1661" s="87"/>
    </row>
    <row r="1662" spans="1:2" customFormat="1" x14ac:dyDescent="0.2">
      <c r="A1662" s="75"/>
      <c r="B1662" s="87"/>
    </row>
    <row r="1663" spans="1:2" customFormat="1" x14ac:dyDescent="0.2">
      <c r="A1663" s="75"/>
      <c r="B1663" s="87"/>
    </row>
    <row r="1664" spans="1:2" customFormat="1" x14ac:dyDescent="0.2">
      <c r="A1664" s="75"/>
      <c r="B1664" s="87"/>
    </row>
    <row r="1665" spans="1:2" customFormat="1" x14ac:dyDescent="0.2">
      <c r="A1665" s="75"/>
      <c r="B1665" s="87"/>
    </row>
    <row r="1666" spans="1:2" customFormat="1" x14ac:dyDescent="0.2">
      <c r="A1666" s="75"/>
      <c r="B1666" s="87"/>
    </row>
    <row r="1667" spans="1:2" customFormat="1" x14ac:dyDescent="0.2">
      <c r="A1667" s="75"/>
      <c r="B1667" s="87"/>
    </row>
    <row r="1668" spans="1:2" customFormat="1" x14ac:dyDescent="0.2">
      <c r="A1668" s="75"/>
      <c r="B1668" s="76"/>
    </row>
    <row r="1669" spans="1:2" customFormat="1" x14ac:dyDescent="0.2">
      <c r="A1669" s="75"/>
      <c r="B1669" s="76"/>
    </row>
    <row r="1670" spans="1:2" customFormat="1" x14ac:dyDescent="0.2">
      <c r="A1670" s="75"/>
      <c r="B1670" s="76"/>
    </row>
    <row r="1671" spans="1:2" customFormat="1" x14ac:dyDescent="0.2">
      <c r="A1671" s="75"/>
      <c r="B1671" s="76"/>
    </row>
    <row r="1672" spans="1:2" customFormat="1" x14ac:dyDescent="0.2">
      <c r="A1672" s="75"/>
      <c r="B1672" s="76"/>
    </row>
    <row r="1673" spans="1:2" customFormat="1" x14ac:dyDescent="0.2">
      <c r="A1673" s="75"/>
      <c r="B1673" s="76"/>
    </row>
    <row r="1674" spans="1:2" customFormat="1" x14ac:dyDescent="0.2">
      <c r="A1674" s="75"/>
      <c r="B1674" s="76"/>
    </row>
    <row r="1675" spans="1:2" customFormat="1" x14ac:dyDescent="0.2">
      <c r="A1675" s="75"/>
      <c r="B1675" s="76"/>
    </row>
    <row r="1676" spans="1:2" customFormat="1" x14ac:dyDescent="0.2">
      <c r="A1676" s="75"/>
      <c r="B1676" s="76"/>
    </row>
    <row r="1677" spans="1:2" customFormat="1" x14ac:dyDescent="0.2">
      <c r="A1677" s="75"/>
      <c r="B1677" s="76"/>
    </row>
    <row r="1678" spans="1:2" customFormat="1" x14ac:dyDescent="0.2">
      <c r="A1678" s="75"/>
      <c r="B1678" s="76"/>
    </row>
    <row r="1679" spans="1:2" customFormat="1" x14ac:dyDescent="0.2">
      <c r="A1679" s="75"/>
      <c r="B1679" s="76"/>
    </row>
    <row r="1680" spans="1:2" customFormat="1" x14ac:dyDescent="0.2">
      <c r="A1680" s="75"/>
      <c r="B1680" s="76"/>
    </row>
    <row r="1681" spans="1:1" customFormat="1" x14ac:dyDescent="0.2">
      <c r="A1681" s="75"/>
    </row>
    <row r="1682" spans="1:1" customFormat="1" x14ac:dyDescent="0.2">
      <c r="A1682" s="75"/>
    </row>
    <row r="1683" spans="1:1" customFormat="1" x14ac:dyDescent="0.2">
      <c r="A1683" s="75"/>
    </row>
    <row r="1684" spans="1:1" customFormat="1" x14ac:dyDescent="0.2">
      <c r="A1684" s="75"/>
    </row>
    <row r="1685" spans="1:1" customFormat="1" x14ac:dyDescent="0.2">
      <c r="A1685" s="75"/>
    </row>
    <row r="1686" spans="1:1" customFormat="1" x14ac:dyDescent="0.2">
      <c r="A1686" s="75"/>
    </row>
    <row r="1687" spans="1:1" customFormat="1" x14ac:dyDescent="0.2">
      <c r="A1687" s="75"/>
    </row>
    <row r="1688" spans="1:1" customFormat="1" x14ac:dyDescent="0.2">
      <c r="A1688" s="75"/>
    </row>
    <row r="1689" spans="1:1" customFormat="1" x14ac:dyDescent="0.2">
      <c r="A1689" s="75"/>
    </row>
    <row r="1690" spans="1:1" customFormat="1" x14ac:dyDescent="0.2">
      <c r="A1690" s="75"/>
    </row>
    <row r="1691" spans="1:1" customFormat="1" x14ac:dyDescent="0.2">
      <c r="A1691" s="75"/>
    </row>
    <row r="1692" spans="1:1" customFormat="1" x14ac:dyDescent="0.2">
      <c r="A1692" s="75"/>
    </row>
    <row r="1693" spans="1:1" customFormat="1" x14ac:dyDescent="0.2">
      <c r="A1693" s="75"/>
    </row>
    <row r="1694" spans="1:1" customFormat="1" x14ac:dyDescent="0.2">
      <c r="A1694" s="75"/>
    </row>
    <row r="1695" spans="1:1" customFormat="1" x14ac:dyDescent="0.2">
      <c r="A1695" s="75"/>
    </row>
    <row r="1696" spans="1:1" customFormat="1" x14ac:dyDescent="0.2">
      <c r="A1696" s="75"/>
    </row>
    <row r="1697" spans="1:1" customFormat="1" x14ac:dyDescent="0.2">
      <c r="A1697" s="75"/>
    </row>
    <row r="1698" spans="1:1" customFormat="1" x14ac:dyDescent="0.2">
      <c r="A1698" s="75"/>
    </row>
    <row r="1699" spans="1:1" customFormat="1" ht="34.5" customHeight="1" x14ac:dyDescent="0.2">
      <c r="A1699" s="75"/>
    </row>
    <row r="1700" spans="1:1" customFormat="1" x14ac:dyDescent="0.2">
      <c r="A1700" s="75"/>
    </row>
    <row r="1701" spans="1:1" customFormat="1" x14ac:dyDescent="0.2">
      <c r="A1701" s="75"/>
    </row>
    <row r="1702" spans="1:1" customFormat="1" x14ac:dyDescent="0.2">
      <c r="A1702" s="75"/>
    </row>
    <row r="1703" spans="1:1" customFormat="1" x14ac:dyDescent="0.2">
      <c r="A1703" s="75"/>
    </row>
    <row r="1704" spans="1:1" customFormat="1" x14ac:dyDescent="0.2">
      <c r="A1704" s="75"/>
    </row>
    <row r="1705" spans="1:1" customFormat="1" x14ac:dyDescent="0.2">
      <c r="A1705" s="75"/>
    </row>
    <row r="1706" spans="1:1" customFormat="1" x14ac:dyDescent="0.2">
      <c r="A1706" s="75"/>
    </row>
    <row r="1707" spans="1:1" customFormat="1" x14ac:dyDescent="0.2">
      <c r="A1707" s="75"/>
    </row>
    <row r="1708" spans="1:1" customFormat="1" x14ac:dyDescent="0.2">
      <c r="A1708" s="75"/>
    </row>
    <row r="1709" spans="1:1" customFormat="1" x14ac:dyDescent="0.2">
      <c r="A1709" s="75"/>
    </row>
    <row r="1710" spans="1:1" customFormat="1" x14ac:dyDescent="0.2">
      <c r="A1710" s="75"/>
    </row>
    <row r="1711" spans="1:1" customFormat="1" x14ac:dyDescent="0.2">
      <c r="A1711" s="75"/>
    </row>
    <row r="1712" spans="1:1" customFormat="1" x14ac:dyDescent="0.2">
      <c r="A1712" s="75"/>
    </row>
    <row r="1713" spans="1:9" customFormat="1" x14ac:dyDescent="0.2">
      <c r="A1713" s="75"/>
      <c r="B1713" s="76"/>
      <c r="C1713" s="53"/>
      <c r="D1713" s="53"/>
      <c r="E1713" s="53"/>
      <c r="F1713" s="53"/>
      <c r="G1713" s="53"/>
      <c r="H1713" s="53"/>
      <c r="I1713" s="64"/>
    </row>
    <row r="1714" spans="1:9" customFormat="1" x14ac:dyDescent="0.2">
      <c r="A1714" s="75"/>
      <c r="B1714" s="76"/>
      <c r="C1714" s="53"/>
      <c r="D1714" s="53"/>
      <c r="E1714" s="53"/>
      <c r="F1714" s="53"/>
      <c r="G1714" s="53"/>
      <c r="H1714" s="53"/>
      <c r="I1714" s="64"/>
    </row>
    <row r="1715" spans="1:9" customFormat="1" x14ac:dyDescent="0.2">
      <c r="A1715" s="75"/>
      <c r="B1715" s="76"/>
      <c r="C1715" s="53"/>
      <c r="D1715" s="53"/>
      <c r="E1715" s="53"/>
      <c r="F1715" s="53"/>
      <c r="G1715" s="53"/>
      <c r="H1715" s="53"/>
      <c r="I1715" s="78"/>
    </row>
    <row r="1716" spans="1:9" customFormat="1" x14ac:dyDescent="0.2">
      <c r="A1716" s="75"/>
      <c r="B1716" s="76"/>
      <c r="C1716" s="53"/>
      <c r="D1716" s="53"/>
      <c r="E1716" s="53"/>
      <c r="F1716" s="53"/>
      <c r="G1716" s="53"/>
      <c r="H1716" s="53"/>
      <c r="I1716" s="64"/>
    </row>
    <row r="1717" spans="1:9" customFormat="1" x14ac:dyDescent="0.2">
      <c r="A1717" s="75"/>
      <c r="B1717" s="76"/>
      <c r="C1717" s="53"/>
      <c r="D1717" s="53"/>
      <c r="E1717" s="53"/>
      <c r="F1717" s="53"/>
      <c r="G1717" s="53"/>
      <c r="H1717" s="53"/>
      <c r="I1717" s="64"/>
    </row>
    <row r="1718" spans="1:9" customFormat="1" x14ac:dyDescent="0.2">
      <c r="A1718" s="75"/>
      <c r="B1718" s="76"/>
      <c r="C1718" s="53"/>
      <c r="D1718" s="53"/>
      <c r="E1718" s="53"/>
      <c r="F1718" s="53"/>
      <c r="G1718" s="53"/>
      <c r="H1718" s="53"/>
      <c r="I1718" s="64"/>
    </row>
    <row r="1719" spans="1:9" customFormat="1" x14ac:dyDescent="0.2">
      <c r="A1719" s="75"/>
      <c r="B1719" s="76"/>
      <c r="C1719" s="53"/>
      <c r="D1719" s="53"/>
      <c r="E1719" s="53"/>
      <c r="F1719" s="53"/>
      <c r="G1719" s="53"/>
      <c r="H1719" s="53"/>
      <c r="I1719" s="64"/>
    </row>
    <row r="1720" spans="1:9" customFormat="1" x14ac:dyDescent="0.2">
      <c r="A1720" s="75"/>
      <c r="B1720" s="76"/>
      <c r="C1720" s="53"/>
      <c r="D1720" s="53"/>
      <c r="E1720" s="53"/>
      <c r="F1720" s="53"/>
      <c r="G1720" s="53"/>
      <c r="H1720" s="53"/>
      <c r="I1720" s="64"/>
    </row>
    <row r="1721" spans="1:9" customFormat="1" x14ac:dyDescent="0.2">
      <c r="A1721" s="75"/>
      <c r="B1721" s="76"/>
      <c r="C1721" s="53"/>
      <c r="D1721" s="53"/>
      <c r="E1721" s="53"/>
      <c r="F1721" s="53"/>
      <c r="G1721" s="53"/>
      <c r="H1721" s="53"/>
      <c r="I1721" s="64"/>
    </row>
    <row r="1722" spans="1:9" customFormat="1" x14ac:dyDescent="0.2">
      <c r="A1722" s="75"/>
      <c r="B1722" s="76"/>
      <c r="C1722" s="53"/>
      <c r="D1722" s="53"/>
      <c r="E1722" s="53"/>
      <c r="F1722" s="53"/>
      <c r="G1722" s="53"/>
      <c r="H1722" s="53"/>
      <c r="I1722" s="64"/>
    </row>
    <row r="1723" spans="1:9" customFormat="1" x14ac:dyDescent="0.2">
      <c r="A1723" s="75"/>
      <c r="B1723" s="76"/>
      <c r="C1723" s="53"/>
      <c r="D1723" s="53"/>
      <c r="E1723" s="53"/>
      <c r="F1723" s="53"/>
      <c r="G1723" s="53"/>
      <c r="H1723" s="53"/>
      <c r="I1723" s="64"/>
    </row>
    <row r="1724" spans="1:9" customFormat="1" x14ac:dyDescent="0.2">
      <c r="A1724" s="75"/>
      <c r="B1724" s="76"/>
      <c r="C1724" s="53"/>
      <c r="D1724" s="53"/>
      <c r="E1724" s="53"/>
      <c r="F1724" s="53"/>
      <c r="G1724" s="53"/>
      <c r="H1724" s="53"/>
      <c r="I1724" s="64"/>
    </row>
    <row r="1725" spans="1:9" customFormat="1" x14ac:dyDescent="0.2">
      <c r="A1725" s="75"/>
      <c r="B1725" s="76"/>
      <c r="C1725" s="53"/>
      <c r="D1725" s="53"/>
      <c r="E1725" s="53"/>
      <c r="F1725" s="53"/>
      <c r="G1725" s="53"/>
      <c r="H1725" s="53"/>
      <c r="I1725" s="64"/>
    </row>
    <row r="1726" spans="1:9" customFormat="1" x14ac:dyDescent="0.2">
      <c r="A1726" s="75"/>
      <c r="B1726" s="76"/>
      <c r="C1726" s="53"/>
      <c r="D1726" s="53"/>
      <c r="E1726" s="53"/>
      <c r="F1726" s="53"/>
      <c r="G1726" s="53"/>
      <c r="H1726" s="53"/>
      <c r="I1726" s="64"/>
    </row>
    <row r="1727" spans="1:9" customFormat="1" x14ac:dyDescent="0.2">
      <c r="A1727" s="75"/>
      <c r="B1727" s="76"/>
      <c r="C1727" s="53"/>
      <c r="D1727" s="53"/>
      <c r="E1727" s="53"/>
      <c r="F1727" s="53"/>
      <c r="G1727" s="53"/>
      <c r="H1727" s="53"/>
      <c r="I1727" s="64"/>
    </row>
    <row r="1728" spans="1:9" customFormat="1" x14ac:dyDescent="0.2">
      <c r="A1728" s="75"/>
      <c r="B1728" s="76"/>
      <c r="C1728" s="53"/>
      <c r="D1728" s="53"/>
      <c r="E1728" s="53"/>
      <c r="F1728" s="53"/>
      <c r="G1728" s="53"/>
      <c r="H1728" s="53"/>
      <c r="I1728" s="64"/>
    </row>
    <row r="1729" spans="1:9" customFormat="1" x14ac:dyDescent="0.2">
      <c r="A1729" s="75"/>
      <c r="B1729" s="76"/>
      <c r="C1729" s="53"/>
      <c r="D1729" s="53"/>
      <c r="E1729" s="53"/>
      <c r="F1729" s="53"/>
      <c r="G1729" s="53"/>
      <c r="H1729" s="53"/>
      <c r="I1729" s="64"/>
    </row>
    <row r="1730" spans="1:9" customFormat="1" x14ac:dyDescent="0.2">
      <c r="A1730" s="75"/>
      <c r="B1730" s="76"/>
      <c r="C1730" s="53"/>
      <c r="D1730" s="53"/>
      <c r="E1730" s="53"/>
      <c r="F1730" s="53"/>
      <c r="G1730" s="53"/>
      <c r="H1730" s="53"/>
      <c r="I1730" s="64"/>
    </row>
    <row r="1731" spans="1:9" customFormat="1" x14ac:dyDescent="0.2">
      <c r="A1731" s="75"/>
      <c r="B1731" s="76"/>
      <c r="C1731" s="53"/>
      <c r="D1731" s="53"/>
      <c r="E1731" s="53"/>
      <c r="F1731" s="53"/>
      <c r="G1731" s="53"/>
      <c r="H1731" s="53"/>
      <c r="I1731" s="88"/>
    </row>
    <row r="1732" spans="1:9" customFormat="1" x14ac:dyDescent="0.2">
      <c r="A1732" s="75"/>
      <c r="B1732" s="76"/>
      <c r="C1732" s="53"/>
      <c r="D1732" s="53"/>
      <c r="E1732" s="53"/>
      <c r="F1732" s="53"/>
      <c r="G1732" s="53"/>
      <c r="H1732" s="53"/>
      <c r="I1732" s="88"/>
    </row>
    <row r="1733" spans="1:9" customFormat="1" x14ac:dyDescent="0.2">
      <c r="A1733" s="75"/>
      <c r="B1733" s="76"/>
      <c r="C1733" s="53"/>
      <c r="D1733" s="53"/>
      <c r="E1733" s="53"/>
      <c r="F1733" s="53"/>
      <c r="G1733" s="53"/>
      <c r="H1733" s="53"/>
      <c r="I1733" s="64"/>
    </row>
    <row r="1734" spans="1:9" customFormat="1" x14ac:dyDescent="0.2">
      <c r="A1734" s="75"/>
      <c r="B1734" s="76"/>
      <c r="C1734" s="53"/>
      <c r="D1734" s="53"/>
      <c r="E1734" s="53"/>
      <c r="F1734" s="53"/>
      <c r="G1734" s="53"/>
      <c r="H1734" s="53"/>
      <c r="I1734" s="64"/>
    </row>
    <row r="1735" spans="1:9" customFormat="1" x14ac:dyDescent="0.2">
      <c r="A1735" s="75"/>
      <c r="B1735" s="76"/>
      <c r="C1735" s="53"/>
      <c r="D1735" s="53"/>
      <c r="E1735" s="53"/>
      <c r="F1735" s="53"/>
      <c r="G1735" s="53"/>
      <c r="H1735" s="53"/>
      <c r="I1735" s="64"/>
    </row>
    <row r="1736" spans="1:9" customFormat="1" x14ac:dyDescent="0.2">
      <c r="A1736" s="75"/>
      <c r="B1736" s="76"/>
      <c r="C1736" s="53"/>
      <c r="D1736" s="53"/>
      <c r="E1736" s="53"/>
      <c r="F1736" s="53"/>
      <c r="G1736" s="53"/>
      <c r="H1736" s="53"/>
      <c r="I1736" s="64"/>
    </row>
    <row r="1737" spans="1:9" customFormat="1" x14ac:dyDescent="0.2">
      <c r="A1737" s="75"/>
      <c r="B1737" s="76"/>
      <c r="C1737" s="53"/>
      <c r="D1737" s="53"/>
      <c r="E1737" s="53"/>
      <c r="F1737" s="53"/>
      <c r="G1737" s="53"/>
      <c r="H1737" s="53"/>
      <c r="I1737" s="64"/>
    </row>
    <row r="1738" spans="1:9" customFormat="1" x14ac:dyDescent="0.2">
      <c r="A1738" s="75"/>
      <c r="B1738" s="76"/>
      <c r="C1738" s="53"/>
      <c r="D1738" s="53"/>
      <c r="E1738" s="53"/>
      <c r="F1738" s="53"/>
      <c r="G1738" s="53"/>
      <c r="H1738" s="53"/>
      <c r="I1738" s="64"/>
    </row>
    <row r="1739" spans="1:9" customFormat="1" x14ac:dyDescent="0.2">
      <c r="A1739" s="75"/>
      <c r="B1739" s="76"/>
      <c r="C1739" s="53"/>
      <c r="D1739" s="53"/>
      <c r="E1739" s="53"/>
      <c r="F1739" s="53"/>
      <c r="G1739" s="53"/>
      <c r="H1739" s="53"/>
      <c r="I1739" s="64"/>
    </row>
    <row r="1740" spans="1:9" customFormat="1" x14ac:dyDescent="0.2">
      <c r="A1740" s="75"/>
      <c r="B1740" s="76"/>
      <c r="C1740" s="53"/>
      <c r="D1740" s="53"/>
      <c r="E1740" s="53"/>
      <c r="F1740" s="53"/>
      <c r="G1740" s="53"/>
      <c r="H1740" s="53"/>
      <c r="I1740" s="64"/>
    </row>
    <row r="1741" spans="1:9" customFormat="1" x14ac:dyDescent="0.2">
      <c r="A1741" s="75"/>
      <c r="B1741" s="76"/>
      <c r="C1741" s="53"/>
      <c r="D1741" s="53"/>
      <c r="E1741" s="53"/>
      <c r="F1741" s="53"/>
      <c r="G1741" s="53"/>
      <c r="H1741" s="53"/>
      <c r="I1741" s="64"/>
    </row>
    <row r="1742" spans="1:9" customFormat="1" x14ac:dyDescent="0.2">
      <c r="A1742" s="75"/>
      <c r="B1742" s="76"/>
      <c r="C1742" s="53"/>
      <c r="D1742" s="53"/>
      <c r="E1742" s="53"/>
      <c r="F1742" s="53"/>
      <c r="G1742" s="53"/>
      <c r="H1742" s="53"/>
      <c r="I1742" s="64"/>
    </row>
    <row r="1743" spans="1:9" customFormat="1" x14ac:dyDescent="0.2">
      <c r="A1743" s="75"/>
      <c r="B1743" s="76"/>
      <c r="C1743" s="53"/>
      <c r="D1743" s="53"/>
      <c r="E1743" s="53"/>
      <c r="F1743" s="53"/>
      <c r="G1743" s="53"/>
      <c r="H1743" s="53"/>
      <c r="I1743" s="64"/>
    </row>
    <row r="1744" spans="1:9" customFormat="1" x14ac:dyDescent="0.2">
      <c r="A1744" s="75"/>
      <c r="B1744" s="76"/>
      <c r="C1744" s="53"/>
      <c r="D1744" s="53"/>
      <c r="E1744" s="53"/>
      <c r="F1744" s="53"/>
      <c r="G1744" s="53"/>
      <c r="H1744" s="53"/>
      <c r="I1744" s="64"/>
    </row>
    <row r="1745" spans="1:9" customFormat="1" x14ac:dyDescent="0.2">
      <c r="A1745" s="75"/>
      <c r="B1745" s="76"/>
      <c r="C1745" s="53"/>
      <c r="D1745" s="53"/>
      <c r="E1745" s="53"/>
      <c r="F1745" s="53"/>
      <c r="G1745" s="53"/>
      <c r="H1745" s="53"/>
      <c r="I1745" s="86"/>
    </row>
    <row r="1746" spans="1:9" customFormat="1" x14ac:dyDescent="0.2">
      <c r="A1746" s="75"/>
      <c r="B1746" s="76"/>
      <c r="C1746" s="53"/>
      <c r="D1746" s="53"/>
      <c r="E1746" s="53"/>
      <c r="F1746" s="53"/>
      <c r="G1746" s="53"/>
      <c r="H1746" s="53"/>
      <c r="I1746" s="86"/>
    </row>
    <row r="1747" spans="1:9" customFormat="1" x14ac:dyDescent="0.2">
      <c r="A1747" s="75"/>
      <c r="B1747" s="76"/>
      <c r="C1747" s="53"/>
      <c r="D1747" s="53"/>
      <c r="E1747" s="53"/>
      <c r="F1747" s="53"/>
      <c r="G1747" s="53"/>
      <c r="H1747" s="53"/>
      <c r="I1747" s="86"/>
    </row>
    <row r="1748" spans="1:9" customFormat="1" x14ac:dyDescent="0.2">
      <c r="A1748" s="75"/>
      <c r="B1748" s="76"/>
      <c r="C1748" s="53"/>
      <c r="D1748" s="53"/>
      <c r="E1748" s="53"/>
      <c r="F1748" s="53"/>
      <c r="G1748" s="53"/>
      <c r="H1748" s="53"/>
      <c r="I1748" s="86"/>
    </row>
    <row r="1749" spans="1:9" customFormat="1" x14ac:dyDescent="0.2">
      <c r="A1749" s="75"/>
      <c r="B1749" s="76"/>
      <c r="C1749" s="53"/>
      <c r="D1749" s="53"/>
      <c r="E1749" s="53"/>
      <c r="F1749" s="53"/>
      <c r="G1749" s="53"/>
      <c r="H1749" s="53"/>
      <c r="I1749" s="86"/>
    </row>
    <row r="1750" spans="1:9" customFormat="1" x14ac:dyDescent="0.2">
      <c r="A1750" s="75"/>
      <c r="B1750" s="76"/>
      <c r="C1750" s="53"/>
      <c r="D1750" s="53"/>
      <c r="E1750" s="53"/>
      <c r="F1750" s="53"/>
      <c r="G1750" s="53"/>
      <c r="H1750" s="53"/>
      <c r="I1750" s="86"/>
    </row>
    <row r="1751" spans="1:9" customFormat="1" x14ac:dyDescent="0.2">
      <c r="A1751" s="75"/>
      <c r="B1751" s="76"/>
      <c r="C1751" s="53"/>
      <c r="D1751" s="53"/>
      <c r="E1751" s="53"/>
      <c r="F1751" s="53"/>
      <c r="G1751" s="53"/>
      <c r="H1751" s="53"/>
      <c r="I1751" s="86"/>
    </row>
    <row r="1752" spans="1:9" customFormat="1" x14ac:dyDescent="0.2">
      <c r="A1752" s="75"/>
      <c r="B1752" s="76"/>
      <c r="C1752" s="53"/>
      <c r="D1752" s="53"/>
      <c r="E1752" s="53"/>
      <c r="F1752" s="53"/>
      <c r="G1752" s="53"/>
      <c r="H1752" s="53"/>
      <c r="I1752" s="86"/>
    </row>
    <row r="1753" spans="1:9" customFormat="1" x14ac:dyDescent="0.2">
      <c r="A1753" s="75"/>
      <c r="B1753" s="76"/>
      <c r="C1753" s="53"/>
      <c r="D1753" s="53"/>
      <c r="E1753" s="53"/>
      <c r="F1753" s="53"/>
      <c r="G1753" s="53"/>
      <c r="H1753" s="53"/>
      <c r="I1753" s="86"/>
    </row>
    <row r="1754" spans="1:9" customFormat="1" x14ac:dyDescent="0.2">
      <c r="A1754" s="75"/>
      <c r="B1754" s="76"/>
      <c r="C1754" s="53"/>
      <c r="D1754" s="53"/>
      <c r="E1754" s="53"/>
      <c r="F1754" s="53"/>
      <c r="G1754" s="53"/>
      <c r="H1754" s="53"/>
      <c r="I1754" s="86"/>
    </row>
    <row r="1755" spans="1:9" customFormat="1" x14ac:dyDescent="0.2">
      <c r="A1755" s="75"/>
      <c r="B1755" s="76"/>
      <c r="C1755" s="53"/>
      <c r="D1755" s="53"/>
      <c r="E1755" s="53"/>
      <c r="F1755" s="53"/>
      <c r="G1755" s="53"/>
      <c r="H1755" s="53"/>
      <c r="I1755" s="86"/>
    </row>
    <row r="1756" spans="1:9" customFormat="1" x14ac:dyDescent="0.2">
      <c r="A1756" s="75"/>
      <c r="B1756" s="76"/>
      <c r="C1756" s="53"/>
      <c r="D1756" s="53"/>
      <c r="E1756" s="53"/>
      <c r="F1756" s="53"/>
      <c r="G1756" s="53"/>
      <c r="H1756" s="53"/>
      <c r="I1756" s="86"/>
    </row>
    <row r="1757" spans="1:9" customFormat="1" x14ac:dyDescent="0.2">
      <c r="A1757" s="75"/>
      <c r="B1757" s="76"/>
      <c r="C1757" s="53"/>
      <c r="D1757" s="53"/>
      <c r="E1757" s="53"/>
      <c r="F1757" s="53"/>
      <c r="G1757" s="53"/>
      <c r="H1757" s="53"/>
      <c r="I1757" s="86"/>
    </row>
    <row r="1758" spans="1:9" customFormat="1" x14ac:dyDescent="0.2">
      <c r="A1758" s="75"/>
      <c r="B1758" s="76"/>
      <c r="C1758" s="53"/>
      <c r="D1758" s="53"/>
      <c r="E1758" s="53"/>
      <c r="F1758" s="53"/>
      <c r="G1758" s="53"/>
      <c r="H1758" s="53"/>
      <c r="I1758" s="86"/>
    </row>
    <row r="1759" spans="1:9" customFormat="1" x14ac:dyDescent="0.2">
      <c r="A1759" s="75"/>
      <c r="B1759" s="76"/>
      <c r="C1759" s="53"/>
      <c r="D1759" s="53"/>
      <c r="E1759" s="53"/>
      <c r="F1759" s="53"/>
      <c r="G1759" s="53"/>
      <c r="H1759" s="53"/>
      <c r="I1759" s="86"/>
    </row>
    <row r="1760" spans="1:9" customFormat="1" x14ac:dyDescent="0.2">
      <c r="A1760" s="75"/>
      <c r="B1760" s="76"/>
      <c r="C1760" s="53"/>
      <c r="D1760" s="53"/>
      <c r="E1760" s="53"/>
      <c r="F1760" s="53"/>
      <c r="G1760" s="53"/>
      <c r="H1760" s="53"/>
      <c r="I1760" s="86"/>
    </row>
    <row r="1761" spans="1:9" customFormat="1" x14ac:dyDescent="0.2">
      <c r="A1761" s="75"/>
      <c r="B1761" s="76"/>
      <c r="C1761" s="53"/>
      <c r="D1761" s="53"/>
      <c r="E1761" s="53"/>
      <c r="F1761" s="53"/>
      <c r="G1761" s="53"/>
      <c r="H1761" s="53"/>
      <c r="I1761" s="86"/>
    </row>
    <row r="1762" spans="1:9" customFormat="1" x14ac:dyDescent="0.2">
      <c r="A1762" s="75"/>
      <c r="B1762" s="76"/>
      <c r="C1762" s="53"/>
      <c r="D1762" s="53"/>
      <c r="E1762" s="53"/>
      <c r="F1762" s="53"/>
      <c r="G1762" s="53"/>
      <c r="H1762" s="53"/>
      <c r="I1762" s="86"/>
    </row>
    <row r="1763" spans="1:9" customFormat="1" x14ac:dyDescent="0.2">
      <c r="A1763" s="75"/>
      <c r="B1763" s="76"/>
      <c r="C1763" s="53"/>
      <c r="D1763" s="53"/>
      <c r="E1763" s="53"/>
      <c r="F1763" s="53"/>
      <c r="G1763" s="53"/>
      <c r="H1763" s="53"/>
      <c r="I1763" s="86"/>
    </row>
    <row r="1764" spans="1:9" customFormat="1" x14ac:dyDescent="0.2">
      <c r="A1764" s="75"/>
      <c r="B1764" s="76"/>
      <c r="C1764" s="53"/>
      <c r="D1764" s="53"/>
      <c r="E1764" s="53"/>
      <c r="F1764" s="53"/>
      <c r="G1764" s="53"/>
      <c r="H1764" s="53"/>
      <c r="I1764" s="86"/>
    </row>
    <row r="1765" spans="1:9" customFormat="1" x14ac:dyDescent="0.2">
      <c r="A1765" s="75"/>
      <c r="B1765" s="76"/>
      <c r="C1765" s="53"/>
      <c r="D1765" s="53"/>
      <c r="E1765" s="53"/>
      <c r="F1765" s="53"/>
      <c r="G1765" s="53"/>
      <c r="H1765" s="53"/>
      <c r="I1765" s="86"/>
    </row>
    <row r="1766" spans="1:9" customFormat="1" x14ac:dyDescent="0.2">
      <c r="A1766" s="75"/>
      <c r="B1766" s="76"/>
      <c r="C1766" s="53"/>
      <c r="D1766" s="53"/>
      <c r="E1766" s="53"/>
      <c r="F1766" s="53"/>
      <c r="G1766" s="53"/>
      <c r="H1766" s="53"/>
      <c r="I1766" s="86"/>
    </row>
    <row r="1767" spans="1:9" customFormat="1" x14ac:dyDescent="0.2">
      <c r="A1767" s="75"/>
      <c r="B1767" s="76"/>
      <c r="C1767" s="53"/>
      <c r="D1767" s="53"/>
      <c r="E1767" s="53"/>
      <c r="F1767" s="53"/>
      <c r="G1767" s="53"/>
      <c r="H1767" s="53"/>
      <c r="I1767" s="86"/>
    </row>
    <row r="1768" spans="1:9" customFormat="1" x14ac:dyDescent="0.2">
      <c r="A1768" s="75"/>
      <c r="B1768" s="76"/>
      <c r="C1768" s="53"/>
      <c r="D1768" s="53"/>
      <c r="E1768" s="53"/>
      <c r="F1768" s="53"/>
      <c r="G1768" s="53"/>
      <c r="H1768" s="53"/>
      <c r="I1768" s="86"/>
    </row>
    <row r="1769" spans="1:9" customFormat="1" x14ac:dyDescent="0.2">
      <c r="A1769" s="75"/>
      <c r="B1769" s="76"/>
      <c r="C1769" s="53"/>
      <c r="D1769" s="53"/>
      <c r="E1769" s="53"/>
      <c r="F1769" s="53"/>
      <c r="G1769" s="53"/>
      <c r="H1769" s="53"/>
      <c r="I1769" s="86"/>
    </row>
    <row r="1770" spans="1:9" customFormat="1" x14ac:dyDescent="0.2">
      <c r="A1770" s="75"/>
      <c r="B1770" s="76"/>
      <c r="C1770" s="53"/>
      <c r="D1770" s="53"/>
      <c r="E1770" s="53"/>
      <c r="F1770" s="53"/>
      <c r="G1770" s="53"/>
      <c r="H1770" s="53"/>
      <c r="I1770" s="86"/>
    </row>
    <row r="1771" spans="1:9" customFormat="1" x14ac:dyDescent="0.2">
      <c r="A1771" s="75"/>
      <c r="B1771" s="76"/>
      <c r="C1771" s="53"/>
      <c r="D1771" s="53"/>
      <c r="E1771" s="53"/>
      <c r="F1771" s="53"/>
      <c r="G1771" s="53"/>
      <c r="H1771" s="53"/>
      <c r="I1771" s="86"/>
    </row>
    <row r="1772" spans="1:9" customFormat="1" x14ac:dyDescent="0.2">
      <c r="A1772" s="75"/>
      <c r="B1772" s="76"/>
      <c r="C1772" s="53"/>
      <c r="D1772" s="53"/>
      <c r="E1772" s="53"/>
      <c r="F1772" s="53"/>
      <c r="G1772" s="53"/>
      <c r="H1772" s="53"/>
      <c r="I1772" s="86"/>
    </row>
    <row r="1773" spans="1:9" customFormat="1" x14ac:dyDescent="0.2">
      <c r="A1773" s="75"/>
      <c r="B1773" s="76"/>
      <c r="C1773" s="53"/>
      <c r="D1773" s="53"/>
      <c r="E1773" s="53"/>
      <c r="F1773" s="53"/>
      <c r="G1773" s="53"/>
      <c r="H1773" s="53"/>
      <c r="I1773" s="64"/>
    </row>
    <row r="1774" spans="1:9" customFormat="1" x14ac:dyDescent="0.2">
      <c r="A1774" s="75"/>
      <c r="B1774" s="76"/>
      <c r="C1774" s="53"/>
      <c r="D1774" s="53"/>
      <c r="E1774" s="53"/>
      <c r="F1774" s="53"/>
      <c r="G1774" s="53"/>
      <c r="H1774" s="53"/>
      <c r="I1774" s="64"/>
    </row>
    <row r="1775" spans="1:9" customFormat="1" x14ac:dyDescent="0.2">
      <c r="A1775" s="75"/>
      <c r="B1775" s="76"/>
      <c r="C1775" s="53"/>
      <c r="D1775" s="53"/>
      <c r="E1775" s="53"/>
      <c r="F1775" s="53"/>
      <c r="G1775" s="53"/>
      <c r="H1775" s="53"/>
      <c r="I1775" s="64"/>
    </row>
    <row r="1776" spans="1:9" customFormat="1" x14ac:dyDescent="0.2">
      <c r="A1776" s="75"/>
      <c r="B1776" s="76"/>
      <c r="C1776" s="53"/>
      <c r="D1776" s="53"/>
      <c r="E1776" s="53"/>
      <c r="F1776" s="53"/>
      <c r="G1776" s="53"/>
      <c r="H1776" s="53"/>
      <c r="I1776" s="64"/>
    </row>
    <row r="1777" spans="1:1" customFormat="1" x14ac:dyDescent="0.2">
      <c r="A1777" s="75"/>
    </row>
    <row r="1778" spans="1:1" customFormat="1" x14ac:dyDescent="0.2">
      <c r="A1778" s="75"/>
    </row>
    <row r="1779" spans="1:1" customFormat="1" x14ac:dyDescent="0.2">
      <c r="A1779" s="75"/>
    </row>
    <row r="1780" spans="1:1" customFormat="1" x14ac:dyDescent="0.2">
      <c r="A1780" s="75"/>
    </row>
    <row r="1781" spans="1:1" customFormat="1" x14ac:dyDescent="0.2">
      <c r="A1781" s="75"/>
    </row>
    <row r="1782" spans="1:1" customFormat="1" x14ac:dyDescent="0.2">
      <c r="A1782" s="75"/>
    </row>
    <row r="1783" spans="1:1" customFormat="1" x14ac:dyDescent="0.2">
      <c r="A1783" s="75"/>
    </row>
    <row r="1784" spans="1:1" customFormat="1" x14ac:dyDescent="0.2">
      <c r="A1784" s="75"/>
    </row>
    <row r="1785" spans="1:1" customFormat="1" x14ac:dyDescent="0.2">
      <c r="A1785" s="75"/>
    </row>
    <row r="1786" spans="1:1" customFormat="1" x14ac:dyDescent="0.2">
      <c r="A1786" s="75"/>
    </row>
    <row r="1787" spans="1:1" customFormat="1" x14ac:dyDescent="0.2">
      <c r="A1787" s="75"/>
    </row>
    <row r="1788" spans="1:1" customFormat="1" x14ac:dyDescent="0.2">
      <c r="A1788" s="75"/>
    </row>
    <row r="1789" spans="1:1" customFormat="1" x14ac:dyDescent="0.2">
      <c r="A1789" s="75"/>
    </row>
    <row r="1790" spans="1:1" customFormat="1" x14ac:dyDescent="0.2">
      <c r="A1790" s="75"/>
    </row>
    <row r="1791" spans="1:1" customFormat="1" x14ac:dyDescent="0.2">
      <c r="A1791" s="75"/>
    </row>
    <row r="1792" spans="1:1" customFormat="1" x14ac:dyDescent="0.2">
      <c r="A1792" s="75"/>
    </row>
    <row r="1793" spans="1:1" customFormat="1" x14ac:dyDescent="0.2">
      <c r="A1793" s="75"/>
    </row>
    <row r="1794" spans="1:1" customFormat="1" x14ac:dyDescent="0.2">
      <c r="A1794" s="75"/>
    </row>
    <row r="1795" spans="1:1" customFormat="1" x14ac:dyDescent="0.2">
      <c r="A1795" s="75"/>
    </row>
    <row r="1796" spans="1:1" customFormat="1" x14ac:dyDescent="0.2">
      <c r="A1796" s="75"/>
    </row>
    <row r="1797" spans="1:1" customFormat="1" x14ac:dyDescent="0.2">
      <c r="A1797" s="75"/>
    </row>
    <row r="1798" spans="1:1" customFormat="1" x14ac:dyDescent="0.2">
      <c r="A1798" s="75"/>
    </row>
    <row r="1799" spans="1:1" customFormat="1" x14ac:dyDescent="0.2">
      <c r="A1799" s="75"/>
    </row>
    <row r="1800" spans="1:1" customFormat="1" x14ac:dyDescent="0.2">
      <c r="A1800" s="75"/>
    </row>
    <row r="1801" spans="1:1" customFormat="1" x14ac:dyDescent="0.2">
      <c r="A1801" s="75"/>
    </row>
    <row r="1802" spans="1:1" customFormat="1" x14ac:dyDescent="0.2">
      <c r="A1802" s="75"/>
    </row>
    <row r="1803" spans="1:1" customFormat="1" x14ac:dyDescent="0.2">
      <c r="A1803" s="75"/>
    </row>
    <row r="1804" spans="1:1" customFormat="1" x14ac:dyDescent="0.2">
      <c r="A1804" s="75"/>
    </row>
    <row r="1805" spans="1:1" customFormat="1" x14ac:dyDescent="0.2">
      <c r="A1805" s="75"/>
    </row>
    <row r="1806" spans="1:1" customFormat="1" x14ac:dyDescent="0.2">
      <c r="A1806" s="75"/>
    </row>
    <row r="1807" spans="1:1" customFormat="1" x14ac:dyDescent="0.2">
      <c r="A1807" s="75"/>
    </row>
    <row r="1808" spans="1:1" customFormat="1" x14ac:dyDescent="0.2">
      <c r="A1808" s="75"/>
    </row>
    <row r="1809" spans="1:9" customFormat="1" x14ac:dyDescent="0.2">
      <c r="A1809" s="75"/>
      <c r="B1809" s="76"/>
      <c r="C1809" s="53"/>
      <c r="D1809" s="53"/>
      <c r="E1809" s="53"/>
      <c r="F1809" s="53"/>
      <c r="G1809" s="53"/>
      <c r="H1809" s="53"/>
      <c r="I1809" s="64"/>
    </row>
    <row r="1810" spans="1:9" customFormat="1" x14ac:dyDescent="0.2">
      <c r="A1810" s="75"/>
      <c r="B1810" s="76"/>
      <c r="C1810" s="53"/>
      <c r="D1810" s="53"/>
      <c r="E1810" s="53"/>
      <c r="F1810" s="53"/>
      <c r="G1810" s="53"/>
      <c r="H1810" s="53"/>
      <c r="I1810" s="64"/>
    </row>
    <row r="1811" spans="1:9" customFormat="1" x14ac:dyDescent="0.2">
      <c r="A1811" s="75"/>
      <c r="B1811" s="76"/>
      <c r="C1811" s="53"/>
      <c r="D1811" s="53"/>
      <c r="E1811" s="53"/>
      <c r="F1811" s="53"/>
      <c r="G1811" s="53"/>
      <c r="H1811" s="53"/>
      <c r="I1811" s="64"/>
    </row>
    <row r="1812" spans="1:9" customFormat="1" x14ac:dyDescent="0.2">
      <c r="A1812" s="75"/>
      <c r="B1812" s="76"/>
      <c r="C1812" s="53"/>
      <c r="D1812" s="53"/>
      <c r="E1812" s="53"/>
      <c r="F1812" s="53"/>
      <c r="G1812" s="53"/>
      <c r="H1812" s="53"/>
      <c r="I1812" s="64"/>
    </row>
    <row r="1813" spans="1:9" customFormat="1" x14ac:dyDescent="0.2">
      <c r="A1813" s="75"/>
      <c r="B1813" s="76"/>
      <c r="C1813" s="53"/>
      <c r="D1813" s="53"/>
      <c r="E1813" s="53"/>
      <c r="F1813" s="53"/>
      <c r="G1813" s="53"/>
      <c r="H1813" s="53"/>
      <c r="I1813" s="64"/>
    </row>
    <row r="1814" spans="1:9" customFormat="1" x14ac:dyDescent="0.2">
      <c r="A1814" s="75"/>
      <c r="B1814" s="76"/>
      <c r="C1814" s="53"/>
      <c r="D1814" s="53"/>
      <c r="E1814" s="53"/>
      <c r="F1814" s="53"/>
      <c r="G1814" s="53"/>
      <c r="H1814" s="53"/>
      <c r="I1814" s="64"/>
    </row>
    <row r="1815" spans="1:9" customFormat="1" x14ac:dyDescent="0.2">
      <c r="A1815" s="75"/>
      <c r="B1815" s="76"/>
      <c r="C1815" s="53"/>
      <c r="D1815" s="53"/>
      <c r="E1815" s="53"/>
      <c r="F1815" s="53"/>
      <c r="G1815" s="53"/>
      <c r="H1815" s="53"/>
      <c r="I1815" s="64"/>
    </row>
    <row r="1816" spans="1:9" customFormat="1" x14ac:dyDescent="0.2">
      <c r="A1816" s="75"/>
      <c r="B1816" s="76"/>
      <c r="C1816" s="53"/>
      <c r="D1816" s="53"/>
      <c r="E1816" s="53"/>
      <c r="F1816" s="53"/>
      <c r="G1816" s="53"/>
      <c r="H1816" s="53"/>
      <c r="I1816" s="64"/>
    </row>
    <row r="1817" spans="1:9" customFormat="1" x14ac:dyDescent="0.2">
      <c r="A1817" s="75"/>
      <c r="B1817" s="76"/>
      <c r="C1817" s="53"/>
      <c r="D1817" s="53"/>
      <c r="E1817" s="53"/>
      <c r="F1817" s="53"/>
      <c r="G1817" s="53"/>
      <c r="H1817" s="53"/>
      <c r="I1817" s="64"/>
    </row>
    <row r="1818" spans="1:9" customFormat="1" x14ac:dyDescent="0.2">
      <c r="A1818" s="75"/>
      <c r="B1818" s="76"/>
      <c r="C1818" s="53"/>
      <c r="D1818" s="53"/>
      <c r="E1818" s="53"/>
      <c r="F1818" s="53"/>
      <c r="G1818" s="53"/>
      <c r="H1818" s="53"/>
      <c r="I1818" s="78"/>
    </row>
    <row r="1819" spans="1:9" customFormat="1" x14ac:dyDescent="0.2">
      <c r="A1819" s="75"/>
      <c r="B1819" s="76"/>
      <c r="C1819" s="53"/>
      <c r="D1819" s="53"/>
      <c r="E1819" s="53"/>
      <c r="F1819" s="53"/>
      <c r="G1819" s="53"/>
      <c r="H1819" s="53"/>
      <c r="I1819" s="78"/>
    </row>
    <row r="1820" spans="1:9" customFormat="1" x14ac:dyDescent="0.2">
      <c r="A1820" s="75"/>
      <c r="B1820" s="76"/>
      <c r="C1820" s="53"/>
      <c r="D1820" s="53"/>
      <c r="E1820" s="53"/>
      <c r="F1820" s="53"/>
      <c r="G1820" s="53"/>
      <c r="H1820" s="53"/>
      <c r="I1820" s="64"/>
    </row>
    <row r="1821" spans="1:9" customFormat="1" x14ac:dyDescent="0.2">
      <c r="A1821" s="75"/>
      <c r="B1821" s="76"/>
      <c r="C1821" s="53"/>
      <c r="D1821" s="53"/>
      <c r="E1821" s="53"/>
      <c r="F1821" s="53"/>
      <c r="G1821" s="53"/>
      <c r="H1821" s="53"/>
      <c r="I1821" s="64"/>
    </row>
    <row r="1822" spans="1:9" customFormat="1" x14ac:dyDescent="0.2">
      <c r="A1822" s="75"/>
      <c r="B1822" s="76"/>
      <c r="C1822" s="53"/>
      <c r="D1822" s="53"/>
      <c r="E1822" s="53"/>
      <c r="F1822" s="53"/>
      <c r="G1822" s="53"/>
      <c r="H1822" s="53"/>
      <c r="I1822" s="64"/>
    </row>
    <row r="1823" spans="1:9" customFormat="1" x14ac:dyDescent="0.2">
      <c r="A1823" s="75"/>
      <c r="B1823" s="76"/>
      <c r="C1823" s="53"/>
      <c r="D1823" s="53"/>
      <c r="E1823" s="53"/>
      <c r="F1823" s="53"/>
      <c r="G1823" s="53"/>
      <c r="H1823" s="53"/>
      <c r="I1823" s="64"/>
    </row>
    <row r="1824" spans="1:9" customFormat="1" x14ac:dyDescent="0.2">
      <c r="A1824" s="75"/>
      <c r="B1824" s="76"/>
      <c r="C1824" s="53"/>
      <c r="D1824" s="53"/>
      <c r="E1824" s="53"/>
      <c r="F1824" s="53"/>
      <c r="G1824" s="53"/>
      <c r="H1824" s="53"/>
      <c r="I1824" s="64"/>
    </row>
    <row r="1825" spans="1:1" customFormat="1" x14ac:dyDescent="0.2">
      <c r="A1825" s="75"/>
    </row>
    <row r="1826" spans="1:1" customFormat="1" x14ac:dyDescent="0.2">
      <c r="A1826" s="75"/>
    </row>
    <row r="1827" spans="1:1" customFormat="1" x14ac:dyDescent="0.2">
      <c r="A1827" s="75"/>
    </row>
    <row r="1828" spans="1:1" customFormat="1" x14ac:dyDescent="0.2">
      <c r="A1828" s="75"/>
    </row>
    <row r="1829" spans="1:1" customFormat="1" x14ac:dyDescent="0.2">
      <c r="A1829" s="75"/>
    </row>
    <row r="1830" spans="1:1" customFormat="1" x14ac:dyDescent="0.2">
      <c r="A1830" s="75"/>
    </row>
    <row r="1831" spans="1:1" customFormat="1" x14ac:dyDescent="0.2">
      <c r="A1831" s="75"/>
    </row>
    <row r="1832" spans="1:1" customFormat="1" x14ac:dyDescent="0.2">
      <c r="A1832" s="75"/>
    </row>
    <row r="1833" spans="1:1" customFormat="1" x14ac:dyDescent="0.2">
      <c r="A1833" s="75"/>
    </row>
    <row r="1834" spans="1:1" customFormat="1" x14ac:dyDescent="0.2">
      <c r="A1834" s="75"/>
    </row>
    <row r="1835" spans="1:1" customFormat="1" x14ac:dyDescent="0.2">
      <c r="A1835" s="75"/>
    </row>
    <row r="1836" spans="1:1" customFormat="1" x14ac:dyDescent="0.2">
      <c r="A1836" s="75"/>
    </row>
    <row r="1837" spans="1:1" customFormat="1" x14ac:dyDescent="0.2">
      <c r="A1837" s="75"/>
    </row>
    <row r="1838" spans="1:1" customFormat="1" x14ac:dyDescent="0.2">
      <c r="A1838" s="75"/>
    </row>
    <row r="1839" spans="1:1" customFormat="1" x14ac:dyDescent="0.2">
      <c r="A1839" s="75"/>
    </row>
    <row r="1840" spans="1:1" customFormat="1" x14ac:dyDescent="0.2">
      <c r="A1840" s="75"/>
    </row>
    <row r="1841" spans="1:1" customFormat="1" x14ac:dyDescent="0.2">
      <c r="A1841" s="75"/>
    </row>
    <row r="1842" spans="1:1" customFormat="1" x14ac:dyDescent="0.2">
      <c r="A1842" s="75"/>
    </row>
    <row r="1843" spans="1:1" customFormat="1" x14ac:dyDescent="0.2">
      <c r="A1843" s="75"/>
    </row>
    <row r="1844" spans="1:1" customFormat="1" x14ac:dyDescent="0.2">
      <c r="A1844" s="75"/>
    </row>
    <row r="1845" spans="1:1" customFormat="1" x14ac:dyDescent="0.2">
      <c r="A1845" s="75"/>
    </row>
    <row r="1846" spans="1:1" customFormat="1" x14ac:dyDescent="0.2">
      <c r="A1846" s="75"/>
    </row>
    <row r="1847" spans="1:1" customFormat="1" x14ac:dyDescent="0.2">
      <c r="A1847" s="75"/>
    </row>
    <row r="1848" spans="1:1" customFormat="1" x14ac:dyDescent="0.2">
      <c r="A1848" s="75"/>
    </row>
    <row r="1849" spans="1:1" customFormat="1" x14ac:dyDescent="0.2">
      <c r="A1849" s="75"/>
    </row>
    <row r="1850" spans="1:1" customFormat="1" x14ac:dyDescent="0.2">
      <c r="A1850" s="75"/>
    </row>
    <row r="1851" spans="1:1" customFormat="1" x14ac:dyDescent="0.2">
      <c r="A1851" s="75"/>
    </row>
    <row r="1852" spans="1:1" customFormat="1" x14ac:dyDescent="0.2">
      <c r="A1852" s="75"/>
    </row>
    <row r="1853" spans="1:1" customFormat="1" x14ac:dyDescent="0.2">
      <c r="A1853" s="75"/>
    </row>
    <row r="1854" spans="1:1" customFormat="1" x14ac:dyDescent="0.2">
      <c r="A1854" s="75"/>
    </row>
    <row r="1855" spans="1:1" customFormat="1" x14ac:dyDescent="0.2">
      <c r="A1855" s="75"/>
    </row>
    <row r="1856" spans="1:1" customFormat="1" x14ac:dyDescent="0.2">
      <c r="A1856" s="75"/>
    </row>
    <row r="1857" spans="1:1" customFormat="1" x14ac:dyDescent="0.2">
      <c r="A1857" s="75"/>
    </row>
    <row r="1858" spans="1:1" customFormat="1" x14ac:dyDescent="0.2">
      <c r="A1858" s="75"/>
    </row>
    <row r="1859" spans="1:1" customFormat="1" x14ac:dyDescent="0.2">
      <c r="A1859" s="75"/>
    </row>
    <row r="1860" spans="1:1" customFormat="1" x14ac:dyDescent="0.2">
      <c r="A1860" s="75"/>
    </row>
    <row r="1861" spans="1:1" customFormat="1" x14ac:dyDescent="0.2">
      <c r="A1861" s="75"/>
    </row>
    <row r="1862" spans="1:1" customFormat="1" x14ac:dyDescent="0.2">
      <c r="A1862" s="75"/>
    </row>
    <row r="1863" spans="1:1" customFormat="1" x14ac:dyDescent="0.2">
      <c r="A1863" s="75"/>
    </row>
    <row r="1864" spans="1:1" customFormat="1" x14ac:dyDescent="0.2">
      <c r="A1864" s="75"/>
    </row>
    <row r="1865" spans="1:1" customFormat="1" x14ac:dyDescent="0.2">
      <c r="A1865" s="75"/>
    </row>
    <row r="1866" spans="1:1" customFormat="1" x14ac:dyDescent="0.2">
      <c r="A1866" s="75"/>
    </row>
    <row r="1867" spans="1:1" customFormat="1" x14ac:dyDescent="0.2">
      <c r="A1867" s="75"/>
    </row>
    <row r="1868" spans="1:1" customFormat="1" x14ac:dyDescent="0.2">
      <c r="A1868" s="75"/>
    </row>
    <row r="1869" spans="1:1" customFormat="1" x14ac:dyDescent="0.2">
      <c r="A1869" s="75"/>
    </row>
    <row r="1870" spans="1:1" customFormat="1" x14ac:dyDescent="0.2">
      <c r="A1870" s="75"/>
    </row>
    <row r="1871" spans="1:1" customFormat="1" x14ac:dyDescent="0.2">
      <c r="A1871" s="75"/>
    </row>
    <row r="1872" spans="1:1" customFormat="1" x14ac:dyDescent="0.2">
      <c r="A1872" s="75"/>
    </row>
    <row r="1873" spans="1:1" customFormat="1" x14ac:dyDescent="0.2">
      <c r="A1873" s="75"/>
    </row>
    <row r="1874" spans="1:1" customFormat="1" x14ac:dyDescent="0.2">
      <c r="A1874" s="75"/>
    </row>
    <row r="1875" spans="1:1" customFormat="1" x14ac:dyDescent="0.2">
      <c r="A1875" s="75"/>
    </row>
    <row r="1876" spans="1:1" customFormat="1" x14ac:dyDescent="0.2">
      <c r="A1876" s="75"/>
    </row>
    <row r="1877" spans="1:1" customFormat="1" x14ac:dyDescent="0.2">
      <c r="A1877" s="75"/>
    </row>
    <row r="1878" spans="1:1" customFormat="1" x14ac:dyDescent="0.2">
      <c r="A1878" s="75"/>
    </row>
    <row r="1879" spans="1:1" customFormat="1" x14ac:dyDescent="0.2">
      <c r="A1879" s="75"/>
    </row>
    <row r="1880" spans="1:1" customFormat="1" x14ac:dyDescent="0.2">
      <c r="A1880" s="75"/>
    </row>
    <row r="1881" spans="1:1" customFormat="1" x14ac:dyDescent="0.2">
      <c r="A1881" s="75"/>
    </row>
    <row r="1882" spans="1:1" customFormat="1" x14ac:dyDescent="0.2">
      <c r="A1882" s="75"/>
    </row>
    <row r="1883" spans="1:1" customFormat="1" x14ac:dyDescent="0.2">
      <c r="A1883" s="75"/>
    </row>
    <row r="1884" spans="1:1" customFormat="1" x14ac:dyDescent="0.2">
      <c r="A1884" s="75"/>
    </row>
    <row r="1885" spans="1:1" customFormat="1" x14ac:dyDescent="0.2">
      <c r="A1885" s="75"/>
    </row>
    <row r="1886" spans="1:1" customFormat="1" x14ac:dyDescent="0.2">
      <c r="A1886" s="75"/>
    </row>
    <row r="1887" spans="1:1" customFormat="1" x14ac:dyDescent="0.2">
      <c r="A1887" s="75"/>
    </row>
    <row r="1888" spans="1:1" customFormat="1" x14ac:dyDescent="0.2">
      <c r="A1888" s="75"/>
    </row>
    <row r="1889" spans="1:1" customFormat="1" x14ac:dyDescent="0.2">
      <c r="A1889" s="75"/>
    </row>
    <row r="1890" spans="1:1" customFormat="1" x14ac:dyDescent="0.2">
      <c r="A1890" s="75"/>
    </row>
    <row r="1891" spans="1:1" customFormat="1" x14ac:dyDescent="0.2">
      <c r="A1891" s="75"/>
    </row>
    <row r="1892" spans="1:1" customFormat="1" x14ac:dyDescent="0.2">
      <c r="A1892" s="75"/>
    </row>
    <row r="1893" spans="1:1" customFormat="1" x14ac:dyDescent="0.2">
      <c r="A1893" s="75"/>
    </row>
    <row r="1894" spans="1:1" customFormat="1" x14ac:dyDescent="0.2">
      <c r="A1894" s="75"/>
    </row>
    <row r="1895" spans="1:1" customFormat="1" x14ac:dyDescent="0.2">
      <c r="A1895" s="75"/>
    </row>
    <row r="1896" spans="1:1" customFormat="1" x14ac:dyDescent="0.2">
      <c r="A1896" s="75"/>
    </row>
    <row r="1897" spans="1:1" customFormat="1" x14ac:dyDescent="0.2">
      <c r="A1897" s="75"/>
    </row>
    <row r="1898" spans="1:1" customFormat="1" x14ac:dyDescent="0.2">
      <c r="A1898" s="75"/>
    </row>
    <row r="1899" spans="1:1" customFormat="1" x14ac:dyDescent="0.2">
      <c r="A1899" s="75"/>
    </row>
    <row r="1900" spans="1:1" customFormat="1" x14ac:dyDescent="0.2">
      <c r="A1900" s="75"/>
    </row>
    <row r="1901" spans="1:1" customFormat="1" x14ac:dyDescent="0.2">
      <c r="A1901" s="75"/>
    </row>
    <row r="1902" spans="1:1" customFormat="1" x14ac:dyDescent="0.2">
      <c r="A1902" s="75"/>
    </row>
    <row r="1903" spans="1:1" customFormat="1" x14ac:dyDescent="0.2">
      <c r="A1903" s="75"/>
    </row>
    <row r="1904" spans="1:1" customFormat="1" x14ac:dyDescent="0.2">
      <c r="A1904" s="75"/>
    </row>
    <row r="1905" spans="1:9" customFormat="1" x14ac:dyDescent="0.2">
      <c r="A1905" s="75"/>
      <c r="B1905" s="76"/>
      <c r="C1905" s="53"/>
      <c r="D1905" s="53"/>
      <c r="E1905" s="53"/>
      <c r="F1905" s="53"/>
      <c r="G1905" s="53"/>
      <c r="H1905" s="53"/>
      <c r="I1905" s="64"/>
    </row>
    <row r="1906" spans="1:9" customFormat="1" x14ac:dyDescent="0.2">
      <c r="A1906" s="75"/>
      <c r="B1906" s="76"/>
      <c r="C1906" s="53"/>
      <c r="D1906" s="53"/>
      <c r="E1906" s="53"/>
      <c r="F1906" s="53"/>
      <c r="G1906" s="53"/>
      <c r="H1906" s="53"/>
      <c r="I1906" s="64"/>
    </row>
    <row r="1907" spans="1:9" customFormat="1" x14ac:dyDescent="0.2">
      <c r="A1907" s="75"/>
      <c r="B1907" s="76"/>
      <c r="C1907" s="53"/>
      <c r="D1907" s="53"/>
      <c r="E1907" s="53"/>
      <c r="F1907" s="53"/>
      <c r="G1907" s="53"/>
      <c r="H1907" s="53"/>
      <c r="I1907" s="64"/>
    </row>
    <row r="1908" spans="1:9" customFormat="1" x14ac:dyDescent="0.2">
      <c r="A1908" s="75"/>
      <c r="B1908" s="76"/>
      <c r="C1908" s="53"/>
      <c r="D1908" s="53"/>
      <c r="E1908" s="53"/>
      <c r="F1908" s="53"/>
      <c r="G1908" s="53"/>
      <c r="H1908" s="53"/>
      <c r="I1908" s="64"/>
    </row>
    <row r="1909" spans="1:9" customFormat="1" x14ac:dyDescent="0.2">
      <c r="A1909" s="75"/>
      <c r="B1909" s="76"/>
      <c r="C1909" s="53"/>
      <c r="D1909" s="53"/>
      <c r="E1909" s="53"/>
      <c r="F1909" s="53"/>
      <c r="G1909" s="53"/>
      <c r="H1909" s="53"/>
      <c r="I1909" s="89"/>
    </row>
    <row r="1910" spans="1:9" customFormat="1" x14ac:dyDescent="0.2">
      <c r="A1910" s="75"/>
      <c r="B1910" s="76"/>
      <c r="C1910" s="53"/>
      <c r="D1910" s="53"/>
      <c r="E1910" s="53"/>
      <c r="F1910" s="53"/>
      <c r="G1910" s="53"/>
      <c r="H1910" s="53"/>
      <c r="I1910" s="89"/>
    </row>
    <row r="1911" spans="1:9" customFormat="1" x14ac:dyDescent="0.2">
      <c r="A1911" s="75"/>
      <c r="B1911" s="76"/>
      <c r="C1911" s="53"/>
      <c r="D1911" s="53"/>
      <c r="E1911" s="53"/>
      <c r="F1911" s="53"/>
      <c r="G1911" s="53"/>
      <c r="H1911" s="53"/>
      <c r="I1911" s="89"/>
    </row>
    <row r="1912" spans="1:9" customFormat="1" x14ac:dyDescent="0.2">
      <c r="A1912" s="75"/>
      <c r="B1912" s="76"/>
      <c r="C1912" s="53"/>
      <c r="D1912" s="53"/>
      <c r="E1912" s="53"/>
      <c r="F1912" s="53"/>
      <c r="G1912" s="53"/>
      <c r="H1912" s="53"/>
      <c r="I1912" s="64"/>
    </row>
    <row r="1913" spans="1:9" customFormat="1" x14ac:dyDescent="0.2">
      <c r="A1913" s="75"/>
      <c r="B1913" s="76"/>
      <c r="C1913" s="53"/>
      <c r="D1913" s="53"/>
      <c r="E1913" s="53"/>
      <c r="F1913" s="53"/>
      <c r="G1913" s="53"/>
      <c r="H1913" s="53"/>
      <c r="I1913" s="89"/>
    </row>
    <row r="1914" spans="1:9" customFormat="1" x14ac:dyDescent="0.2">
      <c r="A1914" s="75"/>
      <c r="B1914" s="76"/>
      <c r="C1914" s="53"/>
      <c r="D1914" s="53"/>
      <c r="E1914" s="53"/>
      <c r="F1914" s="53"/>
      <c r="G1914" s="53"/>
      <c r="H1914" s="53"/>
      <c r="I1914" s="89"/>
    </row>
    <row r="1915" spans="1:9" customFormat="1" x14ac:dyDescent="0.2">
      <c r="A1915" s="75"/>
      <c r="B1915" s="76"/>
      <c r="C1915" s="53"/>
      <c r="D1915" s="53"/>
      <c r="E1915" s="53"/>
      <c r="F1915" s="53"/>
      <c r="G1915" s="53"/>
      <c r="H1915" s="53"/>
      <c r="I1915" s="89"/>
    </row>
    <row r="1916" spans="1:9" customFormat="1" x14ac:dyDescent="0.2">
      <c r="A1916" s="75"/>
      <c r="B1916" s="76"/>
      <c r="C1916" s="53"/>
      <c r="D1916" s="53"/>
      <c r="E1916" s="53"/>
      <c r="F1916" s="53"/>
      <c r="G1916" s="53"/>
      <c r="H1916" s="53"/>
      <c r="I1916" s="64"/>
    </row>
    <row r="1917" spans="1:9" customFormat="1" x14ac:dyDescent="0.2">
      <c r="A1917" s="75"/>
      <c r="B1917" s="76"/>
      <c r="C1917" s="53"/>
      <c r="D1917" s="53"/>
      <c r="E1917" s="53"/>
      <c r="F1917" s="53"/>
      <c r="G1917" s="53"/>
      <c r="H1917" s="53"/>
      <c r="I1917" s="64"/>
    </row>
    <row r="1918" spans="1:9" customFormat="1" x14ac:dyDescent="0.2">
      <c r="A1918" s="75"/>
      <c r="B1918" s="76"/>
      <c r="C1918" s="53"/>
      <c r="D1918" s="53"/>
      <c r="E1918" s="53"/>
      <c r="F1918" s="53"/>
      <c r="G1918" s="53"/>
      <c r="H1918" s="53"/>
      <c r="I1918" s="64"/>
    </row>
    <row r="1919" spans="1:9" customFormat="1" x14ac:dyDescent="0.2">
      <c r="A1919" s="75"/>
      <c r="B1919" s="76"/>
      <c r="C1919" s="53"/>
      <c r="D1919" s="53"/>
      <c r="E1919" s="53"/>
      <c r="F1919" s="53"/>
      <c r="G1919" s="53"/>
      <c r="H1919" s="53"/>
      <c r="I1919" s="64"/>
    </row>
    <row r="1920" spans="1:9" customFormat="1" x14ac:dyDescent="0.2">
      <c r="A1920" s="75"/>
      <c r="B1920" s="76"/>
      <c r="C1920" s="53"/>
      <c r="D1920" s="53"/>
      <c r="E1920" s="53"/>
      <c r="F1920" s="53"/>
      <c r="G1920" s="53"/>
      <c r="H1920" s="53"/>
      <c r="I1920" s="64"/>
    </row>
    <row r="1921" spans="1:2" customFormat="1" x14ac:dyDescent="0.2">
      <c r="A1921" s="75"/>
      <c r="B1921" s="76"/>
    </row>
    <row r="1922" spans="1:2" customFormat="1" x14ac:dyDescent="0.2">
      <c r="A1922" s="75"/>
      <c r="B1922" s="76"/>
    </row>
    <row r="1923" spans="1:2" customFormat="1" x14ac:dyDescent="0.2">
      <c r="A1923" s="75"/>
      <c r="B1923" s="76"/>
    </row>
    <row r="1924" spans="1:2" customFormat="1" x14ac:dyDescent="0.2">
      <c r="A1924" s="75"/>
      <c r="B1924" s="76"/>
    </row>
    <row r="1925" spans="1:2" customFormat="1" x14ac:dyDescent="0.2">
      <c r="A1925" s="75"/>
      <c r="B1925" s="76"/>
    </row>
    <row r="1926" spans="1:2" customFormat="1" x14ac:dyDescent="0.2">
      <c r="A1926" s="75"/>
      <c r="B1926" s="76"/>
    </row>
    <row r="1927" spans="1:2" customFormat="1" x14ac:dyDescent="0.2">
      <c r="A1927" s="75"/>
      <c r="B1927" s="76"/>
    </row>
    <row r="1928" spans="1:2" customFormat="1" x14ac:dyDescent="0.2">
      <c r="A1928" s="75"/>
      <c r="B1928" s="90"/>
    </row>
    <row r="1929" spans="1:2" customFormat="1" x14ac:dyDescent="0.2">
      <c r="A1929" s="75"/>
      <c r="B1929" s="90"/>
    </row>
    <row r="1930" spans="1:2" customFormat="1" x14ac:dyDescent="0.2">
      <c r="A1930" s="75"/>
      <c r="B1930" s="90"/>
    </row>
    <row r="1931" spans="1:2" customFormat="1" x14ac:dyDescent="0.2">
      <c r="A1931" s="75"/>
      <c r="B1931" s="90"/>
    </row>
    <row r="1932" spans="1:2" customFormat="1" x14ac:dyDescent="0.2">
      <c r="A1932" s="75"/>
      <c r="B1932" s="87"/>
    </row>
    <row r="1933" spans="1:2" customFormat="1" x14ac:dyDescent="0.2">
      <c r="A1933" s="75"/>
      <c r="B1933" s="87"/>
    </row>
    <row r="1934" spans="1:2" customFormat="1" x14ac:dyDescent="0.2">
      <c r="A1934" s="75"/>
      <c r="B1934" s="87"/>
    </row>
    <row r="1935" spans="1:2" customFormat="1" x14ac:dyDescent="0.2">
      <c r="A1935" s="75"/>
      <c r="B1935" s="87"/>
    </row>
    <row r="1936" spans="1:2" customFormat="1" x14ac:dyDescent="0.2">
      <c r="A1936" s="75"/>
      <c r="B1936" s="87"/>
    </row>
    <row r="1937" spans="1:2" customFormat="1" x14ac:dyDescent="0.2">
      <c r="A1937" s="75"/>
      <c r="B1937" s="87"/>
    </row>
    <row r="1938" spans="1:2" customFormat="1" x14ac:dyDescent="0.2">
      <c r="A1938" s="75"/>
      <c r="B1938" s="87"/>
    </row>
    <row r="1939" spans="1:2" customFormat="1" x14ac:dyDescent="0.2">
      <c r="A1939" s="75"/>
      <c r="B1939" s="87"/>
    </row>
    <row r="1940" spans="1:2" customFormat="1" x14ac:dyDescent="0.2">
      <c r="A1940" s="75"/>
      <c r="B1940" s="87"/>
    </row>
    <row r="1941" spans="1:2" customFormat="1" x14ac:dyDescent="0.2">
      <c r="A1941" s="75"/>
      <c r="B1941" s="76"/>
    </row>
    <row r="1942" spans="1:2" customFormat="1" x14ac:dyDescent="0.2">
      <c r="A1942" s="75"/>
      <c r="B1942" s="76"/>
    </row>
    <row r="1943" spans="1:2" customFormat="1" x14ac:dyDescent="0.2">
      <c r="A1943" s="75"/>
      <c r="B1943" s="76"/>
    </row>
    <row r="1944" spans="1:2" customFormat="1" x14ac:dyDescent="0.2">
      <c r="A1944" s="75"/>
      <c r="B1944" s="76"/>
    </row>
    <row r="1945" spans="1:2" customFormat="1" x14ac:dyDescent="0.2">
      <c r="A1945" s="75"/>
      <c r="B1945" s="76"/>
    </row>
    <row r="1946" spans="1:2" customFormat="1" x14ac:dyDescent="0.2">
      <c r="A1946" s="75"/>
      <c r="B1946" s="76"/>
    </row>
    <row r="1947" spans="1:2" customFormat="1" x14ac:dyDescent="0.2">
      <c r="A1947" s="75"/>
      <c r="B1947" s="76"/>
    </row>
    <row r="1948" spans="1:2" customFormat="1" x14ac:dyDescent="0.2">
      <c r="A1948" s="75"/>
      <c r="B1948" s="76"/>
    </row>
    <row r="1949" spans="1:2" customFormat="1" x14ac:dyDescent="0.2">
      <c r="A1949" s="75"/>
      <c r="B1949" s="76"/>
    </row>
    <row r="1950" spans="1:2" customFormat="1" x14ac:dyDescent="0.2">
      <c r="A1950" s="75"/>
      <c r="B1950" s="76"/>
    </row>
    <row r="1951" spans="1:2" customFormat="1" x14ac:dyDescent="0.2">
      <c r="A1951" s="75"/>
      <c r="B1951" s="76"/>
    </row>
    <row r="1952" spans="1:2" customFormat="1" x14ac:dyDescent="0.2">
      <c r="A1952" s="75"/>
      <c r="B1952" s="76"/>
    </row>
    <row r="1953" spans="1:1" customFormat="1" x14ac:dyDescent="0.2">
      <c r="A1953" s="75"/>
    </row>
    <row r="1954" spans="1:1" customFormat="1" x14ac:dyDescent="0.2">
      <c r="A1954" s="75"/>
    </row>
    <row r="1955" spans="1:1" customFormat="1" x14ac:dyDescent="0.2">
      <c r="A1955" s="75"/>
    </row>
    <row r="1956" spans="1:1" customFormat="1" x14ac:dyDescent="0.2">
      <c r="A1956" s="75"/>
    </row>
    <row r="1957" spans="1:1" customFormat="1" x14ac:dyDescent="0.2">
      <c r="A1957" s="75"/>
    </row>
    <row r="1958" spans="1:1" customFormat="1" x14ac:dyDescent="0.2">
      <c r="A1958" s="75"/>
    </row>
    <row r="1959" spans="1:1" customFormat="1" x14ac:dyDescent="0.2">
      <c r="A1959" s="75"/>
    </row>
    <row r="1960" spans="1:1" customFormat="1" x14ac:dyDescent="0.2">
      <c r="A1960" s="75"/>
    </row>
    <row r="1961" spans="1:1" customFormat="1" x14ac:dyDescent="0.2">
      <c r="A1961" s="75"/>
    </row>
    <row r="1962" spans="1:1" customFormat="1" x14ac:dyDescent="0.2">
      <c r="A1962" s="75"/>
    </row>
    <row r="1963" spans="1:1" customFormat="1" x14ac:dyDescent="0.2">
      <c r="A1963" s="75"/>
    </row>
    <row r="1964" spans="1:1" customFormat="1" x14ac:dyDescent="0.2">
      <c r="A1964" s="75"/>
    </row>
    <row r="1965" spans="1:1" customFormat="1" x14ac:dyDescent="0.2">
      <c r="A1965" s="75"/>
    </row>
    <row r="1966" spans="1:1" customFormat="1" x14ac:dyDescent="0.2">
      <c r="A1966" s="75"/>
    </row>
    <row r="1967" spans="1:1" customFormat="1" x14ac:dyDescent="0.2">
      <c r="A1967" s="75"/>
    </row>
    <row r="1968" spans="1:1" customFormat="1" x14ac:dyDescent="0.2">
      <c r="A1968" s="75"/>
    </row>
    <row r="1969" spans="1:1" customFormat="1" x14ac:dyDescent="0.2">
      <c r="A1969" s="75"/>
    </row>
    <row r="1970" spans="1:1" customFormat="1" x14ac:dyDescent="0.2">
      <c r="A1970" s="75"/>
    </row>
    <row r="1971" spans="1:1" customFormat="1" x14ac:dyDescent="0.2">
      <c r="A1971" s="75"/>
    </row>
    <row r="1972" spans="1:1" customFormat="1" x14ac:dyDescent="0.2">
      <c r="A1972" s="75"/>
    </row>
    <row r="1973" spans="1:1" customFormat="1" x14ac:dyDescent="0.2">
      <c r="A1973" s="75"/>
    </row>
    <row r="1974" spans="1:1" customFormat="1" x14ac:dyDescent="0.2">
      <c r="A1974" s="75"/>
    </row>
    <row r="1975" spans="1:1" customFormat="1" x14ac:dyDescent="0.2">
      <c r="A1975" s="75"/>
    </row>
    <row r="1976" spans="1:1" customFormat="1" x14ac:dyDescent="0.2">
      <c r="A1976" s="75"/>
    </row>
    <row r="1977" spans="1:1" customFormat="1" x14ac:dyDescent="0.2">
      <c r="A1977" s="75"/>
    </row>
    <row r="1978" spans="1:1" customFormat="1" x14ac:dyDescent="0.2">
      <c r="A1978" s="75"/>
    </row>
    <row r="1979" spans="1:1" customFormat="1" x14ac:dyDescent="0.2">
      <c r="A1979" s="75"/>
    </row>
    <row r="1980" spans="1:1" customFormat="1" x14ac:dyDescent="0.2">
      <c r="A1980" s="75"/>
    </row>
    <row r="1981" spans="1:1" customFormat="1" x14ac:dyDescent="0.2">
      <c r="A1981" s="75"/>
    </row>
    <row r="1982" spans="1:1" customFormat="1" x14ac:dyDescent="0.2">
      <c r="A1982" s="75"/>
    </row>
    <row r="1983" spans="1:1" customFormat="1" x14ac:dyDescent="0.2">
      <c r="A1983" s="75"/>
    </row>
    <row r="1984" spans="1:1" customFormat="1" x14ac:dyDescent="0.2">
      <c r="A1984" s="75"/>
    </row>
    <row r="1985" spans="1:2" customFormat="1" x14ac:dyDescent="0.2">
      <c r="A1985" s="75"/>
      <c r="B1985" s="76"/>
    </row>
    <row r="1986" spans="1:2" customFormat="1" x14ac:dyDescent="0.2">
      <c r="A1986" s="75"/>
      <c r="B1986" s="87"/>
    </row>
    <row r="1987" spans="1:2" customFormat="1" x14ac:dyDescent="0.2">
      <c r="A1987" s="75"/>
      <c r="B1987" s="87"/>
    </row>
    <row r="1988" spans="1:2" customFormat="1" x14ac:dyDescent="0.2">
      <c r="A1988" s="75"/>
      <c r="B1988" s="87"/>
    </row>
    <row r="1989" spans="1:2" customFormat="1" x14ac:dyDescent="0.2">
      <c r="A1989" s="75"/>
      <c r="B1989" s="87"/>
    </row>
    <row r="1990" spans="1:2" customFormat="1" x14ac:dyDescent="0.2">
      <c r="A1990" s="75"/>
      <c r="B1990" s="87"/>
    </row>
    <row r="1991" spans="1:2" customFormat="1" x14ac:dyDescent="0.2">
      <c r="A1991" s="75"/>
      <c r="B1991" s="87"/>
    </row>
    <row r="1992" spans="1:2" customFormat="1" x14ac:dyDescent="0.2">
      <c r="A1992" s="75"/>
      <c r="B1992" s="87"/>
    </row>
    <row r="1993" spans="1:2" customFormat="1" x14ac:dyDescent="0.2">
      <c r="A1993" s="75"/>
      <c r="B1993" s="87"/>
    </row>
    <row r="1994" spans="1:2" customFormat="1" x14ac:dyDescent="0.2">
      <c r="A1994" s="75"/>
      <c r="B1994" s="87"/>
    </row>
    <row r="1995" spans="1:2" customFormat="1" x14ac:dyDescent="0.2">
      <c r="A1995" s="75"/>
      <c r="B1995" s="87"/>
    </row>
    <row r="1996" spans="1:2" customFormat="1" x14ac:dyDescent="0.2">
      <c r="A1996" s="75"/>
      <c r="B1996" s="87"/>
    </row>
    <row r="1997" spans="1:2" customFormat="1" x14ac:dyDescent="0.2">
      <c r="A1997" s="75"/>
      <c r="B1997" s="87"/>
    </row>
    <row r="1998" spans="1:2" customFormat="1" x14ac:dyDescent="0.2">
      <c r="A1998" s="75"/>
      <c r="B1998" s="87"/>
    </row>
    <row r="1999" spans="1:2" customFormat="1" x14ac:dyDescent="0.2">
      <c r="A1999" s="75"/>
      <c r="B1999" s="76"/>
    </row>
    <row r="2000" spans="1:2" customFormat="1" x14ac:dyDescent="0.2">
      <c r="A2000" s="75"/>
      <c r="B2000" s="76"/>
    </row>
    <row r="2001" spans="1:1" customFormat="1" x14ac:dyDescent="0.2">
      <c r="A2001" s="75"/>
    </row>
    <row r="2002" spans="1:1" customFormat="1" x14ac:dyDescent="0.2">
      <c r="A2002" s="75"/>
    </row>
    <row r="2003" spans="1:1" customFormat="1" x14ac:dyDescent="0.2">
      <c r="A2003" s="75"/>
    </row>
    <row r="2004" spans="1:1" customFormat="1" x14ac:dyDescent="0.2">
      <c r="A2004" s="75"/>
    </row>
    <row r="2005" spans="1:1" customFormat="1" x14ac:dyDescent="0.2">
      <c r="A2005" s="75"/>
    </row>
    <row r="2006" spans="1:1" customFormat="1" x14ac:dyDescent="0.2">
      <c r="A2006" s="75"/>
    </row>
    <row r="2007" spans="1:1" customFormat="1" x14ac:dyDescent="0.2">
      <c r="A2007" s="75"/>
    </row>
    <row r="2008" spans="1:1" customFormat="1" x14ac:dyDescent="0.2">
      <c r="A2008" s="75"/>
    </row>
    <row r="2009" spans="1:1" customFormat="1" x14ac:dyDescent="0.2">
      <c r="A2009" s="75"/>
    </row>
    <row r="2010" spans="1:1" customFormat="1" x14ac:dyDescent="0.2">
      <c r="A2010" s="75"/>
    </row>
    <row r="2011" spans="1:1" customFormat="1" x14ac:dyDescent="0.2">
      <c r="A2011" s="75"/>
    </row>
    <row r="2012" spans="1:1" customFormat="1" x14ac:dyDescent="0.2">
      <c r="A2012" s="75"/>
    </row>
    <row r="2013" spans="1:1" customFormat="1" x14ac:dyDescent="0.2">
      <c r="A2013" s="75"/>
    </row>
    <row r="2014" spans="1:1" customFormat="1" x14ac:dyDescent="0.2">
      <c r="A2014" s="75"/>
    </row>
    <row r="2015" spans="1:1" customFormat="1" x14ac:dyDescent="0.2">
      <c r="A2015" s="75"/>
    </row>
    <row r="2016" spans="1:1" customFormat="1" x14ac:dyDescent="0.2">
      <c r="A2016" s="75"/>
    </row>
    <row r="2017" spans="1:1" customFormat="1" x14ac:dyDescent="0.2">
      <c r="A2017" s="75"/>
    </row>
    <row r="2018" spans="1:1" customFormat="1" x14ac:dyDescent="0.2">
      <c r="A2018" s="75"/>
    </row>
    <row r="2019" spans="1:1" customFormat="1" x14ac:dyDescent="0.2">
      <c r="A2019" s="75"/>
    </row>
    <row r="2020" spans="1:1" customFormat="1" x14ac:dyDescent="0.2">
      <c r="A2020" s="75"/>
    </row>
    <row r="2021" spans="1:1" customFormat="1" x14ac:dyDescent="0.2">
      <c r="A2021" s="75"/>
    </row>
    <row r="2022" spans="1:1" customFormat="1" x14ac:dyDescent="0.2">
      <c r="A2022" s="75"/>
    </row>
    <row r="2023" spans="1:1" customFormat="1" x14ac:dyDescent="0.2">
      <c r="A2023" s="75"/>
    </row>
    <row r="2024" spans="1:1" customFormat="1" x14ac:dyDescent="0.2">
      <c r="A2024" s="75"/>
    </row>
    <row r="2025" spans="1:1" customFormat="1" x14ac:dyDescent="0.2">
      <c r="A2025" s="75"/>
    </row>
    <row r="2026" spans="1:1" customFormat="1" x14ac:dyDescent="0.2">
      <c r="A2026" s="75"/>
    </row>
    <row r="2027" spans="1:1" customFormat="1" x14ac:dyDescent="0.2">
      <c r="A2027" s="75"/>
    </row>
    <row r="2028" spans="1:1" customFormat="1" x14ac:dyDescent="0.2">
      <c r="A2028" s="75"/>
    </row>
    <row r="2029" spans="1:1" customFormat="1" x14ac:dyDescent="0.2">
      <c r="A2029" s="75"/>
    </row>
    <row r="2030" spans="1:1" customFormat="1" x14ac:dyDescent="0.2">
      <c r="A2030" s="75"/>
    </row>
    <row r="2031" spans="1:1" customFormat="1" x14ac:dyDescent="0.2">
      <c r="A2031" s="75"/>
    </row>
    <row r="2032" spans="1:1" customFormat="1" x14ac:dyDescent="0.2">
      <c r="A2032" s="75"/>
    </row>
    <row r="2033" spans="1:1" customFormat="1" x14ac:dyDescent="0.2">
      <c r="A2033" s="75"/>
    </row>
    <row r="2034" spans="1:1" customFormat="1" x14ac:dyDescent="0.2">
      <c r="A2034" s="75"/>
    </row>
    <row r="2035" spans="1:1" customFormat="1" x14ac:dyDescent="0.2">
      <c r="A2035" s="75"/>
    </row>
    <row r="2036" spans="1:1" customFormat="1" x14ac:dyDescent="0.2">
      <c r="A2036" s="75"/>
    </row>
    <row r="2037" spans="1:1" customFormat="1" x14ac:dyDescent="0.2">
      <c r="A2037" s="75"/>
    </row>
    <row r="2038" spans="1:1" customFormat="1" x14ac:dyDescent="0.2">
      <c r="A2038" s="75"/>
    </row>
    <row r="2039" spans="1:1" customFormat="1" x14ac:dyDescent="0.2">
      <c r="A2039" s="75"/>
    </row>
    <row r="2040" spans="1:1" customFormat="1" x14ac:dyDescent="0.2">
      <c r="A2040" s="75"/>
    </row>
    <row r="2041" spans="1:1" customFormat="1" x14ac:dyDescent="0.2">
      <c r="A2041" s="75"/>
    </row>
    <row r="2042" spans="1:1" customFormat="1" x14ac:dyDescent="0.2">
      <c r="A2042" s="75"/>
    </row>
    <row r="2043" spans="1:1" customFormat="1" x14ac:dyDescent="0.2">
      <c r="A2043" s="75"/>
    </row>
    <row r="2044" spans="1:1" customFormat="1" x14ac:dyDescent="0.2">
      <c r="A2044" s="75"/>
    </row>
    <row r="2045" spans="1:1" customFormat="1" x14ac:dyDescent="0.2">
      <c r="A2045" s="75"/>
    </row>
    <row r="2046" spans="1:1" customFormat="1" x14ac:dyDescent="0.2">
      <c r="A2046" s="75"/>
    </row>
    <row r="2047" spans="1:1" customFormat="1" x14ac:dyDescent="0.2">
      <c r="A2047" s="75"/>
    </row>
    <row r="2048" spans="1:1" customFormat="1" x14ac:dyDescent="0.2">
      <c r="A2048" s="75"/>
    </row>
    <row r="2049" spans="1:1" customFormat="1" x14ac:dyDescent="0.2">
      <c r="A2049" s="75"/>
    </row>
    <row r="2050" spans="1:1" customFormat="1" x14ac:dyDescent="0.2">
      <c r="A2050" s="75"/>
    </row>
    <row r="2051" spans="1:1" customFormat="1" x14ac:dyDescent="0.2">
      <c r="A2051" s="75"/>
    </row>
    <row r="2052" spans="1:1" customFormat="1" x14ac:dyDescent="0.2">
      <c r="A2052" s="75"/>
    </row>
    <row r="2053" spans="1:1" customFormat="1" x14ac:dyDescent="0.2">
      <c r="A2053" s="75"/>
    </row>
    <row r="2054" spans="1:1" customFormat="1" x14ac:dyDescent="0.2">
      <c r="A2054" s="75"/>
    </row>
    <row r="2055" spans="1:1" customFormat="1" x14ac:dyDescent="0.2">
      <c r="A2055" s="75"/>
    </row>
    <row r="2056" spans="1:1" customFormat="1" x14ac:dyDescent="0.2">
      <c r="A2056" s="75"/>
    </row>
    <row r="2057" spans="1:1" customFormat="1" x14ac:dyDescent="0.2">
      <c r="A2057" s="75"/>
    </row>
    <row r="2058" spans="1:1" customFormat="1" x14ac:dyDescent="0.2">
      <c r="A2058" s="75"/>
    </row>
    <row r="2059" spans="1:1" customFormat="1" x14ac:dyDescent="0.2">
      <c r="A2059" s="75"/>
    </row>
    <row r="2060" spans="1:1" customFormat="1" x14ac:dyDescent="0.2">
      <c r="A2060" s="75"/>
    </row>
    <row r="2061" spans="1:1" customFormat="1" x14ac:dyDescent="0.2">
      <c r="A2061" s="75"/>
    </row>
    <row r="2062" spans="1:1" customFormat="1" x14ac:dyDescent="0.2">
      <c r="A2062" s="75"/>
    </row>
    <row r="2063" spans="1:1" customFormat="1" x14ac:dyDescent="0.2">
      <c r="A2063" s="75"/>
    </row>
    <row r="2064" spans="1:1" customFormat="1" x14ac:dyDescent="0.2">
      <c r="A2064" s="75"/>
    </row>
    <row r="2065" spans="1:1" customFormat="1" x14ac:dyDescent="0.2">
      <c r="A2065" s="75"/>
    </row>
    <row r="2066" spans="1:1" customFormat="1" x14ac:dyDescent="0.2">
      <c r="A2066" s="75"/>
    </row>
    <row r="2067" spans="1:1" customFormat="1" x14ac:dyDescent="0.2">
      <c r="A2067" s="75"/>
    </row>
    <row r="2068" spans="1:1" customFormat="1" x14ac:dyDescent="0.2">
      <c r="A2068" s="75"/>
    </row>
    <row r="2069" spans="1:1" customFormat="1" x14ac:dyDescent="0.2">
      <c r="A2069" s="75"/>
    </row>
    <row r="2070" spans="1:1" customFormat="1" x14ac:dyDescent="0.2">
      <c r="A2070" s="75"/>
    </row>
    <row r="2071" spans="1:1" customFormat="1" x14ac:dyDescent="0.2">
      <c r="A2071" s="75"/>
    </row>
    <row r="2072" spans="1:1" customFormat="1" x14ac:dyDescent="0.2">
      <c r="A2072" s="75"/>
    </row>
    <row r="2073" spans="1:1" customFormat="1" x14ac:dyDescent="0.2">
      <c r="A2073" s="75"/>
    </row>
    <row r="2074" spans="1:1" customFormat="1" x14ac:dyDescent="0.2">
      <c r="A2074" s="75"/>
    </row>
    <row r="2075" spans="1:1" customFormat="1" x14ac:dyDescent="0.2">
      <c r="A2075" s="75"/>
    </row>
    <row r="2076" spans="1:1" customFormat="1" x14ac:dyDescent="0.2">
      <c r="A2076" s="75"/>
    </row>
    <row r="2077" spans="1:1" customFormat="1" x14ac:dyDescent="0.2">
      <c r="A2077" s="75"/>
    </row>
    <row r="2078" spans="1:1" customFormat="1" x14ac:dyDescent="0.2">
      <c r="A2078" s="75"/>
    </row>
    <row r="2079" spans="1:1" customFormat="1" x14ac:dyDescent="0.2">
      <c r="A2079" s="75"/>
    </row>
    <row r="2080" spans="1:1" customFormat="1" x14ac:dyDescent="0.2">
      <c r="A2080" s="75"/>
    </row>
    <row r="2081" spans="1:1" customFormat="1" x14ac:dyDescent="0.2">
      <c r="A2081" s="75"/>
    </row>
    <row r="2082" spans="1:1" customFormat="1" x14ac:dyDescent="0.2">
      <c r="A2082" s="75"/>
    </row>
    <row r="2083" spans="1:1" customFormat="1" x14ac:dyDescent="0.2">
      <c r="A2083" s="75"/>
    </row>
    <row r="2084" spans="1:1" customFormat="1" x14ac:dyDescent="0.2">
      <c r="A2084" s="75"/>
    </row>
    <row r="2085" spans="1:1" customFormat="1" x14ac:dyDescent="0.2">
      <c r="A2085" s="75"/>
    </row>
    <row r="2086" spans="1:1" customFormat="1" x14ac:dyDescent="0.2">
      <c r="A2086" s="75"/>
    </row>
    <row r="2087" spans="1:1" customFormat="1" x14ac:dyDescent="0.2">
      <c r="A2087" s="75"/>
    </row>
    <row r="2088" spans="1:1" customFormat="1" x14ac:dyDescent="0.2">
      <c r="A2088" s="75"/>
    </row>
    <row r="2089" spans="1:1" customFormat="1" x14ac:dyDescent="0.2">
      <c r="A2089" s="75"/>
    </row>
    <row r="2090" spans="1:1" customFormat="1" x14ac:dyDescent="0.2">
      <c r="A2090" s="75"/>
    </row>
    <row r="2091" spans="1:1" customFormat="1" x14ac:dyDescent="0.2">
      <c r="A2091" s="75"/>
    </row>
    <row r="2092" spans="1:1" customFormat="1" x14ac:dyDescent="0.2">
      <c r="A2092" s="75"/>
    </row>
    <row r="2093" spans="1:1" customFormat="1" x14ac:dyDescent="0.2">
      <c r="A2093" s="75"/>
    </row>
    <row r="2094" spans="1:1" customFormat="1" x14ac:dyDescent="0.2">
      <c r="A2094" s="75"/>
    </row>
    <row r="2095" spans="1:1" customFormat="1" x14ac:dyDescent="0.2">
      <c r="A2095" s="75"/>
    </row>
    <row r="2096" spans="1:1" customFormat="1" x14ac:dyDescent="0.2">
      <c r="A2096" s="75"/>
    </row>
    <row r="2097" spans="1:1" customFormat="1" x14ac:dyDescent="0.2">
      <c r="A2097" s="75"/>
    </row>
    <row r="2098" spans="1:1" customFormat="1" x14ac:dyDescent="0.2">
      <c r="A2098" s="75"/>
    </row>
    <row r="2099" spans="1:1" customFormat="1" x14ac:dyDescent="0.2">
      <c r="A2099" s="75"/>
    </row>
    <row r="2100" spans="1:1" customFormat="1" x14ac:dyDescent="0.2">
      <c r="A2100" s="75"/>
    </row>
    <row r="2101" spans="1:1" customFormat="1" x14ac:dyDescent="0.2">
      <c r="A2101" s="75"/>
    </row>
    <row r="2102" spans="1:1" customFormat="1" x14ac:dyDescent="0.2">
      <c r="A2102" s="75"/>
    </row>
    <row r="2103" spans="1:1" customFormat="1" x14ac:dyDescent="0.2">
      <c r="A2103" s="75"/>
    </row>
    <row r="2104" spans="1:1" customFormat="1" x14ac:dyDescent="0.2">
      <c r="A2104" s="75"/>
    </row>
    <row r="2105" spans="1:1" customFormat="1" x14ac:dyDescent="0.2">
      <c r="A2105" s="75"/>
    </row>
    <row r="2106" spans="1:1" customFormat="1" x14ac:dyDescent="0.2">
      <c r="A2106" s="75"/>
    </row>
    <row r="2107" spans="1:1" customFormat="1" x14ac:dyDescent="0.2">
      <c r="A2107" s="75"/>
    </row>
    <row r="2108" spans="1:1" customFormat="1" x14ac:dyDescent="0.2">
      <c r="A2108" s="75"/>
    </row>
    <row r="2109" spans="1:1" customFormat="1" x14ac:dyDescent="0.2">
      <c r="A2109" s="75"/>
    </row>
    <row r="2110" spans="1:1" customFormat="1" x14ac:dyDescent="0.2">
      <c r="A2110" s="75"/>
    </row>
    <row r="2111" spans="1:1" customFormat="1" x14ac:dyDescent="0.2">
      <c r="A2111" s="75"/>
    </row>
    <row r="2112" spans="1:1" customFormat="1" x14ac:dyDescent="0.2">
      <c r="A2112" s="75"/>
    </row>
    <row r="2113" spans="1:1" customFormat="1" x14ac:dyDescent="0.2">
      <c r="A2113" s="75"/>
    </row>
    <row r="2114" spans="1:1" customFormat="1" x14ac:dyDescent="0.2">
      <c r="A2114" s="75"/>
    </row>
    <row r="2115" spans="1:1" customFormat="1" x14ac:dyDescent="0.2">
      <c r="A2115" s="75"/>
    </row>
    <row r="2116" spans="1:1" customFormat="1" x14ac:dyDescent="0.2">
      <c r="A2116" s="75"/>
    </row>
    <row r="2117" spans="1:1" customFormat="1" x14ac:dyDescent="0.2">
      <c r="A2117" s="75"/>
    </row>
    <row r="2118" spans="1:1" customFormat="1" x14ac:dyDescent="0.2">
      <c r="A2118" s="75"/>
    </row>
    <row r="2119" spans="1:1" customFormat="1" x14ac:dyDescent="0.2">
      <c r="A2119" s="75"/>
    </row>
    <row r="2120" spans="1:1" customFormat="1" x14ac:dyDescent="0.2">
      <c r="A2120" s="75"/>
    </row>
    <row r="2121" spans="1:1" customFormat="1" x14ac:dyDescent="0.2">
      <c r="A2121" s="75"/>
    </row>
    <row r="2122" spans="1:1" customFormat="1" x14ac:dyDescent="0.2">
      <c r="A2122" s="75"/>
    </row>
    <row r="2123" spans="1:1" customFormat="1" x14ac:dyDescent="0.2">
      <c r="A2123" s="75"/>
    </row>
    <row r="2124" spans="1:1" customFormat="1" x14ac:dyDescent="0.2">
      <c r="A2124" s="75"/>
    </row>
    <row r="2125" spans="1:1" customFormat="1" x14ac:dyDescent="0.2">
      <c r="A2125" s="75"/>
    </row>
    <row r="2126" spans="1:1" customFormat="1" x14ac:dyDescent="0.2">
      <c r="A2126" s="75"/>
    </row>
    <row r="2127" spans="1:1" customFormat="1" x14ac:dyDescent="0.2">
      <c r="A2127" s="75"/>
    </row>
    <row r="2128" spans="1:1" customFormat="1" x14ac:dyDescent="0.2">
      <c r="A2128" s="75"/>
    </row>
    <row r="2129" spans="1:1" customFormat="1" x14ac:dyDescent="0.2">
      <c r="A2129" s="75"/>
    </row>
    <row r="2130" spans="1:1" customFormat="1" x14ac:dyDescent="0.2">
      <c r="A2130" s="75"/>
    </row>
    <row r="2131" spans="1:1" customFormat="1" x14ac:dyDescent="0.2">
      <c r="A2131" s="75"/>
    </row>
    <row r="2132" spans="1:1" customFormat="1" x14ac:dyDescent="0.2">
      <c r="A2132" s="75"/>
    </row>
    <row r="2133" spans="1:1" customFormat="1" x14ac:dyDescent="0.2">
      <c r="A2133" s="75"/>
    </row>
    <row r="2134" spans="1:1" customFormat="1" x14ac:dyDescent="0.2">
      <c r="A2134" s="75"/>
    </row>
    <row r="2135" spans="1:1" customFormat="1" x14ac:dyDescent="0.2">
      <c r="A2135" s="75"/>
    </row>
    <row r="2136" spans="1:1" customFormat="1" x14ac:dyDescent="0.2">
      <c r="A2136" s="75"/>
    </row>
    <row r="2137" spans="1:1" customFormat="1" x14ac:dyDescent="0.2">
      <c r="A2137" s="75"/>
    </row>
    <row r="2138" spans="1:1" customFormat="1" x14ac:dyDescent="0.2">
      <c r="A2138" s="75"/>
    </row>
    <row r="2139" spans="1:1" customFormat="1" x14ac:dyDescent="0.2">
      <c r="A2139" s="75"/>
    </row>
    <row r="2140" spans="1:1" customFormat="1" x14ac:dyDescent="0.2">
      <c r="A2140" s="75"/>
    </row>
    <row r="2141" spans="1:1" customFormat="1" x14ac:dyDescent="0.2">
      <c r="A2141" s="75"/>
    </row>
    <row r="2142" spans="1:1" customFormat="1" x14ac:dyDescent="0.2">
      <c r="A2142" s="75"/>
    </row>
    <row r="2143" spans="1:1" customFormat="1" x14ac:dyDescent="0.2">
      <c r="A2143" s="75"/>
    </row>
    <row r="2144" spans="1:1" customFormat="1" x14ac:dyDescent="0.2">
      <c r="A2144" s="75"/>
    </row>
    <row r="2145" spans="1:1" customFormat="1" x14ac:dyDescent="0.2">
      <c r="A2145" s="75"/>
    </row>
    <row r="2146" spans="1:1" customFormat="1" x14ac:dyDescent="0.2">
      <c r="A2146" s="75"/>
    </row>
    <row r="2147" spans="1:1" customFormat="1" x14ac:dyDescent="0.2">
      <c r="A2147" s="75"/>
    </row>
    <row r="2148" spans="1:1" customFormat="1" x14ac:dyDescent="0.2">
      <c r="A2148" s="75"/>
    </row>
    <row r="2149" spans="1:1" customFormat="1" x14ac:dyDescent="0.2">
      <c r="A2149" s="75"/>
    </row>
    <row r="2150" spans="1:1" customFormat="1" x14ac:dyDescent="0.2">
      <c r="A2150" s="75"/>
    </row>
    <row r="2151" spans="1:1" customFormat="1" x14ac:dyDescent="0.2">
      <c r="A2151" s="75"/>
    </row>
    <row r="2152" spans="1:1" customFormat="1" x14ac:dyDescent="0.2">
      <c r="A2152" s="75"/>
    </row>
    <row r="2153" spans="1:1" customFormat="1" x14ac:dyDescent="0.2">
      <c r="A2153" s="75"/>
    </row>
    <row r="2154" spans="1:1" customFormat="1" x14ac:dyDescent="0.2">
      <c r="A2154" s="75"/>
    </row>
    <row r="2155" spans="1:1" customFormat="1" x14ac:dyDescent="0.2">
      <c r="A2155" s="75"/>
    </row>
    <row r="2156" spans="1:1" customFormat="1" x14ac:dyDescent="0.2">
      <c r="A2156" s="75"/>
    </row>
    <row r="2157" spans="1:1" customFormat="1" x14ac:dyDescent="0.2">
      <c r="A2157" s="75"/>
    </row>
    <row r="2158" spans="1:1" customFormat="1" x14ac:dyDescent="0.2">
      <c r="A2158" s="75"/>
    </row>
    <row r="2159" spans="1:1" customFormat="1" x14ac:dyDescent="0.2">
      <c r="A2159" s="75"/>
    </row>
    <row r="2160" spans="1:1" customFormat="1" x14ac:dyDescent="0.2">
      <c r="A2160" s="75"/>
    </row>
    <row r="2161" spans="1:1" customFormat="1" x14ac:dyDescent="0.2">
      <c r="A2161" s="75"/>
    </row>
    <row r="2162" spans="1:1" customFormat="1" x14ac:dyDescent="0.2">
      <c r="A2162" s="75"/>
    </row>
    <row r="2163" spans="1:1" customFormat="1" x14ac:dyDescent="0.2">
      <c r="A2163" s="75"/>
    </row>
    <row r="2164" spans="1:1" customFormat="1" x14ac:dyDescent="0.2">
      <c r="A2164" s="75"/>
    </row>
    <row r="2165" spans="1:1" customFormat="1" x14ac:dyDescent="0.2">
      <c r="A2165" s="75"/>
    </row>
    <row r="2166" spans="1:1" customFormat="1" x14ac:dyDescent="0.2">
      <c r="A2166" s="75"/>
    </row>
    <row r="2167" spans="1:1" customFormat="1" x14ac:dyDescent="0.2">
      <c r="A2167" s="75"/>
    </row>
    <row r="2168" spans="1:1" customFormat="1" x14ac:dyDescent="0.2">
      <c r="A2168" s="75"/>
    </row>
    <row r="2169" spans="1:1" customFormat="1" x14ac:dyDescent="0.2">
      <c r="A2169" s="75"/>
    </row>
    <row r="2170" spans="1:1" customFormat="1" x14ac:dyDescent="0.2">
      <c r="A2170" s="75"/>
    </row>
    <row r="2171" spans="1:1" customFormat="1" x14ac:dyDescent="0.2">
      <c r="A2171" s="75"/>
    </row>
    <row r="2172" spans="1:1" customFormat="1" x14ac:dyDescent="0.2">
      <c r="A2172" s="75"/>
    </row>
    <row r="2173" spans="1:1" customFormat="1" x14ac:dyDescent="0.2">
      <c r="A2173" s="75"/>
    </row>
    <row r="2174" spans="1:1" customFormat="1" x14ac:dyDescent="0.2">
      <c r="A2174" s="75"/>
    </row>
    <row r="2175" spans="1:1" customFormat="1" x14ac:dyDescent="0.2">
      <c r="A2175" s="75"/>
    </row>
    <row r="2176" spans="1:1" customFormat="1" x14ac:dyDescent="0.2">
      <c r="A2176" s="75"/>
    </row>
    <row r="2177" spans="1:1" customFormat="1" x14ac:dyDescent="0.2">
      <c r="A2177" s="75"/>
    </row>
    <row r="2178" spans="1:1" customFormat="1" x14ac:dyDescent="0.2">
      <c r="A2178" s="75"/>
    </row>
    <row r="2179" spans="1:1" customFormat="1" x14ac:dyDescent="0.2">
      <c r="A2179" s="75"/>
    </row>
    <row r="2180" spans="1:1" customFormat="1" x14ac:dyDescent="0.2">
      <c r="A2180" s="75"/>
    </row>
    <row r="2181" spans="1:1" customFormat="1" x14ac:dyDescent="0.2">
      <c r="A2181" s="75"/>
    </row>
    <row r="2182" spans="1:1" customFormat="1" x14ac:dyDescent="0.2">
      <c r="A2182" s="75"/>
    </row>
    <row r="2183" spans="1:1" customFormat="1" x14ac:dyDescent="0.2">
      <c r="A2183" s="75"/>
    </row>
    <row r="2184" spans="1:1" customFormat="1" x14ac:dyDescent="0.2">
      <c r="A2184" s="75"/>
    </row>
    <row r="2185" spans="1:1" customFormat="1" x14ac:dyDescent="0.2">
      <c r="A2185" s="75"/>
    </row>
    <row r="2186" spans="1:1" customFormat="1" x14ac:dyDescent="0.2">
      <c r="A2186" s="75"/>
    </row>
    <row r="2187" spans="1:1" customFormat="1" x14ac:dyDescent="0.2">
      <c r="A2187" s="75"/>
    </row>
    <row r="2188" spans="1:1" customFormat="1" x14ac:dyDescent="0.2">
      <c r="A2188" s="75"/>
    </row>
    <row r="2189" spans="1:1" customFormat="1" x14ac:dyDescent="0.2">
      <c r="A2189" s="75"/>
    </row>
    <row r="2190" spans="1:1" customFormat="1" x14ac:dyDescent="0.2">
      <c r="A2190" s="75"/>
    </row>
    <row r="2191" spans="1:1" customFormat="1" x14ac:dyDescent="0.2">
      <c r="A2191" s="75"/>
    </row>
    <row r="2192" spans="1:1" customFormat="1" x14ac:dyDescent="0.2">
      <c r="A2192" s="75"/>
    </row>
    <row r="2193" spans="1:1" customFormat="1" x14ac:dyDescent="0.2">
      <c r="A2193" s="75"/>
    </row>
    <row r="2194" spans="1:1" customFormat="1" x14ac:dyDescent="0.2">
      <c r="A2194" s="75"/>
    </row>
    <row r="2195" spans="1:1" customFormat="1" x14ac:dyDescent="0.2">
      <c r="A2195" s="75"/>
    </row>
    <row r="2196" spans="1:1" customFormat="1" x14ac:dyDescent="0.2">
      <c r="A2196" s="75"/>
    </row>
    <row r="2197" spans="1:1" customFormat="1" x14ac:dyDescent="0.2">
      <c r="A2197" s="75"/>
    </row>
    <row r="2198" spans="1:1" customFormat="1" x14ac:dyDescent="0.2">
      <c r="A2198" s="75"/>
    </row>
    <row r="2199" spans="1:1" customFormat="1" x14ac:dyDescent="0.2">
      <c r="A2199" s="75"/>
    </row>
    <row r="2200" spans="1:1" customFormat="1" x14ac:dyDescent="0.2">
      <c r="A2200" s="75"/>
    </row>
    <row r="2201" spans="1:1" customFormat="1" x14ac:dyDescent="0.2">
      <c r="A2201" s="75"/>
    </row>
    <row r="2202" spans="1:1" customFormat="1" x14ac:dyDescent="0.2">
      <c r="A2202" s="75"/>
    </row>
    <row r="2203" spans="1:1" customFormat="1" x14ac:dyDescent="0.2">
      <c r="A2203" s="75"/>
    </row>
    <row r="2204" spans="1:1" customFormat="1" x14ac:dyDescent="0.2">
      <c r="A2204" s="75"/>
    </row>
    <row r="2205" spans="1:1" customFormat="1" x14ac:dyDescent="0.2">
      <c r="A2205" s="75"/>
    </row>
    <row r="2206" spans="1:1" customFormat="1" x14ac:dyDescent="0.2">
      <c r="A2206" s="75"/>
    </row>
    <row r="2207" spans="1:1" customFormat="1" x14ac:dyDescent="0.2">
      <c r="A2207" s="75"/>
    </row>
    <row r="2208" spans="1:1" customFormat="1" x14ac:dyDescent="0.2">
      <c r="A2208" s="75"/>
    </row>
    <row r="2209" spans="1:1" customFormat="1" x14ac:dyDescent="0.2">
      <c r="A2209" s="75"/>
    </row>
    <row r="2210" spans="1:1" customFormat="1" x14ac:dyDescent="0.2">
      <c r="A2210" s="75"/>
    </row>
    <row r="2211" spans="1:1" customFormat="1" x14ac:dyDescent="0.2">
      <c r="A2211" s="75"/>
    </row>
    <row r="2212" spans="1:1" customFormat="1" x14ac:dyDescent="0.2">
      <c r="A2212" s="75"/>
    </row>
    <row r="2213" spans="1:1" customFormat="1" x14ac:dyDescent="0.2">
      <c r="A2213" s="75"/>
    </row>
    <row r="2214" spans="1:1" customFormat="1" x14ac:dyDescent="0.2">
      <c r="A2214" s="75"/>
    </row>
    <row r="2215" spans="1:1" customFormat="1" x14ac:dyDescent="0.2">
      <c r="A2215" s="75"/>
    </row>
    <row r="2216" spans="1:1" customFormat="1" x14ac:dyDescent="0.2">
      <c r="A2216" s="75"/>
    </row>
    <row r="2217" spans="1:1" customFormat="1" x14ac:dyDescent="0.2">
      <c r="A2217" s="75"/>
    </row>
    <row r="2218" spans="1:1" customFormat="1" x14ac:dyDescent="0.2">
      <c r="A2218" s="75"/>
    </row>
    <row r="2219" spans="1:1" customFormat="1" x14ac:dyDescent="0.2">
      <c r="A2219" s="75"/>
    </row>
    <row r="2220" spans="1:1" customFormat="1" x14ac:dyDescent="0.2">
      <c r="A2220" s="75"/>
    </row>
    <row r="2221" spans="1:1" customFormat="1" x14ac:dyDescent="0.2">
      <c r="A2221" s="75"/>
    </row>
    <row r="2222" spans="1:1" customFormat="1" x14ac:dyDescent="0.2">
      <c r="A2222" s="75"/>
    </row>
    <row r="2223" spans="1:1" customFormat="1" x14ac:dyDescent="0.2">
      <c r="A2223" s="75"/>
    </row>
    <row r="2224" spans="1:1" customFormat="1" x14ac:dyDescent="0.2">
      <c r="A2224" s="75"/>
    </row>
    <row r="2225" spans="1:1" customFormat="1" x14ac:dyDescent="0.2">
      <c r="A2225" s="75"/>
    </row>
    <row r="2226" spans="1:1" customFormat="1" x14ac:dyDescent="0.2">
      <c r="A2226" s="75"/>
    </row>
    <row r="2227" spans="1:1" customFormat="1" x14ac:dyDescent="0.2">
      <c r="A2227" s="75"/>
    </row>
    <row r="2228" spans="1:1" customFormat="1" x14ac:dyDescent="0.2">
      <c r="A2228" s="75"/>
    </row>
    <row r="2229" spans="1:1" customFormat="1" x14ac:dyDescent="0.2">
      <c r="A2229" s="75"/>
    </row>
    <row r="2230" spans="1:1" customFormat="1" x14ac:dyDescent="0.2">
      <c r="A2230" s="75"/>
    </row>
    <row r="2231" spans="1:1" customFormat="1" x14ac:dyDescent="0.2">
      <c r="A2231" s="75"/>
    </row>
    <row r="2232" spans="1:1" customFormat="1" x14ac:dyDescent="0.2">
      <c r="A2232" s="75"/>
    </row>
    <row r="2233" spans="1:1" customFormat="1" x14ac:dyDescent="0.2">
      <c r="A2233" s="75"/>
    </row>
    <row r="2234" spans="1:1" customFormat="1" x14ac:dyDescent="0.2">
      <c r="A2234" s="75"/>
    </row>
    <row r="2235" spans="1:1" customFormat="1" x14ac:dyDescent="0.2">
      <c r="A2235" s="75"/>
    </row>
    <row r="2236" spans="1:1" customFormat="1" x14ac:dyDescent="0.2">
      <c r="A2236" s="75"/>
    </row>
    <row r="2237" spans="1:1" customFormat="1" x14ac:dyDescent="0.2">
      <c r="A2237" s="75"/>
    </row>
    <row r="2238" spans="1:1" customFormat="1" x14ac:dyDescent="0.2">
      <c r="A2238" s="75"/>
    </row>
    <row r="2239" spans="1:1" customFormat="1" x14ac:dyDescent="0.2">
      <c r="A2239" s="75"/>
    </row>
    <row r="2240" spans="1:1" customFormat="1" x14ac:dyDescent="0.2">
      <c r="A2240" s="75"/>
    </row>
    <row r="2241" spans="1:1" customFormat="1" x14ac:dyDescent="0.2">
      <c r="A2241" s="75"/>
    </row>
    <row r="2242" spans="1:1" customFormat="1" x14ac:dyDescent="0.2">
      <c r="A2242" s="75"/>
    </row>
    <row r="2243" spans="1:1" customFormat="1" x14ac:dyDescent="0.2">
      <c r="A2243" s="75"/>
    </row>
    <row r="2244" spans="1:1" customFormat="1" x14ac:dyDescent="0.2">
      <c r="A2244" s="75"/>
    </row>
    <row r="2245" spans="1:1" customFormat="1" x14ac:dyDescent="0.2">
      <c r="A2245" s="75"/>
    </row>
    <row r="2246" spans="1:1" customFormat="1" x14ac:dyDescent="0.2">
      <c r="A2246" s="75"/>
    </row>
    <row r="2247" spans="1:1" customFormat="1" x14ac:dyDescent="0.2">
      <c r="A2247" s="75"/>
    </row>
    <row r="2248" spans="1:1" customFormat="1" x14ac:dyDescent="0.2">
      <c r="A2248" s="75"/>
    </row>
    <row r="2249" spans="1:1" customFormat="1" x14ac:dyDescent="0.2">
      <c r="A2249" s="75"/>
    </row>
    <row r="2250" spans="1:1" customFormat="1" x14ac:dyDescent="0.2">
      <c r="A2250" s="75"/>
    </row>
    <row r="2251" spans="1:1" customFormat="1" x14ac:dyDescent="0.2">
      <c r="A2251" s="75"/>
    </row>
    <row r="2252" spans="1:1" customFormat="1" x14ac:dyDescent="0.2">
      <c r="A2252" s="75"/>
    </row>
    <row r="2253" spans="1:1" customFormat="1" x14ac:dyDescent="0.2">
      <c r="A2253" s="75"/>
    </row>
    <row r="2254" spans="1:1" customFormat="1" x14ac:dyDescent="0.2">
      <c r="A2254" s="75"/>
    </row>
    <row r="2255" spans="1:1" customFormat="1" x14ac:dyDescent="0.2">
      <c r="A2255" s="75"/>
    </row>
    <row r="2256" spans="1:1" customFormat="1" x14ac:dyDescent="0.2">
      <c r="A2256" s="75"/>
    </row>
    <row r="2257" spans="1:1" customFormat="1" x14ac:dyDescent="0.2">
      <c r="A2257" s="75"/>
    </row>
    <row r="2258" spans="1:1" customFormat="1" x14ac:dyDescent="0.2">
      <c r="A2258" s="75"/>
    </row>
    <row r="2259" spans="1:1" customFormat="1" x14ac:dyDescent="0.2">
      <c r="A2259" s="75"/>
    </row>
    <row r="2260" spans="1:1" customFormat="1" x14ac:dyDescent="0.2">
      <c r="A2260" s="75"/>
    </row>
    <row r="2261" spans="1:1" customFormat="1" x14ac:dyDescent="0.2">
      <c r="A2261" s="75"/>
    </row>
    <row r="2262" spans="1:1" customFormat="1" x14ac:dyDescent="0.2">
      <c r="A2262" s="75"/>
    </row>
    <row r="2263" spans="1:1" customFormat="1" x14ac:dyDescent="0.2">
      <c r="A2263" s="75"/>
    </row>
    <row r="2264" spans="1:1" customFormat="1" x14ac:dyDescent="0.2">
      <c r="A2264" s="75"/>
    </row>
    <row r="2265" spans="1:1" customFormat="1" x14ac:dyDescent="0.2">
      <c r="A2265" s="75"/>
    </row>
    <row r="2266" spans="1:1" customFormat="1" x14ac:dyDescent="0.2">
      <c r="A2266" s="75"/>
    </row>
    <row r="2267" spans="1:1" customFormat="1" x14ac:dyDescent="0.2">
      <c r="A2267" s="75"/>
    </row>
    <row r="2268" spans="1:1" customFormat="1" x14ac:dyDescent="0.2">
      <c r="A2268" s="75"/>
    </row>
    <row r="2269" spans="1:1" customFormat="1" x14ac:dyDescent="0.2">
      <c r="A2269" s="75"/>
    </row>
    <row r="2270" spans="1:1" customFormat="1" x14ac:dyDescent="0.2">
      <c r="A2270" s="75"/>
    </row>
    <row r="2271" spans="1:1" customFormat="1" x14ac:dyDescent="0.2">
      <c r="A2271" s="75"/>
    </row>
    <row r="2272" spans="1:1" customFormat="1" x14ac:dyDescent="0.2">
      <c r="A2272" s="75"/>
    </row>
    <row r="2273" spans="1:1" customFormat="1" x14ac:dyDescent="0.2">
      <c r="A2273" s="75"/>
    </row>
    <row r="2274" spans="1:1" customFormat="1" x14ac:dyDescent="0.2">
      <c r="A2274" s="75"/>
    </row>
    <row r="2275" spans="1:1" customFormat="1" x14ac:dyDescent="0.2">
      <c r="A2275" s="75"/>
    </row>
    <row r="2276" spans="1:1" customFormat="1" x14ac:dyDescent="0.2">
      <c r="A2276" s="75"/>
    </row>
    <row r="2277" spans="1:1" customFormat="1" x14ac:dyDescent="0.2">
      <c r="A2277" s="75"/>
    </row>
    <row r="2278" spans="1:1" customFormat="1" x14ac:dyDescent="0.2">
      <c r="A2278" s="75"/>
    </row>
    <row r="2279" spans="1:1" customFormat="1" x14ac:dyDescent="0.2">
      <c r="A2279" s="75"/>
    </row>
    <row r="2280" spans="1:1" customFormat="1" x14ac:dyDescent="0.2">
      <c r="A2280" s="75"/>
    </row>
    <row r="2281" spans="1:1" customFormat="1" x14ac:dyDescent="0.2">
      <c r="A2281" s="75"/>
    </row>
    <row r="2282" spans="1:1" customFormat="1" x14ac:dyDescent="0.2">
      <c r="A2282" s="75"/>
    </row>
    <row r="2283" spans="1:1" customFormat="1" x14ac:dyDescent="0.2">
      <c r="A2283" s="75"/>
    </row>
    <row r="2284" spans="1:1" customFormat="1" x14ac:dyDescent="0.2">
      <c r="A2284" s="75"/>
    </row>
    <row r="2285" spans="1:1" customFormat="1" x14ac:dyDescent="0.2">
      <c r="A2285" s="75"/>
    </row>
    <row r="2286" spans="1:1" customFormat="1" x14ac:dyDescent="0.2">
      <c r="A2286" s="75"/>
    </row>
    <row r="2287" spans="1:1" customFormat="1" x14ac:dyDescent="0.2">
      <c r="A2287" s="75"/>
    </row>
    <row r="2288" spans="1:1" customFormat="1" x14ac:dyDescent="0.2">
      <c r="A2288" s="75"/>
    </row>
    <row r="2289" spans="1:1" customFormat="1" x14ac:dyDescent="0.2">
      <c r="A2289" s="75"/>
    </row>
    <row r="2290" spans="1:1" customFormat="1" x14ac:dyDescent="0.2">
      <c r="A2290" s="75"/>
    </row>
    <row r="2291" spans="1:1" customFormat="1" x14ac:dyDescent="0.2">
      <c r="A2291" s="75"/>
    </row>
    <row r="2292" spans="1:1" customFormat="1" x14ac:dyDescent="0.2">
      <c r="A2292" s="75"/>
    </row>
    <row r="2293" spans="1:1" customFormat="1" x14ac:dyDescent="0.2">
      <c r="A2293" s="75"/>
    </row>
    <row r="2294" spans="1:1" customFormat="1" x14ac:dyDescent="0.2">
      <c r="A2294" s="75"/>
    </row>
    <row r="2295" spans="1:1" customFormat="1" x14ac:dyDescent="0.2">
      <c r="A2295" s="75"/>
    </row>
    <row r="2296" spans="1:1" customFormat="1" x14ac:dyDescent="0.2">
      <c r="A2296" s="75"/>
    </row>
    <row r="2297" spans="1:1" customFormat="1" x14ac:dyDescent="0.2">
      <c r="A2297" s="75"/>
    </row>
    <row r="2298" spans="1:1" customFormat="1" x14ac:dyDescent="0.2">
      <c r="A2298" s="75"/>
    </row>
    <row r="2299" spans="1:1" customFormat="1" x14ac:dyDescent="0.2">
      <c r="A2299" s="75"/>
    </row>
    <row r="2300" spans="1:1" customFormat="1" x14ac:dyDescent="0.2">
      <c r="A2300" s="75"/>
    </row>
    <row r="2301" spans="1:1" customFormat="1" x14ac:dyDescent="0.2">
      <c r="A2301" s="75"/>
    </row>
    <row r="2302" spans="1:1" customFormat="1" x14ac:dyDescent="0.2">
      <c r="A2302" s="75"/>
    </row>
    <row r="2303" spans="1:1" customFormat="1" x14ac:dyDescent="0.2">
      <c r="A2303" s="75"/>
    </row>
    <row r="2304" spans="1:1" customFormat="1" x14ac:dyDescent="0.2">
      <c r="A2304" s="75"/>
    </row>
    <row r="2305" spans="1:1" customFormat="1" x14ac:dyDescent="0.2">
      <c r="A2305" s="75"/>
    </row>
    <row r="2306" spans="1:1" customFormat="1" x14ac:dyDescent="0.2">
      <c r="A2306" s="75"/>
    </row>
    <row r="2307" spans="1:1" customFormat="1" x14ac:dyDescent="0.2">
      <c r="A2307" s="75"/>
    </row>
    <row r="2308" spans="1:1" customFormat="1" x14ac:dyDescent="0.2">
      <c r="A2308" s="75"/>
    </row>
    <row r="2309" spans="1:1" customFormat="1" x14ac:dyDescent="0.2">
      <c r="A2309" s="75"/>
    </row>
    <row r="2310" spans="1:1" customFormat="1" x14ac:dyDescent="0.2">
      <c r="A2310" s="75"/>
    </row>
    <row r="2311" spans="1:1" customFormat="1" x14ac:dyDescent="0.2">
      <c r="A2311" s="75"/>
    </row>
    <row r="2312" spans="1:1" customFormat="1" x14ac:dyDescent="0.2">
      <c r="A2312" s="75"/>
    </row>
    <row r="2313" spans="1:1" customFormat="1" x14ac:dyDescent="0.2">
      <c r="A2313" s="75"/>
    </row>
    <row r="2314" spans="1:1" customFormat="1" x14ac:dyDescent="0.2">
      <c r="A2314" s="75"/>
    </row>
    <row r="2315" spans="1:1" customFormat="1" x14ac:dyDescent="0.2">
      <c r="A2315" s="75"/>
    </row>
    <row r="2316" spans="1:1" customFormat="1" x14ac:dyDescent="0.2">
      <c r="A2316" s="75"/>
    </row>
    <row r="2317" spans="1:1" customFormat="1" x14ac:dyDescent="0.2">
      <c r="A2317" s="75"/>
    </row>
    <row r="2318" spans="1:1" customFormat="1" x14ac:dyDescent="0.2">
      <c r="A2318" s="75"/>
    </row>
    <row r="2319" spans="1:1" customFormat="1" x14ac:dyDescent="0.2">
      <c r="A2319" s="75"/>
    </row>
    <row r="2320" spans="1:1" customFormat="1" x14ac:dyDescent="0.2">
      <c r="A2320" s="75"/>
    </row>
    <row r="2321" spans="1:1" customFormat="1" x14ac:dyDescent="0.2">
      <c r="A2321" s="75"/>
    </row>
    <row r="2322" spans="1:1" customFormat="1" x14ac:dyDescent="0.2">
      <c r="A2322" s="75"/>
    </row>
    <row r="2323" spans="1:1" customFormat="1" x14ac:dyDescent="0.2">
      <c r="A2323" s="75"/>
    </row>
    <row r="2324" spans="1:1" customFormat="1" x14ac:dyDescent="0.2">
      <c r="A2324" s="75"/>
    </row>
    <row r="2325" spans="1:1" customFormat="1" x14ac:dyDescent="0.2">
      <c r="A2325" s="75"/>
    </row>
    <row r="2326" spans="1:1" customFormat="1" x14ac:dyDescent="0.2">
      <c r="A2326" s="75"/>
    </row>
    <row r="2327" spans="1:1" customFormat="1" x14ac:dyDescent="0.2">
      <c r="A2327" s="75"/>
    </row>
    <row r="2328" spans="1:1" customFormat="1" x14ac:dyDescent="0.2">
      <c r="A2328" s="75"/>
    </row>
    <row r="2329" spans="1:1" customFormat="1" x14ac:dyDescent="0.2">
      <c r="A2329" s="75"/>
    </row>
    <row r="2330" spans="1:1" customFormat="1" x14ac:dyDescent="0.2">
      <c r="A2330" s="75"/>
    </row>
    <row r="2331" spans="1:1" customFormat="1" x14ac:dyDescent="0.2">
      <c r="A2331" s="75"/>
    </row>
    <row r="2332" spans="1:1" customFormat="1" x14ac:dyDescent="0.2">
      <c r="A2332" s="75"/>
    </row>
    <row r="2333" spans="1:1" customFormat="1" x14ac:dyDescent="0.2">
      <c r="A2333" s="75"/>
    </row>
  </sheetData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workbookViewId="0">
      <selection activeCell="F132" sqref="F131:F132"/>
    </sheetView>
  </sheetViews>
  <sheetFormatPr baseColWidth="10" defaultColWidth="8.83203125" defaultRowHeight="15" x14ac:dyDescent="0.2"/>
  <cols>
    <col min="1" max="1" width="10.83203125" bestFit="1" customWidth="1"/>
    <col min="2" max="2" width="6.5" customWidth="1"/>
    <col min="3" max="3" width="36.5" customWidth="1"/>
    <col min="4" max="4" width="16.6640625" customWidth="1"/>
    <col min="5" max="5" width="15.33203125" customWidth="1"/>
    <col min="6" max="6" width="14.6640625" customWidth="1"/>
    <col min="7" max="7" width="13.5" customWidth="1"/>
    <col min="8" max="8" width="18.83203125" style="47" customWidth="1"/>
    <col min="9" max="9" width="29.83203125" customWidth="1"/>
  </cols>
  <sheetData>
    <row r="1" spans="1:9" x14ac:dyDescent="0.2">
      <c r="A1" s="44" t="s">
        <v>1182</v>
      </c>
    </row>
    <row r="3" spans="1:9" x14ac:dyDescent="0.2">
      <c r="C3" s="162" t="s">
        <v>112</v>
      </c>
      <c r="D3" s="163"/>
      <c r="E3" s="163"/>
      <c r="F3" s="163"/>
      <c r="G3" s="163"/>
    </row>
    <row r="4" spans="1:9" x14ac:dyDescent="0.2">
      <c r="C4" s="2" t="s">
        <v>113</v>
      </c>
      <c r="D4" s="2"/>
      <c r="E4" s="3"/>
      <c r="F4" s="3"/>
      <c r="G4" s="3"/>
      <c r="H4" s="48"/>
      <c r="I4" s="2"/>
    </row>
    <row r="5" spans="1:9" x14ac:dyDescent="0.2">
      <c r="C5" s="2"/>
      <c r="D5" s="2"/>
      <c r="E5" s="3"/>
      <c r="F5" s="3"/>
      <c r="G5" s="3"/>
    </row>
    <row r="6" spans="1:9" x14ac:dyDescent="0.2">
      <c r="C6" s="168" t="s">
        <v>1189</v>
      </c>
      <c r="D6" s="168" t="s">
        <v>1216</v>
      </c>
      <c r="E6" s="168" t="s">
        <v>1190</v>
      </c>
      <c r="F6" s="168" t="s">
        <v>1217</v>
      </c>
      <c r="G6" s="164" t="s">
        <v>1218</v>
      </c>
      <c r="H6" s="161" t="s">
        <v>600</v>
      </c>
      <c r="I6" s="161" t="s">
        <v>612</v>
      </c>
    </row>
    <row r="7" spans="1:9" x14ac:dyDescent="0.2">
      <c r="C7" s="168"/>
      <c r="D7" s="168" t="s">
        <v>1216</v>
      </c>
      <c r="E7" s="168"/>
      <c r="F7" s="168"/>
      <c r="G7" s="164"/>
      <c r="H7" s="161"/>
      <c r="I7" s="161"/>
    </row>
    <row r="8" spans="1:9" x14ac:dyDescent="0.2">
      <c r="C8" s="4" t="s">
        <v>114</v>
      </c>
      <c r="D8" s="4"/>
      <c r="E8" s="4">
        <v>900</v>
      </c>
      <c r="F8" s="4">
        <v>1</v>
      </c>
      <c r="G8" s="4">
        <v>900</v>
      </c>
      <c r="H8" s="49"/>
      <c r="I8" s="4"/>
    </row>
    <row r="9" spans="1:9" x14ac:dyDescent="0.2">
      <c r="C9" s="165" t="s">
        <v>1221</v>
      </c>
      <c r="D9" s="166"/>
      <c r="E9" s="167"/>
      <c r="F9" s="167"/>
      <c r="G9" s="167"/>
      <c r="H9" s="165"/>
      <c r="I9" s="166"/>
    </row>
    <row r="10" spans="1:9" x14ac:dyDescent="0.2">
      <c r="C10" s="4" t="s">
        <v>536</v>
      </c>
      <c r="D10" s="4" t="s">
        <v>1241</v>
      </c>
      <c r="E10" s="4">
        <v>21</v>
      </c>
      <c r="F10" s="4">
        <v>1</v>
      </c>
      <c r="G10" s="4">
        <v>21</v>
      </c>
      <c r="H10" s="49" t="s">
        <v>602</v>
      </c>
      <c r="I10" s="4"/>
    </row>
    <row r="11" spans="1:9" x14ac:dyDescent="0.2">
      <c r="C11" s="4" t="s">
        <v>115</v>
      </c>
      <c r="D11" s="4" t="s">
        <v>1193</v>
      </c>
      <c r="E11" s="4">
        <v>3</v>
      </c>
      <c r="F11" s="4">
        <v>1</v>
      </c>
      <c r="G11" s="4">
        <v>3</v>
      </c>
      <c r="H11" s="49" t="s">
        <v>602</v>
      </c>
      <c r="I11" s="19" t="s">
        <v>717</v>
      </c>
    </row>
    <row r="12" spans="1:9" x14ac:dyDescent="0.2">
      <c r="C12" s="4" t="s">
        <v>116</v>
      </c>
      <c r="D12" s="4" t="s">
        <v>1194</v>
      </c>
      <c r="E12" s="4">
        <v>5</v>
      </c>
      <c r="F12" s="4">
        <v>4</v>
      </c>
      <c r="G12" s="4">
        <v>8</v>
      </c>
      <c r="H12" s="49" t="s">
        <v>602</v>
      </c>
      <c r="I12" s="19" t="s">
        <v>718</v>
      </c>
    </row>
    <row r="13" spans="1:9" x14ac:dyDescent="0.2">
      <c r="C13" s="4" t="s">
        <v>117</v>
      </c>
      <c r="D13" s="4" t="s">
        <v>1194</v>
      </c>
      <c r="E13" s="4">
        <v>5</v>
      </c>
      <c r="F13" s="4">
        <v>9</v>
      </c>
      <c r="G13" s="4">
        <v>13</v>
      </c>
      <c r="H13" s="49" t="s">
        <v>602</v>
      </c>
      <c r="I13" s="15" t="s">
        <v>719</v>
      </c>
    </row>
    <row r="14" spans="1:9" x14ac:dyDescent="0.2">
      <c r="C14" s="4" t="s">
        <v>118</v>
      </c>
      <c r="D14" s="4" t="s">
        <v>127</v>
      </c>
      <c r="E14" s="4">
        <v>5</v>
      </c>
      <c r="F14" s="4">
        <v>14</v>
      </c>
      <c r="G14" s="4">
        <v>18</v>
      </c>
      <c r="H14" s="49" t="s">
        <v>603</v>
      </c>
      <c r="I14" s="19" t="s">
        <v>720</v>
      </c>
    </row>
    <row r="15" spans="1:9" ht="28" x14ac:dyDescent="0.2">
      <c r="C15" s="4" t="s">
        <v>119</v>
      </c>
      <c r="D15" s="4" t="s">
        <v>1196</v>
      </c>
      <c r="E15" s="4">
        <v>1</v>
      </c>
      <c r="F15" s="4">
        <v>19</v>
      </c>
      <c r="G15" s="4">
        <v>19</v>
      </c>
      <c r="H15" s="49" t="s">
        <v>602</v>
      </c>
      <c r="I15" s="19" t="s">
        <v>655</v>
      </c>
    </row>
    <row r="16" spans="1:9" ht="15.75" customHeight="1" x14ac:dyDescent="0.2">
      <c r="C16" s="4" t="s">
        <v>120</v>
      </c>
      <c r="D16" s="4" t="s">
        <v>1195</v>
      </c>
      <c r="E16" s="4">
        <v>2</v>
      </c>
      <c r="F16" s="4">
        <v>20</v>
      </c>
      <c r="G16" s="4">
        <v>21</v>
      </c>
      <c r="H16" s="49" t="s">
        <v>602</v>
      </c>
      <c r="I16" s="19" t="s">
        <v>721</v>
      </c>
    </row>
    <row r="17" spans="3:9" ht="28" x14ac:dyDescent="0.2">
      <c r="C17" s="4" t="s">
        <v>121</v>
      </c>
      <c r="D17" s="4" t="s">
        <v>1195</v>
      </c>
      <c r="E17" s="4">
        <v>2</v>
      </c>
      <c r="F17" s="4">
        <v>22</v>
      </c>
      <c r="G17" s="4">
        <v>23</v>
      </c>
      <c r="H17" s="49" t="s">
        <v>603</v>
      </c>
      <c r="I17" s="19" t="s">
        <v>722</v>
      </c>
    </row>
    <row r="18" spans="3:9" ht="42" x14ac:dyDescent="0.2">
      <c r="C18" s="4" t="s">
        <v>122</v>
      </c>
      <c r="D18" s="4" t="s">
        <v>1196</v>
      </c>
      <c r="E18" s="4">
        <v>1</v>
      </c>
      <c r="F18" s="4">
        <v>24</v>
      </c>
      <c r="G18" s="4">
        <v>24</v>
      </c>
      <c r="H18" s="49" t="s">
        <v>602</v>
      </c>
      <c r="I18" s="19" t="s">
        <v>656</v>
      </c>
    </row>
    <row r="19" spans="3:9" ht="18.75" customHeight="1" x14ac:dyDescent="0.2">
      <c r="C19" s="4" t="s">
        <v>123</v>
      </c>
      <c r="D19" s="4" t="s">
        <v>1198</v>
      </c>
      <c r="E19" s="4">
        <v>4</v>
      </c>
      <c r="F19" s="4">
        <v>25</v>
      </c>
      <c r="G19" s="4">
        <v>28</v>
      </c>
      <c r="H19" s="49" t="s">
        <v>602</v>
      </c>
      <c r="I19" s="19" t="s">
        <v>716</v>
      </c>
    </row>
    <row r="20" spans="3:9" ht="28" x14ac:dyDescent="0.2">
      <c r="C20" s="4" t="s">
        <v>124</v>
      </c>
      <c r="D20" s="4" t="s">
        <v>1197</v>
      </c>
      <c r="E20" s="4">
        <v>3</v>
      </c>
      <c r="F20" s="4">
        <v>29</v>
      </c>
      <c r="G20" s="4">
        <v>31</v>
      </c>
      <c r="H20" s="49" t="s">
        <v>602</v>
      </c>
      <c r="I20" s="19" t="s">
        <v>726</v>
      </c>
    </row>
    <row r="21" spans="3:9" ht="28" x14ac:dyDescent="0.2">
      <c r="C21" s="4" t="s">
        <v>125</v>
      </c>
      <c r="D21" s="4" t="s">
        <v>1198</v>
      </c>
      <c r="E21" s="4">
        <v>4</v>
      </c>
      <c r="F21" s="4">
        <v>32</v>
      </c>
      <c r="G21" s="4">
        <v>35</v>
      </c>
      <c r="H21" s="49" t="s">
        <v>602</v>
      </c>
      <c r="I21" s="19" t="s">
        <v>723</v>
      </c>
    </row>
    <row r="22" spans="3:9" ht="28" x14ac:dyDescent="0.2">
      <c r="C22" s="4" t="s">
        <v>126</v>
      </c>
      <c r="D22" s="4" t="s">
        <v>1198</v>
      </c>
      <c r="E22" s="4">
        <v>4</v>
      </c>
      <c r="F22" s="4">
        <v>36</v>
      </c>
      <c r="G22" s="4">
        <v>39</v>
      </c>
      <c r="H22" s="49" t="s">
        <v>602</v>
      </c>
      <c r="I22" s="19" t="s">
        <v>724</v>
      </c>
    </row>
    <row r="23" spans="3:9" ht="28" x14ac:dyDescent="0.2">
      <c r="C23" s="4" t="s">
        <v>128</v>
      </c>
      <c r="D23" s="4" t="s">
        <v>1223</v>
      </c>
      <c r="E23" s="4">
        <v>40</v>
      </c>
      <c r="F23" s="4">
        <v>40</v>
      </c>
      <c r="G23" s="4">
        <v>79</v>
      </c>
      <c r="H23" s="49" t="s">
        <v>602</v>
      </c>
      <c r="I23" s="19" t="s">
        <v>725</v>
      </c>
    </row>
    <row r="24" spans="3:9" ht="28" x14ac:dyDescent="0.2">
      <c r="C24" s="4" t="s">
        <v>129</v>
      </c>
      <c r="D24" s="4" t="s">
        <v>134</v>
      </c>
      <c r="E24" s="4">
        <v>9</v>
      </c>
      <c r="F24" s="4">
        <v>80</v>
      </c>
      <c r="G24" s="4">
        <v>88</v>
      </c>
      <c r="H24" s="49" t="s">
        <v>602</v>
      </c>
      <c r="I24" s="19" t="s">
        <v>666</v>
      </c>
    </row>
    <row r="25" spans="3:9" x14ac:dyDescent="0.2">
      <c r="C25" s="4" t="s">
        <v>130</v>
      </c>
      <c r="D25" s="4" t="s">
        <v>1220</v>
      </c>
      <c r="E25" s="4">
        <v>5</v>
      </c>
      <c r="F25" s="4">
        <v>89</v>
      </c>
      <c r="G25" s="4">
        <v>93</v>
      </c>
      <c r="H25" s="49" t="s">
        <v>603</v>
      </c>
      <c r="I25" s="19" t="s">
        <v>626</v>
      </c>
    </row>
    <row r="26" spans="3:9" ht="42" x14ac:dyDescent="0.2">
      <c r="C26" s="4" t="s">
        <v>131</v>
      </c>
      <c r="D26" s="4" t="s">
        <v>135</v>
      </c>
      <c r="E26" s="4">
        <v>4</v>
      </c>
      <c r="F26" s="4">
        <v>94</v>
      </c>
      <c r="G26" s="4">
        <v>97</v>
      </c>
      <c r="H26" s="49" t="s">
        <v>603</v>
      </c>
      <c r="I26" s="19" t="s">
        <v>1048</v>
      </c>
    </row>
    <row r="27" spans="3:9" ht="42" x14ac:dyDescent="0.2">
      <c r="C27" s="4" t="s">
        <v>132</v>
      </c>
      <c r="D27" s="4" t="s">
        <v>135</v>
      </c>
      <c r="E27" s="4">
        <v>4</v>
      </c>
      <c r="F27" s="4">
        <v>98</v>
      </c>
      <c r="G27" s="4">
        <v>101</v>
      </c>
      <c r="H27" s="49" t="s">
        <v>603</v>
      </c>
      <c r="I27" s="19" t="s">
        <v>1049</v>
      </c>
    </row>
    <row r="28" spans="3:9" ht="28" x14ac:dyDescent="0.2">
      <c r="C28" s="4" t="s">
        <v>133</v>
      </c>
      <c r="D28" s="4" t="s">
        <v>136</v>
      </c>
      <c r="E28" s="4">
        <v>100</v>
      </c>
      <c r="F28" s="4">
        <v>102</v>
      </c>
      <c r="G28" s="4">
        <v>201</v>
      </c>
      <c r="H28" s="49" t="s">
        <v>603</v>
      </c>
      <c r="I28" s="19" t="s">
        <v>727</v>
      </c>
    </row>
    <row r="29" spans="3:9" x14ac:dyDescent="0.2">
      <c r="C29" s="4" t="s">
        <v>137</v>
      </c>
      <c r="D29" s="4" t="s">
        <v>1241</v>
      </c>
      <c r="E29" s="4">
        <v>100</v>
      </c>
      <c r="F29" s="4">
        <v>102</v>
      </c>
      <c r="G29" s="4">
        <v>201</v>
      </c>
      <c r="H29" s="49" t="s">
        <v>603</v>
      </c>
      <c r="I29" s="35" t="s">
        <v>626</v>
      </c>
    </row>
    <row r="30" spans="3:9" ht="42" x14ac:dyDescent="0.2">
      <c r="C30" s="4" t="s">
        <v>138</v>
      </c>
      <c r="D30" s="4" t="s">
        <v>1247</v>
      </c>
      <c r="E30" s="4">
        <v>9</v>
      </c>
      <c r="F30" s="4">
        <v>102</v>
      </c>
      <c r="G30" s="4">
        <v>110</v>
      </c>
      <c r="H30" s="49" t="s">
        <v>603</v>
      </c>
      <c r="I30" s="19" t="s">
        <v>728</v>
      </c>
    </row>
    <row r="31" spans="3:9" ht="42" x14ac:dyDescent="0.2">
      <c r="C31" s="4" t="s">
        <v>139</v>
      </c>
      <c r="D31" s="4" t="s">
        <v>1247</v>
      </c>
      <c r="E31" s="4">
        <v>9</v>
      </c>
      <c r="F31" s="4">
        <v>111</v>
      </c>
      <c r="G31" s="4">
        <v>119</v>
      </c>
      <c r="H31" s="49" t="s">
        <v>603</v>
      </c>
      <c r="I31" s="19" t="s">
        <v>729</v>
      </c>
    </row>
    <row r="32" spans="3:9" ht="42" x14ac:dyDescent="0.2">
      <c r="C32" s="4" t="s">
        <v>140</v>
      </c>
      <c r="D32" s="4" t="s">
        <v>1247</v>
      </c>
      <c r="E32" s="4">
        <v>9</v>
      </c>
      <c r="F32" s="4">
        <v>120</v>
      </c>
      <c r="G32" s="4">
        <v>128</v>
      </c>
      <c r="H32" s="49" t="s">
        <v>603</v>
      </c>
      <c r="I32" s="19" t="s">
        <v>730</v>
      </c>
    </row>
    <row r="33" spans="3:9" ht="42" x14ac:dyDescent="0.2">
      <c r="C33" s="4" t="s">
        <v>141</v>
      </c>
      <c r="D33" s="4" t="s">
        <v>1247</v>
      </c>
      <c r="E33" s="4">
        <v>9</v>
      </c>
      <c r="F33" s="4">
        <v>129</v>
      </c>
      <c r="G33" s="4">
        <v>137</v>
      </c>
      <c r="H33" s="49" t="s">
        <v>603</v>
      </c>
      <c r="I33" s="19" t="s">
        <v>731</v>
      </c>
    </row>
    <row r="34" spans="3:9" ht="42" x14ac:dyDescent="0.2">
      <c r="C34" s="4" t="s">
        <v>142</v>
      </c>
      <c r="D34" s="4" t="s">
        <v>1247</v>
      </c>
      <c r="E34" s="4">
        <v>9</v>
      </c>
      <c r="F34" s="4">
        <v>138</v>
      </c>
      <c r="G34" s="4">
        <v>146</v>
      </c>
      <c r="H34" s="49" t="s">
        <v>603</v>
      </c>
      <c r="I34" s="19" t="s">
        <v>732</v>
      </c>
    </row>
    <row r="35" spans="3:9" ht="42" x14ac:dyDescent="0.2">
      <c r="C35" s="4" t="s">
        <v>143</v>
      </c>
      <c r="D35" s="4" t="s">
        <v>1247</v>
      </c>
      <c r="E35" s="4">
        <v>9</v>
      </c>
      <c r="F35" s="4">
        <v>147</v>
      </c>
      <c r="G35" s="4">
        <v>155</v>
      </c>
      <c r="H35" s="49" t="s">
        <v>603</v>
      </c>
      <c r="I35" s="19" t="s">
        <v>733</v>
      </c>
    </row>
    <row r="36" spans="3:9" ht="42" x14ac:dyDescent="0.2">
      <c r="C36" s="4" t="s">
        <v>144</v>
      </c>
      <c r="D36" s="4" t="s">
        <v>1247</v>
      </c>
      <c r="E36" s="4">
        <v>9</v>
      </c>
      <c r="F36" s="4">
        <v>156</v>
      </c>
      <c r="G36" s="4">
        <v>164</v>
      </c>
      <c r="H36" s="49" t="s">
        <v>603</v>
      </c>
      <c r="I36" s="19" t="s">
        <v>734</v>
      </c>
    </row>
    <row r="37" spans="3:9" ht="42" x14ac:dyDescent="0.2">
      <c r="C37" s="4" t="s">
        <v>145</v>
      </c>
      <c r="D37" s="4" t="s">
        <v>1247</v>
      </c>
      <c r="E37" s="4">
        <v>9</v>
      </c>
      <c r="F37" s="4">
        <v>165</v>
      </c>
      <c r="G37" s="4">
        <v>173</v>
      </c>
      <c r="H37" s="49" t="s">
        <v>603</v>
      </c>
      <c r="I37" s="19" t="s">
        <v>735</v>
      </c>
    </row>
    <row r="38" spans="3:9" ht="25" x14ac:dyDescent="0.2">
      <c r="C38" s="4" t="s">
        <v>146</v>
      </c>
      <c r="D38" s="4" t="s">
        <v>1196</v>
      </c>
      <c r="E38" s="4">
        <v>1</v>
      </c>
      <c r="F38" s="4">
        <v>174</v>
      </c>
      <c r="G38" s="4">
        <v>174</v>
      </c>
      <c r="H38" s="49" t="s">
        <v>603</v>
      </c>
      <c r="I38" s="31" t="s">
        <v>660</v>
      </c>
    </row>
    <row r="39" spans="3:9" x14ac:dyDescent="0.2">
      <c r="C39" s="4" t="s">
        <v>147</v>
      </c>
      <c r="D39" s="4" t="s">
        <v>148</v>
      </c>
      <c r="E39" s="4">
        <v>27</v>
      </c>
      <c r="F39" s="4">
        <v>175</v>
      </c>
      <c r="G39" s="4">
        <v>201</v>
      </c>
      <c r="H39" s="49" t="s">
        <v>603</v>
      </c>
      <c r="I39" s="4"/>
    </row>
    <row r="40" spans="3:9" x14ac:dyDescent="0.2">
      <c r="C40" s="4" t="s">
        <v>149</v>
      </c>
      <c r="D40" s="4" t="s">
        <v>1241</v>
      </c>
      <c r="E40" s="4">
        <v>11</v>
      </c>
      <c r="F40" s="4">
        <v>202</v>
      </c>
      <c r="G40" s="4">
        <v>212</v>
      </c>
      <c r="H40" s="49" t="s">
        <v>602</v>
      </c>
      <c r="I40" s="4"/>
    </row>
    <row r="41" spans="3:9" ht="28" x14ac:dyDescent="0.2">
      <c r="C41" s="4" t="s">
        <v>150</v>
      </c>
      <c r="D41" s="4" t="s">
        <v>1209</v>
      </c>
      <c r="E41" s="4">
        <v>1</v>
      </c>
      <c r="F41" s="4">
        <v>202</v>
      </c>
      <c r="G41" s="4">
        <v>202</v>
      </c>
      <c r="H41" s="49" t="s">
        <v>602</v>
      </c>
      <c r="I41" s="19" t="s">
        <v>657</v>
      </c>
    </row>
    <row r="42" spans="3:9" ht="42" x14ac:dyDescent="0.2">
      <c r="C42" s="4" t="s">
        <v>151</v>
      </c>
      <c r="D42" s="4" t="s">
        <v>160</v>
      </c>
      <c r="E42" s="4">
        <v>5</v>
      </c>
      <c r="F42" s="4">
        <v>203</v>
      </c>
      <c r="G42" s="4">
        <v>207</v>
      </c>
      <c r="H42" s="49" t="s">
        <v>602</v>
      </c>
      <c r="I42" s="19" t="s">
        <v>1050</v>
      </c>
    </row>
    <row r="43" spans="3:9" ht="42" x14ac:dyDescent="0.2">
      <c r="C43" s="4" t="s">
        <v>152</v>
      </c>
      <c r="D43" s="4" t="s">
        <v>160</v>
      </c>
      <c r="E43" s="4">
        <v>5</v>
      </c>
      <c r="F43" s="4">
        <v>208</v>
      </c>
      <c r="G43" s="4">
        <v>212</v>
      </c>
      <c r="H43" s="49" t="s">
        <v>602</v>
      </c>
      <c r="I43" s="19" t="s">
        <v>687</v>
      </c>
    </row>
    <row r="44" spans="3:9" x14ac:dyDescent="0.2">
      <c r="C44" s="4" t="s">
        <v>153</v>
      </c>
      <c r="D44" s="4" t="s">
        <v>1241</v>
      </c>
      <c r="E44" s="4">
        <v>6</v>
      </c>
      <c r="F44" s="4">
        <v>213</v>
      </c>
      <c r="G44" s="4">
        <v>218</v>
      </c>
      <c r="H44" s="49" t="s">
        <v>602</v>
      </c>
      <c r="I44" s="4"/>
    </row>
    <row r="45" spans="3:9" ht="28" x14ac:dyDescent="0.2">
      <c r="C45" s="4" t="s">
        <v>154</v>
      </c>
      <c r="D45" s="4" t="s">
        <v>1209</v>
      </c>
      <c r="E45" s="4">
        <v>1</v>
      </c>
      <c r="F45" s="4">
        <v>213</v>
      </c>
      <c r="G45" s="4">
        <v>213</v>
      </c>
      <c r="H45" s="49" t="s">
        <v>602</v>
      </c>
      <c r="I45" s="19" t="s">
        <v>657</v>
      </c>
    </row>
    <row r="46" spans="3:9" ht="28" x14ac:dyDescent="0.2">
      <c r="C46" s="4" t="s">
        <v>155</v>
      </c>
      <c r="D46" s="4" t="s">
        <v>160</v>
      </c>
      <c r="E46" s="4">
        <v>5</v>
      </c>
      <c r="F46" s="4">
        <v>214</v>
      </c>
      <c r="G46" s="4">
        <v>218</v>
      </c>
      <c r="H46" s="49" t="s">
        <v>602</v>
      </c>
      <c r="I46" s="19" t="s">
        <v>697</v>
      </c>
    </row>
    <row r="47" spans="3:9" x14ac:dyDescent="0.2">
      <c r="C47" s="4" t="s">
        <v>156</v>
      </c>
      <c r="D47" s="4" t="s">
        <v>1241</v>
      </c>
      <c r="E47" s="4">
        <v>6</v>
      </c>
      <c r="F47" s="4">
        <v>219</v>
      </c>
      <c r="G47" s="4">
        <v>224</v>
      </c>
      <c r="H47" s="49" t="s">
        <v>602</v>
      </c>
      <c r="I47" s="4"/>
    </row>
    <row r="48" spans="3:9" ht="28" x14ac:dyDescent="0.2">
      <c r="C48" s="4" t="s">
        <v>157</v>
      </c>
      <c r="D48" s="4" t="s">
        <v>1209</v>
      </c>
      <c r="E48" s="4">
        <v>1</v>
      </c>
      <c r="F48" s="4">
        <v>219</v>
      </c>
      <c r="G48" s="4">
        <v>219</v>
      </c>
      <c r="H48" s="49" t="s">
        <v>602</v>
      </c>
      <c r="I48" s="19" t="s">
        <v>657</v>
      </c>
    </row>
    <row r="49" spans="3:9" ht="42" x14ac:dyDescent="0.2">
      <c r="C49" s="4" t="s">
        <v>158</v>
      </c>
      <c r="D49" s="4" t="s">
        <v>160</v>
      </c>
      <c r="E49" s="4">
        <v>5</v>
      </c>
      <c r="F49" s="4">
        <v>220</v>
      </c>
      <c r="G49" s="4">
        <v>224</v>
      </c>
      <c r="H49" s="49" t="s">
        <v>602</v>
      </c>
      <c r="I49" s="19" t="s">
        <v>736</v>
      </c>
    </row>
    <row r="50" spans="3:9" x14ac:dyDescent="0.2">
      <c r="C50" s="4" t="s">
        <v>159</v>
      </c>
      <c r="D50" s="4" t="s">
        <v>1241</v>
      </c>
      <c r="E50" s="4">
        <v>6</v>
      </c>
      <c r="F50" s="4">
        <v>225</v>
      </c>
      <c r="G50" s="4">
        <v>230</v>
      </c>
      <c r="H50" s="49" t="s">
        <v>602</v>
      </c>
      <c r="I50" s="4"/>
    </row>
    <row r="51" spans="3:9" ht="28" x14ac:dyDescent="0.2">
      <c r="C51" s="4" t="s">
        <v>161</v>
      </c>
      <c r="D51" s="4" t="s">
        <v>1196</v>
      </c>
      <c r="E51" s="4">
        <v>1</v>
      </c>
      <c r="F51" s="4">
        <v>225</v>
      </c>
      <c r="G51" s="4">
        <v>225</v>
      </c>
      <c r="H51" s="49" t="s">
        <v>602</v>
      </c>
      <c r="I51" s="19" t="s">
        <v>658</v>
      </c>
    </row>
    <row r="52" spans="3:9" ht="42" x14ac:dyDescent="0.2">
      <c r="C52" s="4" t="s">
        <v>162</v>
      </c>
      <c r="D52" s="4" t="s">
        <v>127</v>
      </c>
      <c r="E52" s="4">
        <v>5</v>
      </c>
      <c r="F52" s="4">
        <v>226</v>
      </c>
      <c r="G52" s="4">
        <v>230</v>
      </c>
      <c r="H52" s="49" t="s">
        <v>602</v>
      </c>
      <c r="I52" s="19" t="s">
        <v>738</v>
      </c>
    </row>
    <row r="53" spans="3:9" x14ac:dyDescent="0.2">
      <c r="C53" s="4" t="s">
        <v>163</v>
      </c>
      <c r="D53" s="4" t="s">
        <v>1241</v>
      </c>
      <c r="E53" s="4">
        <v>6</v>
      </c>
      <c r="F53" s="4">
        <v>231</v>
      </c>
      <c r="G53" s="4">
        <v>236</v>
      </c>
      <c r="H53" s="49" t="s">
        <v>602</v>
      </c>
      <c r="I53" s="19"/>
    </row>
    <row r="54" spans="3:9" ht="28" x14ac:dyDescent="0.2">
      <c r="C54" s="4" t="s">
        <v>164</v>
      </c>
      <c r="D54" s="4" t="s">
        <v>1196</v>
      </c>
      <c r="E54" s="4">
        <v>1</v>
      </c>
      <c r="F54" s="4">
        <v>231</v>
      </c>
      <c r="G54" s="4">
        <v>231</v>
      </c>
      <c r="H54" s="49" t="s">
        <v>602</v>
      </c>
      <c r="I54" s="19" t="s">
        <v>657</v>
      </c>
    </row>
    <row r="55" spans="3:9" ht="42" x14ac:dyDescent="0.2">
      <c r="C55" s="4" t="s">
        <v>165</v>
      </c>
      <c r="D55" s="4" t="s">
        <v>127</v>
      </c>
      <c r="E55" s="4">
        <v>5</v>
      </c>
      <c r="F55" s="4">
        <v>232</v>
      </c>
      <c r="G55" s="4">
        <v>236</v>
      </c>
      <c r="H55" s="49" t="s">
        <v>602</v>
      </c>
      <c r="I55" s="19" t="s">
        <v>739</v>
      </c>
    </row>
    <row r="56" spans="3:9" x14ac:dyDescent="0.2">
      <c r="C56" s="4" t="s">
        <v>166</v>
      </c>
      <c r="D56" s="4" t="s">
        <v>1241</v>
      </c>
      <c r="E56" s="4">
        <v>6</v>
      </c>
      <c r="F56" s="4">
        <v>237</v>
      </c>
      <c r="G56" s="4">
        <v>242</v>
      </c>
      <c r="H56" s="49" t="s">
        <v>602</v>
      </c>
      <c r="I56" s="4"/>
    </row>
    <row r="57" spans="3:9" ht="28" x14ac:dyDescent="0.2">
      <c r="C57" s="4" t="s">
        <v>167</v>
      </c>
      <c r="D57" s="4" t="s">
        <v>1196</v>
      </c>
      <c r="E57" s="4">
        <v>1</v>
      </c>
      <c r="F57" s="4">
        <v>237</v>
      </c>
      <c r="G57" s="4">
        <v>237</v>
      </c>
      <c r="H57" s="49" t="s">
        <v>602</v>
      </c>
      <c r="I57" s="19" t="s">
        <v>657</v>
      </c>
    </row>
    <row r="58" spans="3:9" ht="42" x14ac:dyDescent="0.2">
      <c r="C58" s="4" t="s">
        <v>168</v>
      </c>
      <c r="D58" s="4" t="s">
        <v>127</v>
      </c>
      <c r="E58" s="4">
        <v>5</v>
      </c>
      <c r="F58" s="4">
        <v>238</v>
      </c>
      <c r="G58" s="4">
        <v>242</v>
      </c>
      <c r="H58" s="49" t="s">
        <v>602</v>
      </c>
      <c r="I58" s="19" t="s">
        <v>740</v>
      </c>
    </row>
    <row r="59" spans="3:9" x14ac:dyDescent="0.2">
      <c r="C59" s="4" t="s">
        <v>169</v>
      </c>
      <c r="D59" s="4" t="s">
        <v>1241</v>
      </c>
      <c r="E59" s="4">
        <v>6</v>
      </c>
      <c r="F59" s="4">
        <v>243</v>
      </c>
      <c r="G59" s="4">
        <v>248</v>
      </c>
      <c r="H59" s="49" t="s">
        <v>602</v>
      </c>
      <c r="I59" s="4"/>
    </row>
    <row r="60" spans="3:9" ht="28" x14ac:dyDescent="0.2">
      <c r="C60" s="4" t="s">
        <v>170</v>
      </c>
      <c r="D60" s="4" t="s">
        <v>1196</v>
      </c>
      <c r="E60" s="4">
        <v>1</v>
      </c>
      <c r="F60" s="4">
        <v>243</v>
      </c>
      <c r="G60" s="4">
        <v>243</v>
      </c>
      <c r="H60" s="49" t="s">
        <v>602</v>
      </c>
      <c r="I60" s="19" t="s">
        <v>657</v>
      </c>
    </row>
    <row r="61" spans="3:9" ht="42" x14ac:dyDescent="0.2">
      <c r="C61" s="4" t="s">
        <v>171</v>
      </c>
      <c r="D61" s="4" t="s">
        <v>127</v>
      </c>
      <c r="E61" s="4">
        <v>5</v>
      </c>
      <c r="F61" s="4">
        <v>244</v>
      </c>
      <c r="G61" s="4">
        <v>248</v>
      </c>
      <c r="H61" s="49" t="s">
        <v>602</v>
      </c>
      <c r="I61" s="19" t="s">
        <v>741</v>
      </c>
    </row>
    <row r="62" spans="3:9" x14ac:dyDescent="0.2">
      <c r="C62" s="4" t="s">
        <v>172</v>
      </c>
      <c r="D62" s="4" t="s">
        <v>1241</v>
      </c>
      <c r="E62" s="4">
        <v>6</v>
      </c>
      <c r="F62" s="4">
        <v>249</v>
      </c>
      <c r="G62" s="4">
        <v>254</v>
      </c>
      <c r="H62" s="49" t="s">
        <v>602</v>
      </c>
      <c r="I62" s="4"/>
    </row>
    <row r="63" spans="3:9" ht="28" x14ac:dyDescent="0.2">
      <c r="C63" s="4" t="s">
        <v>173</v>
      </c>
      <c r="D63" s="4" t="s">
        <v>1196</v>
      </c>
      <c r="E63" s="4">
        <v>1</v>
      </c>
      <c r="F63" s="4">
        <v>249</v>
      </c>
      <c r="G63" s="4">
        <v>249</v>
      </c>
      <c r="H63" s="49" t="s">
        <v>602</v>
      </c>
      <c r="I63" s="19" t="s">
        <v>657</v>
      </c>
    </row>
    <row r="64" spans="3:9" ht="42" x14ac:dyDescent="0.2">
      <c r="C64" s="4" t="s">
        <v>174</v>
      </c>
      <c r="D64" s="4" t="s">
        <v>127</v>
      </c>
      <c r="E64" s="4">
        <v>5</v>
      </c>
      <c r="F64" s="4">
        <v>250</v>
      </c>
      <c r="G64" s="4">
        <v>254</v>
      </c>
      <c r="H64" s="49" t="s">
        <v>602</v>
      </c>
      <c r="I64" s="19" t="s">
        <v>742</v>
      </c>
    </row>
    <row r="65" spans="3:9" x14ac:dyDescent="0.2">
      <c r="C65" s="4" t="s">
        <v>175</v>
      </c>
      <c r="D65" s="4" t="s">
        <v>1241</v>
      </c>
      <c r="E65" s="4">
        <v>6</v>
      </c>
      <c r="F65" s="4">
        <v>255</v>
      </c>
      <c r="G65" s="4">
        <v>260</v>
      </c>
      <c r="H65" s="49" t="s">
        <v>602</v>
      </c>
      <c r="I65" s="4"/>
    </row>
    <row r="66" spans="3:9" ht="28" x14ac:dyDescent="0.2">
      <c r="C66" s="4" t="s">
        <v>176</v>
      </c>
      <c r="D66" s="4" t="s">
        <v>17</v>
      </c>
      <c r="E66" s="4">
        <v>1</v>
      </c>
      <c r="F66" s="4">
        <v>255</v>
      </c>
      <c r="G66" s="4">
        <v>255</v>
      </c>
      <c r="H66" s="49" t="s">
        <v>602</v>
      </c>
      <c r="I66" s="19" t="s">
        <v>657</v>
      </c>
    </row>
    <row r="67" spans="3:9" ht="42" x14ac:dyDescent="0.2">
      <c r="C67" s="4" t="s">
        <v>177</v>
      </c>
      <c r="D67" s="4" t="s">
        <v>187</v>
      </c>
      <c r="E67" s="4">
        <v>5</v>
      </c>
      <c r="F67" s="4">
        <v>256</v>
      </c>
      <c r="G67" s="4">
        <v>260</v>
      </c>
      <c r="H67" s="49" t="s">
        <v>602</v>
      </c>
      <c r="I67" s="19" t="s">
        <v>743</v>
      </c>
    </row>
    <row r="68" spans="3:9" x14ac:dyDescent="0.2">
      <c r="C68" s="4" t="s">
        <v>178</v>
      </c>
      <c r="D68" s="4" t="s">
        <v>1241</v>
      </c>
      <c r="E68" s="4">
        <v>9</v>
      </c>
      <c r="F68" s="4">
        <v>261</v>
      </c>
      <c r="G68" s="4">
        <v>269</v>
      </c>
      <c r="H68" s="49" t="s">
        <v>603</v>
      </c>
      <c r="I68" s="4"/>
    </row>
    <row r="69" spans="3:9" ht="28" x14ac:dyDescent="0.2">
      <c r="C69" s="4" t="s">
        <v>179</v>
      </c>
      <c r="D69" s="4" t="s">
        <v>17</v>
      </c>
      <c r="E69" s="4">
        <v>1</v>
      </c>
      <c r="F69" s="4">
        <v>261</v>
      </c>
      <c r="G69" s="4">
        <v>261</v>
      </c>
      <c r="H69" s="49" t="s">
        <v>603</v>
      </c>
      <c r="I69" s="19" t="s">
        <v>657</v>
      </c>
    </row>
    <row r="70" spans="3:9" ht="28" x14ac:dyDescent="0.2">
      <c r="C70" s="4" t="s">
        <v>180</v>
      </c>
      <c r="D70" s="4" t="s">
        <v>17</v>
      </c>
      <c r="E70" s="4">
        <v>1</v>
      </c>
      <c r="F70" s="4">
        <v>262</v>
      </c>
      <c r="G70" s="4">
        <v>262</v>
      </c>
      <c r="H70" s="49" t="s">
        <v>603</v>
      </c>
      <c r="I70" s="19" t="s">
        <v>659</v>
      </c>
    </row>
    <row r="71" spans="3:9" ht="28" x14ac:dyDescent="0.2">
      <c r="C71" s="4" t="s">
        <v>181</v>
      </c>
      <c r="D71" s="4" t="s">
        <v>17</v>
      </c>
      <c r="E71" s="4">
        <v>1</v>
      </c>
      <c r="F71" s="4">
        <v>263</v>
      </c>
      <c r="G71" s="4">
        <v>263</v>
      </c>
      <c r="H71" s="49" t="s">
        <v>603</v>
      </c>
      <c r="I71" s="19" t="s">
        <v>657</v>
      </c>
    </row>
    <row r="72" spans="3:9" x14ac:dyDescent="0.2">
      <c r="C72" s="4" t="s">
        <v>182</v>
      </c>
      <c r="D72" s="4" t="s">
        <v>1241</v>
      </c>
      <c r="E72" s="4">
        <v>242</v>
      </c>
      <c r="F72" s="4">
        <v>270</v>
      </c>
      <c r="G72" s="4">
        <v>511</v>
      </c>
      <c r="H72" s="49" t="s">
        <v>602</v>
      </c>
      <c r="I72" s="4"/>
    </row>
    <row r="73" spans="3:9" ht="28" x14ac:dyDescent="0.2">
      <c r="C73" s="4" t="s">
        <v>183</v>
      </c>
      <c r="D73" s="4" t="s">
        <v>17</v>
      </c>
      <c r="E73" s="4">
        <v>1</v>
      </c>
      <c r="F73" s="4">
        <v>270</v>
      </c>
      <c r="G73" s="4">
        <v>270</v>
      </c>
      <c r="H73" s="49" t="s">
        <v>602</v>
      </c>
      <c r="I73" s="19" t="s">
        <v>657</v>
      </c>
    </row>
    <row r="74" spans="3:9" ht="28" x14ac:dyDescent="0.2">
      <c r="C74" s="4" t="s">
        <v>184</v>
      </c>
      <c r="D74" s="4" t="s">
        <v>17</v>
      </c>
      <c r="E74" s="4">
        <v>1</v>
      </c>
      <c r="F74" s="4">
        <v>271</v>
      </c>
      <c r="G74" s="4">
        <v>271</v>
      </c>
      <c r="H74" s="49" t="s">
        <v>602</v>
      </c>
      <c r="I74" s="19" t="s">
        <v>659</v>
      </c>
    </row>
    <row r="75" spans="3:9" x14ac:dyDescent="0.2">
      <c r="C75" s="4" t="s">
        <v>185</v>
      </c>
      <c r="D75" s="4" t="s">
        <v>1241</v>
      </c>
      <c r="E75" s="4">
        <v>240</v>
      </c>
      <c r="F75" s="4">
        <v>272</v>
      </c>
      <c r="G75" s="4">
        <v>511</v>
      </c>
      <c r="H75" s="49" t="s">
        <v>602</v>
      </c>
      <c r="I75" s="4"/>
    </row>
    <row r="76" spans="3:9" x14ac:dyDescent="0.2">
      <c r="C76" s="4" t="s">
        <v>188</v>
      </c>
      <c r="D76" s="4" t="s">
        <v>1241</v>
      </c>
      <c r="E76" s="4">
        <v>24</v>
      </c>
      <c r="F76" s="4">
        <v>272</v>
      </c>
      <c r="G76" s="4">
        <v>295</v>
      </c>
      <c r="H76" s="49" t="s">
        <v>602</v>
      </c>
      <c r="I76" s="4"/>
    </row>
    <row r="77" spans="3:9" ht="28" x14ac:dyDescent="0.2">
      <c r="C77" s="4" t="s">
        <v>189</v>
      </c>
      <c r="D77" s="4" t="s">
        <v>191</v>
      </c>
      <c r="E77" s="4">
        <v>12</v>
      </c>
      <c r="F77" s="4">
        <v>272</v>
      </c>
      <c r="G77" s="4">
        <v>283</v>
      </c>
      <c r="H77" s="49" t="s">
        <v>602</v>
      </c>
      <c r="I77" s="19" t="s">
        <v>744</v>
      </c>
    </row>
    <row r="78" spans="3:9" ht="28" x14ac:dyDescent="0.2">
      <c r="C78" s="4" t="s">
        <v>190</v>
      </c>
      <c r="D78" s="4" t="s">
        <v>191</v>
      </c>
      <c r="E78" s="4">
        <v>12</v>
      </c>
      <c r="F78" s="4">
        <v>284</v>
      </c>
      <c r="G78" s="4">
        <v>295</v>
      </c>
      <c r="H78" s="49" t="s">
        <v>602</v>
      </c>
      <c r="I78" s="19" t="s">
        <v>745</v>
      </c>
    </row>
    <row r="79" spans="3:9" ht="28" x14ac:dyDescent="0.2">
      <c r="C79" s="4" t="s">
        <v>192</v>
      </c>
      <c r="D79" s="4" t="s">
        <v>204</v>
      </c>
      <c r="E79" s="4">
        <v>72</v>
      </c>
      <c r="F79" s="4">
        <v>512</v>
      </c>
      <c r="G79" s="4">
        <v>583</v>
      </c>
      <c r="H79" s="49" t="s">
        <v>603</v>
      </c>
      <c r="I79" s="19" t="s">
        <v>746</v>
      </c>
    </row>
    <row r="80" spans="3:9" x14ac:dyDescent="0.2">
      <c r="C80" s="4" t="s">
        <v>193</v>
      </c>
      <c r="D80" s="4" t="s">
        <v>1241</v>
      </c>
      <c r="E80" s="4">
        <v>72</v>
      </c>
      <c r="F80" s="4">
        <v>512</v>
      </c>
      <c r="G80" s="4">
        <v>583</v>
      </c>
      <c r="H80" s="49" t="s">
        <v>603</v>
      </c>
      <c r="I80" s="19" t="s">
        <v>626</v>
      </c>
    </row>
    <row r="81" spans="3:9" ht="42" x14ac:dyDescent="0.2">
      <c r="C81" s="4" t="s">
        <v>194</v>
      </c>
      <c r="D81" s="4" t="s">
        <v>1224</v>
      </c>
      <c r="E81" s="4">
        <v>9</v>
      </c>
      <c r="F81" s="4">
        <v>512</v>
      </c>
      <c r="G81" s="4">
        <v>520</v>
      </c>
      <c r="H81" s="49" t="s">
        <v>603</v>
      </c>
      <c r="I81" s="19" t="s">
        <v>747</v>
      </c>
    </row>
    <row r="82" spans="3:9" ht="42" x14ac:dyDescent="0.2">
      <c r="C82" s="4" t="s">
        <v>195</v>
      </c>
      <c r="D82" s="4" t="s">
        <v>1224</v>
      </c>
      <c r="E82" s="4">
        <v>9</v>
      </c>
      <c r="F82" s="4">
        <v>521</v>
      </c>
      <c r="G82" s="4">
        <v>529</v>
      </c>
      <c r="H82" s="49" t="s">
        <v>603</v>
      </c>
      <c r="I82" s="19" t="s">
        <v>748</v>
      </c>
    </row>
    <row r="83" spans="3:9" ht="42" x14ac:dyDescent="0.2">
      <c r="C83" s="4" t="s">
        <v>196</v>
      </c>
      <c r="D83" s="4" t="s">
        <v>1224</v>
      </c>
      <c r="E83" s="4">
        <v>9</v>
      </c>
      <c r="F83" s="4">
        <v>530</v>
      </c>
      <c r="G83" s="4">
        <v>538</v>
      </c>
      <c r="H83" s="49" t="s">
        <v>603</v>
      </c>
      <c r="I83" s="19" t="s">
        <v>749</v>
      </c>
    </row>
    <row r="84" spans="3:9" ht="42" x14ac:dyDescent="0.2">
      <c r="C84" s="4" t="s">
        <v>197</v>
      </c>
      <c r="D84" s="4" t="s">
        <v>1224</v>
      </c>
      <c r="E84" s="4">
        <v>9</v>
      </c>
      <c r="F84" s="4">
        <v>539</v>
      </c>
      <c r="G84" s="4">
        <v>547</v>
      </c>
      <c r="H84" s="49" t="s">
        <v>603</v>
      </c>
      <c r="I84" s="19" t="s">
        <v>750</v>
      </c>
    </row>
    <row r="85" spans="3:9" ht="42" x14ac:dyDescent="0.2">
      <c r="C85" s="4" t="s">
        <v>198</v>
      </c>
      <c r="D85" s="4" t="s">
        <v>1224</v>
      </c>
      <c r="E85" s="4">
        <v>9</v>
      </c>
      <c r="F85" s="4">
        <v>548</v>
      </c>
      <c r="G85" s="4">
        <v>556</v>
      </c>
      <c r="H85" s="49" t="s">
        <v>603</v>
      </c>
      <c r="I85" s="19" t="s">
        <v>755</v>
      </c>
    </row>
    <row r="86" spans="3:9" ht="42" x14ac:dyDescent="0.2">
      <c r="C86" s="4" t="s">
        <v>199</v>
      </c>
      <c r="D86" s="4" t="s">
        <v>1224</v>
      </c>
      <c r="E86" s="4">
        <v>9</v>
      </c>
      <c r="F86" s="4">
        <v>557</v>
      </c>
      <c r="G86" s="4">
        <v>565</v>
      </c>
      <c r="H86" s="49" t="s">
        <v>603</v>
      </c>
      <c r="I86" s="19" t="s">
        <v>756</v>
      </c>
    </row>
    <row r="87" spans="3:9" ht="42" x14ac:dyDescent="0.2">
      <c r="C87" s="4" t="s">
        <v>200</v>
      </c>
      <c r="D87" s="4" t="s">
        <v>1224</v>
      </c>
      <c r="E87" s="4">
        <v>9</v>
      </c>
      <c r="F87" s="4">
        <v>566</v>
      </c>
      <c r="G87" s="4">
        <v>574</v>
      </c>
      <c r="H87" s="49" t="s">
        <v>603</v>
      </c>
      <c r="I87" s="19" t="s">
        <v>757</v>
      </c>
    </row>
    <row r="88" spans="3:9" ht="42" x14ac:dyDescent="0.2">
      <c r="C88" s="4" t="s">
        <v>201</v>
      </c>
      <c r="D88" s="4" t="s">
        <v>1224</v>
      </c>
      <c r="E88" s="4">
        <v>9</v>
      </c>
      <c r="F88" s="4">
        <v>575</v>
      </c>
      <c r="G88" s="4">
        <v>583</v>
      </c>
      <c r="H88" s="49" t="s">
        <v>603</v>
      </c>
      <c r="I88" s="19" t="s">
        <v>758</v>
      </c>
    </row>
    <row r="89" spans="3:9" ht="28" x14ac:dyDescent="0.2">
      <c r="C89" s="4" t="s">
        <v>202</v>
      </c>
      <c r="D89" s="4" t="s">
        <v>205</v>
      </c>
      <c r="E89" s="4">
        <v>20</v>
      </c>
      <c r="F89" s="4">
        <v>584</v>
      </c>
      <c r="G89" s="4">
        <v>603</v>
      </c>
      <c r="H89" s="49" t="s">
        <v>603</v>
      </c>
      <c r="I89" s="19" t="s">
        <v>759</v>
      </c>
    </row>
    <row r="90" spans="3:9" x14ac:dyDescent="0.2">
      <c r="C90" s="4" t="s">
        <v>203</v>
      </c>
      <c r="D90" s="4" t="s">
        <v>1241</v>
      </c>
      <c r="E90" s="4">
        <v>6</v>
      </c>
      <c r="F90" s="4">
        <v>604</v>
      </c>
      <c r="G90" s="4">
        <v>609</v>
      </c>
      <c r="H90" s="49" t="s">
        <v>602</v>
      </c>
      <c r="I90" s="4"/>
    </row>
    <row r="91" spans="3:9" ht="28" x14ac:dyDescent="0.2">
      <c r="C91" s="4" t="s">
        <v>206</v>
      </c>
      <c r="D91" s="4" t="s">
        <v>220</v>
      </c>
      <c r="E91" s="4">
        <v>1</v>
      </c>
      <c r="F91" s="4">
        <v>604</v>
      </c>
      <c r="G91" s="4">
        <v>604</v>
      </c>
      <c r="H91" s="49" t="s">
        <v>602</v>
      </c>
      <c r="I91" s="19" t="s">
        <v>658</v>
      </c>
    </row>
    <row r="92" spans="3:9" ht="42" x14ac:dyDescent="0.2">
      <c r="C92" s="4" t="s">
        <v>207</v>
      </c>
      <c r="D92" s="4" t="s">
        <v>221</v>
      </c>
      <c r="E92" s="4">
        <v>5</v>
      </c>
      <c r="F92" s="4">
        <v>605</v>
      </c>
      <c r="G92" s="4">
        <v>609</v>
      </c>
      <c r="H92" s="49" t="s">
        <v>602</v>
      </c>
      <c r="I92" s="19" t="s">
        <v>688</v>
      </c>
    </row>
    <row r="93" spans="3:9" x14ac:dyDescent="0.2">
      <c r="C93" s="4" t="s">
        <v>208</v>
      </c>
      <c r="D93" s="4" t="s">
        <v>1241</v>
      </c>
      <c r="E93" s="4">
        <v>6</v>
      </c>
      <c r="F93" s="4">
        <v>610</v>
      </c>
      <c r="G93" s="4">
        <v>615</v>
      </c>
      <c r="H93" s="49" t="s">
        <v>602</v>
      </c>
      <c r="I93" s="4"/>
    </row>
    <row r="94" spans="3:9" ht="28" x14ac:dyDescent="0.2">
      <c r="C94" s="4" t="s">
        <v>209</v>
      </c>
      <c r="D94" s="4" t="s">
        <v>220</v>
      </c>
      <c r="E94" s="4">
        <v>1</v>
      </c>
      <c r="F94" s="4">
        <v>610</v>
      </c>
      <c r="G94" s="4">
        <v>610</v>
      </c>
      <c r="H94" s="49" t="s">
        <v>602</v>
      </c>
      <c r="I94" s="19" t="s">
        <v>657</v>
      </c>
    </row>
    <row r="95" spans="3:9" ht="42" x14ac:dyDescent="0.2">
      <c r="C95" s="4" t="s">
        <v>210</v>
      </c>
      <c r="D95" s="4" t="s">
        <v>221</v>
      </c>
      <c r="E95" s="4">
        <v>5</v>
      </c>
      <c r="F95" s="4">
        <v>611</v>
      </c>
      <c r="G95" s="4">
        <v>615</v>
      </c>
      <c r="H95" s="49" t="s">
        <v>602</v>
      </c>
      <c r="I95" s="19" t="s">
        <v>689</v>
      </c>
    </row>
    <row r="96" spans="3:9" x14ac:dyDescent="0.2">
      <c r="C96" s="4" t="s">
        <v>211</v>
      </c>
      <c r="D96" s="4" t="s">
        <v>1241</v>
      </c>
      <c r="E96" s="4">
        <v>6</v>
      </c>
      <c r="F96" s="4">
        <v>616</v>
      </c>
      <c r="G96" s="4">
        <v>621</v>
      </c>
      <c r="H96" s="49" t="s">
        <v>602</v>
      </c>
      <c r="I96" s="4"/>
    </row>
    <row r="97" spans="3:9" ht="28" x14ac:dyDescent="0.2">
      <c r="C97" s="4" t="s">
        <v>212</v>
      </c>
      <c r="D97" s="4" t="s">
        <v>220</v>
      </c>
      <c r="E97" s="4">
        <v>1</v>
      </c>
      <c r="F97" s="4">
        <v>616</v>
      </c>
      <c r="G97" s="4">
        <v>616</v>
      </c>
      <c r="H97" s="49" t="s">
        <v>602</v>
      </c>
      <c r="I97" s="19" t="s">
        <v>657</v>
      </c>
    </row>
    <row r="98" spans="3:9" ht="42" x14ac:dyDescent="0.2">
      <c r="C98" s="4" t="s">
        <v>213</v>
      </c>
      <c r="D98" s="4" t="s">
        <v>221</v>
      </c>
      <c r="E98" s="4">
        <v>5</v>
      </c>
      <c r="F98" s="4">
        <v>617</v>
      </c>
      <c r="G98" s="4">
        <v>621</v>
      </c>
      <c r="H98" s="49" t="s">
        <v>602</v>
      </c>
      <c r="I98" s="19" t="s">
        <v>690</v>
      </c>
    </row>
    <row r="99" spans="3:9" ht="42" x14ac:dyDescent="0.2">
      <c r="C99" s="4" t="s">
        <v>214</v>
      </c>
      <c r="D99" s="4" t="s">
        <v>222</v>
      </c>
      <c r="E99" s="4">
        <v>6</v>
      </c>
      <c r="F99" s="4">
        <v>622</v>
      </c>
      <c r="G99" s="4">
        <v>627</v>
      </c>
      <c r="H99" s="49" t="s">
        <v>602</v>
      </c>
      <c r="I99" s="19" t="s">
        <v>685</v>
      </c>
    </row>
    <row r="100" spans="3:9" x14ac:dyDescent="0.2">
      <c r="C100" s="4" t="s">
        <v>215</v>
      </c>
      <c r="D100" s="4" t="s">
        <v>220</v>
      </c>
      <c r="E100" s="4">
        <v>1</v>
      </c>
      <c r="F100" s="4">
        <v>628</v>
      </c>
      <c r="G100" s="4">
        <v>628</v>
      </c>
      <c r="H100" s="49" t="s">
        <v>603</v>
      </c>
      <c r="I100" s="15" t="s">
        <v>654</v>
      </c>
    </row>
    <row r="101" spans="3:9" x14ac:dyDescent="0.2">
      <c r="C101" s="4" t="s">
        <v>216</v>
      </c>
      <c r="D101" s="4" t="s">
        <v>223</v>
      </c>
      <c r="E101" s="4">
        <v>5</v>
      </c>
      <c r="F101" s="4">
        <v>629</v>
      </c>
      <c r="G101" s="4">
        <v>633</v>
      </c>
      <c r="H101" s="49" t="s">
        <v>603</v>
      </c>
      <c r="I101" s="19" t="s">
        <v>760</v>
      </c>
    </row>
    <row r="102" spans="3:9" x14ac:dyDescent="0.2">
      <c r="C102" s="4" t="s">
        <v>217</v>
      </c>
      <c r="D102" s="4" t="s">
        <v>224</v>
      </c>
      <c r="E102" s="4">
        <v>3</v>
      </c>
      <c r="F102" s="4">
        <v>634</v>
      </c>
      <c r="G102" s="4">
        <v>636</v>
      </c>
      <c r="H102" s="49" t="s">
        <v>603</v>
      </c>
      <c r="I102" s="4"/>
    </row>
    <row r="103" spans="3:9" x14ac:dyDescent="0.2">
      <c r="C103" s="4" t="s">
        <v>218</v>
      </c>
      <c r="D103" s="4" t="s">
        <v>1241</v>
      </c>
      <c r="E103" s="4">
        <v>6</v>
      </c>
      <c r="F103" s="4">
        <v>637</v>
      </c>
      <c r="G103" s="4">
        <v>642</v>
      </c>
      <c r="H103" s="49" t="s">
        <v>602</v>
      </c>
      <c r="I103" s="4"/>
    </row>
    <row r="104" spans="3:9" ht="28" x14ac:dyDescent="0.2">
      <c r="C104" s="4" t="s">
        <v>219</v>
      </c>
      <c r="D104" s="4" t="s">
        <v>220</v>
      </c>
      <c r="E104" s="4">
        <v>1</v>
      </c>
      <c r="F104" s="4">
        <v>637</v>
      </c>
      <c r="G104" s="4">
        <v>637</v>
      </c>
      <c r="H104" s="49" t="s">
        <v>602</v>
      </c>
      <c r="I104" s="19" t="s">
        <v>657</v>
      </c>
    </row>
    <row r="105" spans="3:9" ht="42" x14ac:dyDescent="0.2">
      <c r="C105" s="4" t="s">
        <v>225</v>
      </c>
      <c r="D105" s="4" t="s">
        <v>187</v>
      </c>
      <c r="E105" s="4">
        <v>5</v>
      </c>
      <c r="F105" s="4">
        <v>638</v>
      </c>
      <c r="G105" s="4">
        <v>642</v>
      </c>
      <c r="H105" s="49" t="s">
        <v>602</v>
      </c>
      <c r="I105" s="19" t="s">
        <v>691</v>
      </c>
    </row>
    <row r="106" spans="3:9" x14ac:dyDescent="0.2">
      <c r="C106" s="4" t="s">
        <v>226</v>
      </c>
      <c r="D106" s="4" t="s">
        <v>1241</v>
      </c>
      <c r="E106" s="4">
        <v>258</v>
      </c>
      <c r="F106" s="4">
        <v>643</v>
      </c>
      <c r="G106" s="4">
        <v>900</v>
      </c>
      <c r="H106" s="49" t="s">
        <v>603</v>
      </c>
      <c r="I106" s="4"/>
    </row>
    <row r="107" spans="3:9" x14ac:dyDescent="0.2">
      <c r="C107" s="4" t="s">
        <v>227</v>
      </c>
      <c r="D107" s="4" t="s">
        <v>1241</v>
      </c>
      <c r="E107" s="4">
        <v>158</v>
      </c>
      <c r="F107" s="4">
        <v>643</v>
      </c>
      <c r="G107" s="4">
        <v>800</v>
      </c>
      <c r="H107" s="49" t="s">
        <v>603</v>
      </c>
      <c r="I107" s="4"/>
    </row>
    <row r="108" spans="3:9" ht="28" x14ac:dyDescent="0.2">
      <c r="C108" s="4" t="s">
        <v>228</v>
      </c>
      <c r="D108" s="4" t="s">
        <v>239</v>
      </c>
      <c r="E108" s="4">
        <v>1</v>
      </c>
      <c r="F108" s="4">
        <v>643</v>
      </c>
      <c r="G108" s="4">
        <v>643</v>
      </c>
      <c r="H108" s="49" t="s">
        <v>603</v>
      </c>
      <c r="I108" s="19" t="s">
        <v>614</v>
      </c>
    </row>
    <row r="109" spans="3:9" x14ac:dyDescent="0.2">
      <c r="C109" s="4" t="s">
        <v>229</v>
      </c>
      <c r="D109" s="4" t="s">
        <v>1241</v>
      </c>
      <c r="E109" s="4">
        <v>12</v>
      </c>
      <c r="F109" s="4">
        <v>644</v>
      </c>
      <c r="G109" s="4">
        <v>655</v>
      </c>
      <c r="H109" s="49" t="s">
        <v>603</v>
      </c>
      <c r="I109" s="4"/>
    </row>
    <row r="110" spans="3:9" ht="28" x14ac:dyDescent="0.2">
      <c r="C110" s="4" t="s">
        <v>230</v>
      </c>
      <c r="D110" s="4" t="s">
        <v>239</v>
      </c>
      <c r="E110" s="4">
        <v>1</v>
      </c>
      <c r="F110" s="4">
        <v>644</v>
      </c>
      <c r="G110" s="4">
        <v>644</v>
      </c>
      <c r="H110" s="49" t="s">
        <v>603</v>
      </c>
      <c r="I110" s="19" t="s">
        <v>661</v>
      </c>
    </row>
    <row r="111" spans="3:9" ht="42" x14ac:dyDescent="0.2">
      <c r="C111" s="4" t="s">
        <v>231</v>
      </c>
      <c r="D111" s="4" t="s">
        <v>240</v>
      </c>
      <c r="E111" s="4">
        <v>5</v>
      </c>
      <c r="F111" s="4">
        <v>645</v>
      </c>
      <c r="G111" s="4">
        <v>649</v>
      </c>
      <c r="H111" s="49" t="s">
        <v>603</v>
      </c>
      <c r="I111" s="19" t="s">
        <v>692</v>
      </c>
    </row>
    <row r="112" spans="3:9" ht="28" x14ac:dyDescent="0.2">
      <c r="C112" s="4" t="s">
        <v>232</v>
      </c>
      <c r="D112" s="4" t="s">
        <v>239</v>
      </c>
      <c r="E112" s="4">
        <v>1</v>
      </c>
      <c r="F112" s="4">
        <v>650</v>
      </c>
      <c r="G112" s="4">
        <v>650</v>
      </c>
      <c r="H112" s="49" t="s">
        <v>603</v>
      </c>
      <c r="I112" s="19" t="s">
        <v>662</v>
      </c>
    </row>
    <row r="113" spans="3:9" ht="42" x14ac:dyDescent="0.2">
      <c r="C113" s="4" t="s">
        <v>233</v>
      </c>
      <c r="D113" s="4" t="s">
        <v>240</v>
      </c>
      <c r="E113" s="4">
        <v>5</v>
      </c>
      <c r="F113" s="4">
        <v>651</v>
      </c>
      <c r="G113" s="4">
        <v>655</v>
      </c>
      <c r="H113" s="49" t="s">
        <v>603</v>
      </c>
      <c r="I113" s="19" t="s">
        <v>693</v>
      </c>
    </row>
    <row r="114" spans="3:9" x14ac:dyDescent="0.2">
      <c r="C114" s="4" t="s">
        <v>234</v>
      </c>
      <c r="D114" s="4" t="s">
        <v>1241</v>
      </c>
      <c r="E114" s="4">
        <v>6</v>
      </c>
      <c r="F114" s="4">
        <v>656</v>
      </c>
      <c r="G114" s="4">
        <v>661</v>
      </c>
      <c r="H114" s="49" t="s">
        <v>603</v>
      </c>
      <c r="I114" s="4"/>
    </row>
    <row r="115" spans="3:9" ht="28" x14ac:dyDescent="0.2">
      <c r="C115" s="4" t="s">
        <v>235</v>
      </c>
      <c r="D115" s="4" t="s">
        <v>239</v>
      </c>
      <c r="E115" s="4">
        <v>1</v>
      </c>
      <c r="F115" s="4">
        <v>656</v>
      </c>
      <c r="G115" s="4">
        <v>656</v>
      </c>
      <c r="H115" s="49" t="s">
        <v>603</v>
      </c>
      <c r="I115" s="19" t="s">
        <v>663</v>
      </c>
    </row>
    <row r="116" spans="3:9" ht="42" x14ac:dyDescent="0.2">
      <c r="C116" s="4" t="s">
        <v>236</v>
      </c>
      <c r="D116" s="4" t="s">
        <v>240</v>
      </c>
      <c r="E116" s="4">
        <v>5</v>
      </c>
      <c r="F116" s="4">
        <v>657</v>
      </c>
      <c r="G116" s="4">
        <v>661</v>
      </c>
      <c r="H116" s="49" t="s">
        <v>603</v>
      </c>
      <c r="I116" s="19" t="s">
        <v>694</v>
      </c>
    </row>
    <row r="117" spans="3:9" x14ac:dyDescent="0.2">
      <c r="C117" s="4" t="s">
        <v>237</v>
      </c>
      <c r="D117" s="4" t="s">
        <v>1241</v>
      </c>
      <c r="E117" s="4">
        <v>6</v>
      </c>
      <c r="F117" s="4">
        <v>662</v>
      </c>
      <c r="G117" s="4">
        <v>667</v>
      </c>
      <c r="H117" s="49" t="s">
        <v>603</v>
      </c>
      <c r="I117" s="4"/>
    </row>
    <row r="118" spans="3:9" ht="28" x14ac:dyDescent="0.2">
      <c r="C118" s="4" t="s">
        <v>238</v>
      </c>
      <c r="D118" s="4" t="s">
        <v>239</v>
      </c>
      <c r="E118" s="4">
        <v>1</v>
      </c>
      <c r="F118" s="4">
        <v>662</v>
      </c>
      <c r="G118" s="4">
        <v>662</v>
      </c>
      <c r="H118" s="49" t="s">
        <v>603</v>
      </c>
      <c r="I118" s="19" t="s">
        <v>664</v>
      </c>
    </row>
    <row r="119" spans="3:9" ht="42" x14ac:dyDescent="0.2">
      <c r="C119" s="4" t="s">
        <v>241</v>
      </c>
      <c r="D119" s="4" t="s">
        <v>127</v>
      </c>
      <c r="E119" s="4">
        <v>5</v>
      </c>
      <c r="F119" s="4">
        <v>663</v>
      </c>
      <c r="G119" s="4">
        <v>667</v>
      </c>
      <c r="H119" s="49" t="s">
        <v>603</v>
      </c>
      <c r="I119" s="19" t="s">
        <v>695</v>
      </c>
    </row>
    <row r="120" spans="3:9" x14ac:dyDescent="0.2">
      <c r="C120" s="4" t="s">
        <v>242</v>
      </c>
      <c r="D120" s="4" t="s">
        <v>1241</v>
      </c>
      <c r="E120" s="4">
        <v>6</v>
      </c>
      <c r="F120" s="4">
        <v>668</v>
      </c>
      <c r="G120" s="4">
        <v>673</v>
      </c>
      <c r="H120" s="49" t="s">
        <v>603</v>
      </c>
      <c r="I120" s="4"/>
    </row>
    <row r="121" spans="3:9" ht="28" x14ac:dyDescent="0.2">
      <c r="C121" s="4" t="s">
        <v>243</v>
      </c>
      <c r="D121" s="4" t="s">
        <v>1206</v>
      </c>
      <c r="E121" s="4">
        <v>1</v>
      </c>
      <c r="F121" s="4">
        <v>668</v>
      </c>
      <c r="G121" s="4">
        <v>668</v>
      </c>
      <c r="H121" s="49" t="s">
        <v>603</v>
      </c>
      <c r="I121" s="19" t="s">
        <v>665</v>
      </c>
    </row>
    <row r="122" spans="3:9" ht="42" x14ac:dyDescent="0.2">
      <c r="C122" s="4" t="s">
        <v>244</v>
      </c>
      <c r="D122" s="4" t="s">
        <v>127</v>
      </c>
      <c r="E122" s="4">
        <v>5</v>
      </c>
      <c r="F122" s="4">
        <v>669</v>
      </c>
      <c r="G122" s="4">
        <v>673</v>
      </c>
      <c r="H122" s="49" t="s">
        <v>603</v>
      </c>
      <c r="I122" s="19" t="s">
        <v>696</v>
      </c>
    </row>
    <row r="123" spans="3:9" ht="25" x14ac:dyDescent="0.2">
      <c r="C123" s="4" t="s">
        <v>245</v>
      </c>
      <c r="D123" s="4" t="s">
        <v>1198</v>
      </c>
      <c r="E123" s="4">
        <v>4</v>
      </c>
      <c r="F123" s="4">
        <v>674</v>
      </c>
      <c r="G123" s="4">
        <v>677</v>
      </c>
      <c r="H123" s="49" t="s">
        <v>603</v>
      </c>
      <c r="I123" s="31" t="s">
        <v>1069</v>
      </c>
    </row>
    <row r="124" spans="3:9" ht="25" x14ac:dyDescent="0.2">
      <c r="C124" s="4" t="s">
        <v>246</v>
      </c>
      <c r="D124" s="4" t="s">
        <v>1247</v>
      </c>
      <c r="E124" s="4">
        <v>9</v>
      </c>
      <c r="F124" s="4">
        <v>678</v>
      </c>
      <c r="G124" s="4">
        <v>686</v>
      </c>
      <c r="H124" s="49" t="s">
        <v>603</v>
      </c>
      <c r="I124" s="31" t="s">
        <v>1070</v>
      </c>
    </row>
    <row r="125" spans="3:9" ht="25" x14ac:dyDescent="0.2">
      <c r="C125" s="4" t="s">
        <v>247</v>
      </c>
      <c r="D125" s="4" t="s">
        <v>1198</v>
      </c>
      <c r="E125" s="4">
        <v>4</v>
      </c>
      <c r="F125" s="4">
        <v>687</v>
      </c>
      <c r="G125" s="4">
        <v>690</v>
      </c>
      <c r="H125" s="49" t="s">
        <v>603</v>
      </c>
      <c r="I125" s="31" t="s">
        <v>1072</v>
      </c>
    </row>
    <row r="126" spans="3:9" ht="25" x14ac:dyDescent="0.2">
      <c r="C126" s="4" t="s">
        <v>248</v>
      </c>
      <c r="D126" s="4" t="s">
        <v>1247</v>
      </c>
      <c r="E126" s="4">
        <v>9</v>
      </c>
      <c r="F126" s="4">
        <v>691</v>
      </c>
      <c r="G126" s="4">
        <v>699</v>
      </c>
      <c r="H126" s="49" t="s">
        <v>603</v>
      </c>
      <c r="I126" s="31" t="s">
        <v>1073</v>
      </c>
    </row>
    <row r="127" spans="3:9" x14ac:dyDescent="0.2">
      <c r="C127" s="4" t="s">
        <v>249</v>
      </c>
      <c r="D127" s="4" t="s">
        <v>250</v>
      </c>
      <c r="E127" s="4">
        <v>101</v>
      </c>
      <c r="F127" s="4">
        <v>700</v>
      </c>
      <c r="G127" s="4">
        <v>800</v>
      </c>
      <c r="H127" s="49"/>
      <c r="I127" s="4"/>
    </row>
    <row r="128" spans="3:9" x14ac:dyDescent="0.2">
      <c r="C128" s="4" t="s">
        <v>251</v>
      </c>
      <c r="D128" s="4" t="s">
        <v>1241</v>
      </c>
      <c r="E128" s="4">
        <v>50</v>
      </c>
      <c r="F128" s="4">
        <v>801</v>
      </c>
      <c r="G128" s="4">
        <v>850</v>
      </c>
      <c r="H128" s="49"/>
      <c r="I128" s="4"/>
    </row>
    <row r="129" spans="3:9" x14ac:dyDescent="0.2">
      <c r="C129" s="4" t="s">
        <v>252</v>
      </c>
      <c r="D129" s="4" t="s">
        <v>255</v>
      </c>
      <c r="E129" s="4">
        <v>50</v>
      </c>
      <c r="F129" s="4">
        <v>801</v>
      </c>
      <c r="G129" s="4">
        <v>850</v>
      </c>
      <c r="H129" s="49"/>
      <c r="I129" s="4"/>
    </row>
    <row r="130" spans="3:9" x14ac:dyDescent="0.2">
      <c r="C130" s="4" t="s">
        <v>253</v>
      </c>
      <c r="D130" s="4" t="s">
        <v>1241</v>
      </c>
      <c r="E130" s="4">
        <v>50</v>
      </c>
      <c r="F130" s="4">
        <v>851</v>
      </c>
      <c r="G130" s="4">
        <v>900</v>
      </c>
      <c r="H130" s="49"/>
      <c r="I130" s="4"/>
    </row>
    <row r="131" spans="3:9" x14ac:dyDescent="0.2">
      <c r="C131" s="4" t="s">
        <v>254</v>
      </c>
      <c r="D131" s="4" t="s">
        <v>255</v>
      </c>
      <c r="E131" s="4">
        <v>50</v>
      </c>
      <c r="F131" s="4">
        <v>851</v>
      </c>
      <c r="G131" s="4">
        <v>900</v>
      </c>
      <c r="H131" s="49"/>
      <c r="I131" s="4"/>
    </row>
  </sheetData>
  <autoFilter ref="C6:I131"/>
  <customSheetViews>
    <customSheetView guid="{6CF6AD5B-3115-4DC4-8567-E2497412C005}" showAutoFilter="1" topLeftCell="A7">
      <selection activeCell="I19" sqref="I19:I20"/>
      <pageMargins left="0.7" right="0.7" top="0.75" bottom="0.75" header="0.3" footer="0.5"/>
      <pageSetup orientation="portrait" horizontalDpi="4294967294" r:id="rId1"/>
      <headerFooter>
        <oddFooter>&amp;LCapital One Confidential</oddFooter>
      </headerFooter>
      <autoFilter ref="B1:H1"/>
    </customSheetView>
    <customSheetView guid="{99249448-FD30-4600-8F88-D8162E1600C3}" showAutoFilter="1">
      <selection activeCell="C89" sqref="C89"/>
      <pageMargins left="0.7" right="0.7" top="0.75" bottom="0.75" header="0.3" footer="0.5"/>
      <pageSetup orientation="portrait" horizontalDpi="4294967294" r:id="rId2"/>
      <headerFooter>
        <oddFooter>&amp;LCapital One Confidential</oddFooter>
      </headerFooter>
      <autoFilter ref="B1:H1"/>
    </customSheetView>
    <customSheetView guid="{A9143449-51F8-4013-8046-64C4C1DF5386}" showAutoFilter="1">
      <selection activeCell="I11" sqref="I11"/>
      <pageMargins left="0.7" right="0.7" top="0.75" bottom="0.75" header="0.3" footer="0.5"/>
      <pageSetup orientation="portrait" horizontalDpi="4294967294" r:id="rId3"/>
      <headerFooter>
        <oddFooter>&amp;LCapital One Confidential</oddFooter>
      </headerFooter>
      <autoFilter ref="B1:H1"/>
    </customSheetView>
  </customSheetViews>
  <mergeCells count="10">
    <mergeCell ref="H6:H7"/>
    <mergeCell ref="I6:I7"/>
    <mergeCell ref="H9:I9"/>
    <mergeCell ref="C9:G9"/>
    <mergeCell ref="C3:G3"/>
    <mergeCell ref="C6:C7"/>
    <mergeCell ref="D6:D7"/>
    <mergeCell ref="E6:E7"/>
    <mergeCell ref="F6:F7"/>
    <mergeCell ref="G6:G7"/>
  </mergeCells>
  <phoneticPr fontId="9" type="noConversion"/>
  <pageMargins left="0.7" right="0.7" top="0.75" bottom="0.75" header="0.3" footer="0.5"/>
  <pageSetup orientation="portrait" horizontalDpi="4294967294" r:id="rId4"/>
  <headerFooter>
    <oddFooter>&amp;LCapital One Confidential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2"/>
  <sheetViews>
    <sheetView workbookViewId="0">
      <selection activeCell="E26" sqref="E26"/>
    </sheetView>
  </sheetViews>
  <sheetFormatPr baseColWidth="10" defaultColWidth="8.83203125" defaultRowHeight="15" x14ac:dyDescent="0.2"/>
  <cols>
    <col min="1" max="1" width="14.5" style="47" customWidth="1"/>
    <col min="2" max="2" width="46.6640625" style="76" bestFit="1" customWidth="1"/>
    <col min="3" max="3" width="19.1640625" style="53" customWidth="1"/>
    <col min="4" max="4" width="15" style="53" customWidth="1"/>
    <col min="5" max="5" width="10.6640625" style="53" customWidth="1"/>
    <col min="6" max="6" width="12" style="53" customWidth="1"/>
    <col min="7" max="7" width="93.5" style="64" customWidth="1"/>
    <col min="8" max="8" width="54.33203125" style="65" customWidth="1"/>
    <col min="11" max="11" width="37.5" customWidth="1"/>
    <col min="257" max="257" width="14.5" customWidth="1"/>
    <col min="258" max="258" width="46.6640625" bestFit="1" customWidth="1"/>
    <col min="259" max="259" width="19.1640625" customWidth="1"/>
    <col min="260" max="260" width="15" customWidth="1"/>
    <col min="261" max="261" width="10.6640625" customWidth="1"/>
    <col min="262" max="262" width="12" customWidth="1"/>
    <col min="263" max="263" width="93.5" customWidth="1"/>
    <col min="264" max="264" width="54.33203125" customWidth="1"/>
    <col min="267" max="267" width="37.5" customWidth="1"/>
    <col min="513" max="513" width="14.5" customWidth="1"/>
    <col min="514" max="514" width="46.6640625" bestFit="1" customWidth="1"/>
    <col min="515" max="515" width="19.1640625" customWidth="1"/>
    <col min="516" max="516" width="15" customWidth="1"/>
    <col min="517" max="517" width="10.6640625" customWidth="1"/>
    <col min="518" max="518" width="12" customWidth="1"/>
    <col min="519" max="519" width="93.5" customWidth="1"/>
    <col min="520" max="520" width="54.33203125" customWidth="1"/>
    <col min="523" max="523" width="37.5" customWidth="1"/>
    <col min="769" max="769" width="14.5" customWidth="1"/>
    <col min="770" max="770" width="46.6640625" bestFit="1" customWidth="1"/>
    <col min="771" max="771" width="19.1640625" customWidth="1"/>
    <col min="772" max="772" width="15" customWidth="1"/>
    <col min="773" max="773" width="10.6640625" customWidth="1"/>
    <col min="774" max="774" width="12" customWidth="1"/>
    <col min="775" max="775" width="93.5" customWidth="1"/>
    <col min="776" max="776" width="54.33203125" customWidth="1"/>
    <col min="779" max="779" width="37.5" customWidth="1"/>
    <col min="1025" max="1025" width="14.5" customWidth="1"/>
    <col min="1026" max="1026" width="46.6640625" bestFit="1" customWidth="1"/>
    <col min="1027" max="1027" width="19.1640625" customWidth="1"/>
    <col min="1028" max="1028" width="15" customWidth="1"/>
    <col min="1029" max="1029" width="10.6640625" customWidth="1"/>
    <col min="1030" max="1030" width="12" customWidth="1"/>
    <col min="1031" max="1031" width="93.5" customWidth="1"/>
    <col min="1032" max="1032" width="54.33203125" customWidth="1"/>
    <col min="1035" max="1035" width="37.5" customWidth="1"/>
    <col min="1281" max="1281" width="14.5" customWidth="1"/>
    <col min="1282" max="1282" width="46.6640625" bestFit="1" customWidth="1"/>
    <col min="1283" max="1283" width="19.1640625" customWidth="1"/>
    <col min="1284" max="1284" width="15" customWidth="1"/>
    <col min="1285" max="1285" width="10.6640625" customWidth="1"/>
    <col min="1286" max="1286" width="12" customWidth="1"/>
    <col min="1287" max="1287" width="93.5" customWidth="1"/>
    <col min="1288" max="1288" width="54.33203125" customWidth="1"/>
    <col min="1291" max="1291" width="37.5" customWidth="1"/>
    <col min="1537" max="1537" width="14.5" customWidth="1"/>
    <col min="1538" max="1538" width="46.6640625" bestFit="1" customWidth="1"/>
    <col min="1539" max="1539" width="19.1640625" customWidth="1"/>
    <col min="1540" max="1540" width="15" customWidth="1"/>
    <col min="1541" max="1541" width="10.6640625" customWidth="1"/>
    <col min="1542" max="1542" width="12" customWidth="1"/>
    <col min="1543" max="1543" width="93.5" customWidth="1"/>
    <col min="1544" max="1544" width="54.33203125" customWidth="1"/>
    <col min="1547" max="1547" width="37.5" customWidth="1"/>
    <col min="1793" max="1793" width="14.5" customWidth="1"/>
    <col min="1794" max="1794" width="46.6640625" bestFit="1" customWidth="1"/>
    <col min="1795" max="1795" width="19.1640625" customWidth="1"/>
    <col min="1796" max="1796" width="15" customWidth="1"/>
    <col min="1797" max="1797" width="10.6640625" customWidth="1"/>
    <col min="1798" max="1798" width="12" customWidth="1"/>
    <col min="1799" max="1799" width="93.5" customWidth="1"/>
    <col min="1800" max="1800" width="54.33203125" customWidth="1"/>
    <col min="1803" max="1803" width="37.5" customWidth="1"/>
    <col min="2049" max="2049" width="14.5" customWidth="1"/>
    <col min="2050" max="2050" width="46.6640625" bestFit="1" customWidth="1"/>
    <col min="2051" max="2051" width="19.1640625" customWidth="1"/>
    <col min="2052" max="2052" width="15" customWidth="1"/>
    <col min="2053" max="2053" width="10.6640625" customWidth="1"/>
    <col min="2054" max="2054" width="12" customWidth="1"/>
    <col min="2055" max="2055" width="93.5" customWidth="1"/>
    <col min="2056" max="2056" width="54.33203125" customWidth="1"/>
    <col min="2059" max="2059" width="37.5" customWidth="1"/>
    <col min="2305" max="2305" width="14.5" customWidth="1"/>
    <col min="2306" max="2306" width="46.6640625" bestFit="1" customWidth="1"/>
    <col min="2307" max="2307" width="19.1640625" customWidth="1"/>
    <col min="2308" max="2308" width="15" customWidth="1"/>
    <col min="2309" max="2309" width="10.6640625" customWidth="1"/>
    <col min="2310" max="2310" width="12" customWidth="1"/>
    <col min="2311" max="2311" width="93.5" customWidth="1"/>
    <col min="2312" max="2312" width="54.33203125" customWidth="1"/>
    <col min="2315" max="2315" width="37.5" customWidth="1"/>
    <col min="2561" max="2561" width="14.5" customWidth="1"/>
    <col min="2562" max="2562" width="46.6640625" bestFit="1" customWidth="1"/>
    <col min="2563" max="2563" width="19.1640625" customWidth="1"/>
    <col min="2564" max="2564" width="15" customWidth="1"/>
    <col min="2565" max="2565" width="10.6640625" customWidth="1"/>
    <col min="2566" max="2566" width="12" customWidth="1"/>
    <col min="2567" max="2567" width="93.5" customWidth="1"/>
    <col min="2568" max="2568" width="54.33203125" customWidth="1"/>
    <col min="2571" max="2571" width="37.5" customWidth="1"/>
    <col min="2817" max="2817" width="14.5" customWidth="1"/>
    <col min="2818" max="2818" width="46.6640625" bestFit="1" customWidth="1"/>
    <col min="2819" max="2819" width="19.1640625" customWidth="1"/>
    <col min="2820" max="2820" width="15" customWidth="1"/>
    <col min="2821" max="2821" width="10.6640625" customWidth="1"/>
    <col min="2822" max="2822" width="12" customWidth="1"/>
    <col min="2823" max="2823" width="93.5" customWidth="1"/>
    <col min="2824" max="2824" width="54.33203125" customWidth="1"/>
    <col min="2827" max="2827" width="37.5" customWidth="1"/>
    <col min="3073" max="3073" width="14.5" customWidth="1"/>
    <col min="3074" max="3074" width="46.6640625" bestFit="1" customWidth="1"/>
    <col min="3075" max="3075" width="19.1640625" customWidth="1"/>
    <col min="3076" max="3076" width="15" customWidth="1"/>
    <col min="3077" max="3077" width="10.6640625" customWidth="1"/>
    <col min="3078" max="3078" width="12" customWidth="1"/>
    <col min="3079" max="3079" width="93.5" customWidth="1"/>
    <col min="3080" max="3080" width="54.33203125" customWidth="1"/>
    <col min="3083" max="3083" width="37.5" customWidth="1"/>
    <col min="3329" max="3329" width="14.5" customWidth="1"/>
    <col min="3330" max="3330" width="46.6640625" bestFit="1" customWidth="1"/>
    <col min="3331" max="3331" width="19.1640625" customWidth="1"/>
    <col min="3332" max="3332" width="15" customWidth="1"/>
    <col min="3333" max="3333" width="10.6640625" customWidth="1"/>
    <col min="3334" max="3334" width="12" customWidth="1"/>
    <col min="3335" max="3335" width="93.5" customWidth="1"/>
    <col min="3336" max="3336" width="54.33203125" customWidth="1"/>
    <col min="3339" max="3339" width="37.5" customWidth="1"/>
    <col min="3585" max="3585" width="14.5" customWidth="1"/>
    <col min="3586" max="3586" width="46.6640625" bestFit="1" customWidth="1"/>
    <col min="3587" max="3587" width="19.1640625" customWidth="1"/>
    <col min="3588" max="3588" width="15" customWidth="1"/>
    <col min="3589" max="3589" width="10.6640625" customWidth="1"/>
    <col min="3590" max="3590" width="12" customWidth="1"/>
    <col min="3591" max="3591" width="93.5" customWidth="1"/>
    <col min="3592" max="3592" width="54.33203125" customWidth="1"/>
    <col min="3595" max="3595" width="37.5" customWidth="1"/>
    <col min="3841" max="3841" width="14.5" customWidth="1"/>
    <col min="3842" max="3842" width="46.6640625" bestFit="1" customWidth="1"/>
    <col min="3843" max="3843" width="19.1640625" customWidth="1"/>
    <col min="3844" max="3844" width="15" customWidth="1"/>
    <col min="3845" max="3845" width="10.6640625" customWidth="1"/>
    <col min="3846" max="3846" width="12" customWidth="1"/>
    <col min="3847" max="3847" width="93.5" customWidth="1"/>
    <col min="3848" max="3848" width="54.33203125" customWidth="1"/>
    <col min="3851" max="3851" width="37.5" customWidth="1"/>
    <col min="4097" max="4097" width="14.5" customWidth="1"/>
    <col min="4098" max="4098" width="46.6640625" bestFit="1" customWidth="1"/>
    <col min="4099" max="4099" width="19.1640625" customWidth="1"/>
    <col min="4100" max="4100" width="15" customWidth="1"/>
    <col min="4101" max="4101" width="10.6640625" customWidth="1"/>
    <col min="4102" max="4102" width="12" customWidth="1"/>
    <col min="4103" max="4103" width="93.5" customWidth="1"/>
    <col min="4104" max="4104" width="54.33203125" customWidth="1"/>
    <col min="4107" max="4107" width="37.5" customWidth="1"/>
    <col min="4353" max="4353" width="14.5" customWidth="1"/>
    <col min="4354" max="4354" width="46.6640625" bestFit="1" customWidth="1"/>
    <col min="4355" max="4355" width="19.1640625" customWidth="1"/>
    <col min="4356" max="4356" width="15" customWidth="1"/>
    <col min="4357" max="4357" width="10.6640625" customWidth="1"/>
    <col min="4358" max="4358" width="12" customWidth="1"/>
    <col min="4359" max="4359" width="93.5" customWidth="1"/>
    <col min="4360" max="4360" width="54.33203125" customWidth="1"/>
    <col min="4363" max="4363" width="37.5" customWidth="1"/>
    <col min="4609" max="4609" width="14.5" customWidth="1"/>
    <col min="4610" max="4610" width="46.6640625" bestFit="1" customWidth="1"/>
    <col min="4611" max="4611" width="19.1640625" customWidth="1"/>
    <col min="4612" max="4612" width="15" customWidth="1"/>
    <col min="4613" max="4613" width="10.6640625" customWidth="1"/>
    <col min="4614" max="4614" width="12" customWidth="1"/>
    <col min="4615" max="4615" width="93.5" customWidth="1"/>
    <col min="4616" max="4616" width="54.33203125" customWidth="1"/>
    <col min="4619" max="4619" width="37.5" customWidth="1"/>
    <col min="4865" max="4865" width="14.5" customWidth="1"/>
    <col min="4866" max="4866" width="46.6640625" bestFit="1" customWidth="1"/>
    <col min="4867" max="4867" width="19.1640625" customWidth="1"/>
    <col min="4868" max="4868" width="15" customWidth="1"/>
    <col min="4869" max="4869" width="10.6640625" customWidth="1"/>
    <col min="4870" max="4870" width="12" customWidth="1"/>
    <col min="4871" max="4871" width="93.5" customWidth="1"/>
    <col min="4872" max="4872" width="54.33203125" customWidth="1"/>
    <col min="4875" max="4875" width="37.5" customWidth="1"/>
    <col min="5121" max="5121" width="14.5" customWidth="1"/>
    <col min="5122" max="5122" width="46.6640625" bestFit="1" customWidth="1"/>
    <col min="5123" max="5123" width="19.1640625" customWidth="1"/>
    <col min="5124" max="5124" width="15" customWidth="1"/>
    <col min="5125" max="5125" width="10.6640625" customWidth="1"/>
    <col min="5126" max="5126" width="12" customWidth="1"/>
    <col min="5127" max="5127" width="93.5" customWidth="1"/>
    <col min="5128" max="5128" width="54.33203125" customWidth="1"/>
    <col min="5131" max="5131" width="37.5" customWidth="1"/>
    <col min="5377" max="5377" width="14.5" customWidth="1"/>
    <col min="5378" max="5378" width="46.6640625" bestFit="1" customWidth="1"/>
    <col min="5379" max="5379" width="19.1640625" customWidth="1"/>
    <col min="5380" max="5380" width="15" customWidth="1"/>
    <col min="5381" max="5381" width="10.6640625" customWidth="1"/>
    <col min="5382" max="5382" width="12" customWidth="1"/>
    <col min="5383" max="5383" width="93.5" customWidth="1"/>
    <col min="5384" max="5384" width="54.33203125" customWidth="1"/>
    <col min="5387" max="5387" width="37.5" customWidth="1"/>
    <col min="5633" max="5633" width="14.5" customWidth="1"/>
    <col min="5634" max="5634" width="46.6640625" bestFit="1" customWidth="1"/>
    <col min="5635" max="5635" width="19.1640625" customWidth="1"/>
    <col min="5636" max="5636" width="15" customWidth="1"/>
    <col min="5637" max="5637" width="10.6640625" customWidth="1"/>
    <col min="5638" max="5638" width="12" customWidth="1"/>
    <col min="5639" max="5639" width="93.5" customWidth="1"/>
    <col min="5640" max="5640" width="54.33203125" customWidth="1"/>
    <col min="5643" max="5643" width="37.5" customWidth="1"/>
    <col min="5889" max="5889" width="14.5" customWidth="1"/>
    <col min="5890" max="5890" width="46.6640625" bestFit="1" customWidth="1"/>
    <col min="5891" max="5891" width="19.1640625" customWidth="1"/>
    <col min="5892" max="5892" width="15" customWidth="1"/>
    <col min="5893" max="5893" width="10.6640625" customWidth="1"/>
    <col min="5894" max="5894" width="12" customWidth="1"/>
    <col min="5895" max="5895" width="93.5" customWidth="1"/>
    <col min="5896" max="5896" width="54.33203125" customWidth="1"/>
    <col min="5899" max="5899" width="37.5" customWidth="1"/>
    <col min="6145" max="6145" width="14.5" customWidth="1"/>
    <col min="6146" max="6146" width="46.6640625" bestFit="1" customWidth="1"/>
    <col min="6147" max="6147" width="19.1640625" customWidth="1"/>
    <col min="6148" max="6148" width="15" customWidth="1"/>
    <col min="6149" max="6149" width="10.6640625" customWidth="1"/>
    <col min="6150" max="6150" width="12" customWidth="1"/>
    <col min="6151" max="6151" width="93.5" customWidth="1"/>
    <col min="6152" max="6152" width="54.33203125" customWidth="1"/>
    <col min="6155" max="6155" width="37.5" customWidth="1"/>
    <col min="6401" max="6401" width="14.5" customWidth="1"/>
    <col min="6402" max="6402" width="46.6640625" bestFit="1" customWidth="1"/>
    <col min="6403" max="6403" width="19.1640625" customWidth="1"/>
    <col min="6404" max="6404" width="15" customWidth="1"/>
    <col min="6405" max="6405" width="10.6640625" customWidth="1"/>
    <col min="6406" max="6406" width="12" customWidth="1"/>
    <col min="6407" max="6407" width="93.5" customWidth="1"/>
    <col min="6408" max="6408" width="54.33203125" customWidth="1"/>
    <col min="6411" max="6411" width="37.5" customWidth="1"/>
    <col min="6657" max="6657" width="14.5" customWidth="1"/>
    <col min="6658" max="6658" width="46.6640625" bestFit="1" customWidth="1"/>
    <col min="6659" max="6659" width="19.1640625" customWidth="1"/>
    <col min="6660" max="6660" width="15" customWidth="1"/>
    <col min="6661" max="6661" width="10.6640625" customWidth="1"/>
    <col min="6662" max="6662" width="12" customWidth="1"/>
    <col min="6663" max="6663" width="93.5" customWidth="1"/>
    <col min="6664" max="6664" width="54.33203125" customWidth="1"/>
    <col min="6667" max="6667" width="37.5" customWidth="1"/>
    <col min="6913" max="6913" width="14.5" customWidth="1"/>
    <col min="6914" max="6914" width="46.6640625" bestFit="1" customWidth="1"/>
    <col min="6915" max="6915" width="19.1640625" customWidth="1"/>
    <col min="6916" max="6916" width="15" customWidth="1"/>
    <col min="6917" max="6917" width="10.6640625" customWidth="1"/>
    <col min="6918" max="6918" width="12" customWidth="1"/>
    <col min="6919" max="6919" width="93.5" customWidth="1"/>
    <col min="6920" max="6920" width="54.33203125" customWidth="1"/>
    <col min="6923" max="6923" width="37.5" customWidth="1"/>
    <col min="7169" max="7169" width="14.5" customWidth="1"/>
    <col min="7170" max="7170" width="46.6640625" bestFit="1" customWidth="1"/>
    <col min="7171" max="7171" width="19.1640625" customWidth="1"/>
    <col min="7172" max="7172" width="15" customWidth="1"/>
    <col min="7173" max="7173" width="10.6640625" customWidth="1"/>
    <col min="7174" max="7174" width="12" customWidth="1"/>
    <col min="7175" max="7175" width="93.5" customWidth="1"/>
    <col min="7176" max="7176" width="54.33203125" customWidth="1"/>
    <col min="7179" max="7179" width="37.5" customWidth="1"/>
    <col min="7425" max="7425" width="14.5" customWidth="1"/>
    <col min="7426" max="7426" width="46.6640625" bestFit="1" customWidth="1"/>
    <col min="7427" max="7427" width="19.1640625" customWidth="1"/>
    <col min="7428" max="7428" width="15" customWidth="1"/>
    <col min="7429" max="7429" width="10.6640625" customWidth="1"/>
    <col min="7430" max="7430" width="12" customWidth="1"/>
    <col min="7431" max="7431" width="93.5" customWidth="1"/>
    <col min="7432" max="7432" width="54.33203125" customWidth="1"/>
    <col min="7435" max="7435" width="37.5" customWidth="1"/>
    <col min="7681" max="7681" width="14.5" customWidth="1"/>
    <col min="7682" max="7682" width="46.6640625" bestFit="1" customWidth="1"/>
    <col min="7683" max="7683" width="19.1640625" customWidth="1"/>
    <col min="7684" max="7684" width="15" customWidth="1"/>
    <col min="7685" max="7685" width="10.6640625" customWidth="1"/>
    <col min="7686" max="7686" width="12" customWidth="1"/>
    <col min="7687" max="7687" width="93.5" customWidth="1"/>
    <col min="7688" max="7688" width="54.33203125" customWidth="1"/>
    <col min="7691" max="7691" width="37.5" customWidth="1"/>
    <col min="7937" max="7937" width="14.5" customWidth="1"/>
    <col min="7938" max="7938" width="46.6640625" bestFit="1" customWidth="1"/>
    <col min="7939" max="7939" width="19.1640625" customWidth="1"/>
    <col min="7940" max="7940" width="15" customWidth="1"/>
    <col min="7941" max="7941" width="10.6640625" customWidth="1"/>
    <col min="7942" max="7942" width="12" customWidth="1"/>
    <col min="7943" max="7943" width="93.5" customWidth="1"/>
    <col min="7944" max="7944" width="54.33203125" customWidth="1"/>
    <col min="7947" max="7947" width="37.5" customWidth="1"/>
    <col min="8193" max="8193" width="14.5" customWidth="1"/>
    <col min="8194" max="8194" width="46.6640625" bestFit="1" customWidth="1"/>
    <col min="8195" max="8195" width="19.1640625" customWidth="1"/>
    <col min="8196" max="8196" width="15" customWidth="1"/>
    <col min="8197" max="8197" width="10.6640625" customWidth="1"/>
    <col min="8198" max="8198" width="12" customWidth="1"/>
    <col min="8199" max="8199" width="93.5" customWidth="1"/>
    <col min="8200" max="8200" width="54.33203125" customWidth="1"/>
    <col min="8203" max="8203" width="37.5" customWidth="1"/>
    <col min="8449" max="8449" width="14.5" customWidth="1"/>
    <col min="8450" max="8450" width="46.6640625" bestFit="1" customWidth="1"/>
    <col min="8451" max="8451" width="19.1640625" customWidth="1"/>
    <col min="8452" max="8452" width="15" customWidth="1"/>
    <col min="8453" max="8453" width="10.6640625" customWidth="1"/>
    <col min="8454" max="8454" width="12" customWidth="1"/>
    <col min="8455" max="8455" width="93.5" customWidth="1"/>
    <col min="8456" max="8456" width="54.33203125" customWidth="1"/>
    <col min="8459" max="8459" width="37.5" customWidth="1"/>
    <col min="8705" max="8705" width="14.5" customWidth="1"/>
    <col min="8706" max="8706" width="46.6640625" bestFit="1" customWidth="1"/>
    <col min="8707" max="8707" width="19.1640625" customWidth="1"/>
    <col min="8708" max="8708" width="15" customWidth="1"/>
    <col min="8709" max="8709" width="10.6640625" customWidth="1"/>
    <col min="8710" max="8710" width="12" customWidth="1"/>
    <col min="8711" max="8711" width="93.5" customWidth="1"/>
    <col min="8712" max="8712" width="54.33203125" customWidth="1"/>
    <col min="8715" max="8715" width="37.5" customWidth="1"/>
    <col min="8961" max="8961" width="14.5" customWidth="1"/>
    <col min="8962" max="8962" width="46.6640625" bestFit="1" customWidth="1"/>
    <col min="8963" max="8963" width="19.1640625" customWidth="1"/>
    <col min="8964" max="8964" width="15" customWidth="1"/>
    <col min="8965" max="8965" width="10.6640625" customWidth="1"/>
    <col min="8966" max="8966" width="12" customWidth="1"/>
    <col min="8967" max="8967" width="93.5" customWidth="1"/>
    <col min="8968" max="8968" width="54.33203125" customWidth="1"/>
    <col min="8971" max="8971" width="37.5" customWidth="1"/>
    <col min="9217" max="9217" width="14.5" customWidth="1"/>
    <col min="9218" max="9218" width="46.6640625" bestFit="1" customWidth="1"/>
    <col min="9219" max="9219" width="19.1640625" customWidth="1"/>
    <col min="9220" max="9220" width="15" customWidth="1"/>
    <col min="9221" max="9221" width="10.6640625" customWidth="1"/>
    <col min="9222" max="9222" width="12" customWidth="1"/>
    <col min="9223" max="9223" width="93.5" customWidth="1"/>
    <col min="9224" max="9224" width="54.33203125" customWidth="1"/>
    <col min="9227" max="9227" width="37.5" customWidth="1"/>
    <col min="9473" max="9473" width="14.5" customWidth="1"/>
    <col min="9474" max="9474" width="46.6640625" bestFit="1" customWidth="1"/>
    <col min="9475" max="9475" width="19.1640625" customWidth="1"/>
    <col min="9476" max="9476" width="15" customWidth="1"/>
    <col min="9477" max="9477" width="10.6640625" customWidth="1"/>
    <col min="9478" max="9478" width="12" customWidth="1"/>
    <col min="9479" max="9479" width="93.5" customWidth="1"/>
    <col min="9480" max="9480" width="54.33203125" customWidth="1"/>
    <col min="9483" max="9483" width="37.5" customWidth="1"/>
    <col min="9729" max="9729" width="14.5" customWidth="1"/>
    <col min="9730" max="9730" width="46.6640625" bestFit="1" customWidth="1"/>
    <col min="9731" max="9731" width="19.1640625" customWidth="1"/>
    <col min="9732" max="9732" width="15" customWidth="1"/>
    <col min="9733" max="9733" width="10.6640625" customWidth="1"/>
    <col min="9734" max="9734" width="12" customWidth="1"/>
    <col min="9735" max="9735" width="93.5" customWidth="1"/>
    <col min="9736" max="9736" width="54.33203125" customWidth="1"/>
    <col min="9739" max="9739" width="37.5" customWidth="1"/>
    <col min="9985" max="9985" width="14.5" customWidth="1"/>
    <col min="9986" max="9986" width="46.6640625" bestFit="1" customWidth="1"/>
    <col min="9987" max="9987" width="19.1640625" customWidth="1"/>
    <col min="9988" max="9988" width="15" customWidth="1"/>
    <col min="9989" max="9989" width="10.6640625" customWidth="1"/>
    <col min="9990" max="9990" width="12" customWidth="1"/>
    <col min="9991" max="9991" width="93.5" customWidth="1"/>
    <col min="9992" max="9992" width="54.33203125" customWidth="1"/>
    <col min="9995" max="9995" width="37.5" customWidth="1"/>
    <col min="10241" max="10241" width="14.5" customWidth="1"/>
    <col min="10242" max="10242" width="46.6640625" bestFit="1" customWidth="1"/>
    <col min="10243" max="10243" width="19.1640625" customWidth="1"/>
    <col min="10244" max="10244" width="15" customWidth="1"/>
    <col min="10245" max="10245" width="10.6640625" customWidth="1"/>
    <col min="10246" max="10246" width="12" customWidth="1"/>
    <col min="10247" max="10247" width="93.5" customWidth="1"/>
    <col min="10248" max="10248" width="54.33203125" customWidth="1"/>
    <col min="10251" max="10251" width="37.5" customWidth="1"/>
    <col min="10497" max="10497" width="14.5" customWidth="1"/>
    <col min="10498" max="10498" width="46.6640625" bestFit="1" customWidth="1"/>
    <col min="10499" max="10499" width="19.1640625" customWidth="1"/>
    <col min="10500" max="10500" width="15" customWidth="1"/>
    <col min="10501" max="10501" width="10.6640625" customWidth="1"/>
    <col min="10502" max="10502" width="12" customWidth="1"/>
    <col min="10503" max="10503" width="93.5" customWidth="1"/>
    <col min="10504" max="10504" width="54.33203125" customWidth="1"/>
    <col min="10507" max="10507" width="37.5" customWidth="1"/>
    <col min="10753" max="10753" width="14.5" customWidth="1"/>
    <col min="10754" max="10754" width="46.6640625" bestFit="1" customWidth="1"/>
    <col min="10755" max="10755" width="19.1640625" customWidth="1"/>
    <col min="10756" max="10756" width="15" customWidth="1"/>
    <col min="10757" max="10757" width="10.6640625" customWidth="1"/>
    <col min="10758" max="10758" width="12" customWidth="1"/>
    <col min="10759" max="10759" width="93.5" customWidth="1"/>
    <col min="10760" max="10760" width="54.33203125" customWidth="1"/>
    <col min="10763" max="10763" width="37.5" customWidth="1"/>
    <col min="11009" max="11009" width="14.5" customWidth="1"/>
    <col min="11010" max="11010" width="46.6640625" bestFit="1" customWidth="1"/>
    <col min="11011" max="11011" width="19.1640625" customWidth="1"/>
    <col min="11012" max="11012" width="15" customWidth="1"/>
    <col min="11013" max="11013" width="10.6640625" customWidth="1"/>
    <col min="11014" max="11014" width="12" customWidth="1"/>
    <col min="11015" max="11015" width="93.5" customWidth="1"/>
    <col min="11016" max="11016" width="54.33203125" customWidth="1"/>
    <col min="11019" max="11019" width="37.5" customWidth="1"/>
    <col min="11265" max="11265" width="14.5" customWidth="1"/>
    <col min="11266" max="11266" width="46.6640625" bestFit="1" customWidth="1"/>
    <col min="11267" max="11267" width="19.1640625" customWidth="1"/>
    <col min="11268" max="11268" width="15" customWidth="1"/>
    <col min="11269" max="11269" width="10.6640625" customWidth="1"/>
    <col min="11270" max="11270" width="12" customWidth="1"/>
    <col min="11271" max="11271" width="93.5" customWidth="1"/>
    <col min="11272" max="11272" width="54.33203125" customWidth="1"/>
    <col min="11275" max="11275" width="37.5" customWidth="1"/>
    <col min="11521" max="11521" width="14.5" customWidth="1"/>
    <col min="11522" max="11522" width="46.6640625" bestFit="1" customWidth="1"/>
    <col min="11523" max="11523" width="19.1640625" customWidth="1"/>
    <col min="11524" max="11524" width="15" customWidth="1"/>
    <col min="11525" max="11525" width="10.6640625" customWidth="1"/>
    <col min="11526" max="11526" width="12" customWidth="1"/>
    <col min="11527" max="11527" width="93.5" customWidth="1"/>
    <col min="11528" max="11528" width="54.33203125" customWidth="1"/>
    <col min="11531" max="11531" width="37.5" customWidth="1"/>
    <col min="11777" max="11777" width="14.5" customWidth="1"/>
    <col min="11778" max="11778" width="46.6640625" bestFit="1" customWidth="1"/>
    <col min="11779" max="11779" width="19.1640625" customWidth="1"/>
    <col min="11780" max="11780" width="15" customWidth="1"/>
    <col min="11781" max="11781" width="10.6640625" customWidth="1"/>
    <col min="11782" max="11782" width="12" customWidth="1"/>
    <col min="11783" max="11783" width="93.5" customWidth="1"/>
    <col min="11784" max="11784" width="54.33203125" customWidth="1"/>
    <col min="11787" max="11787" width="37.5" customWidth="1"/>
    <col min="12033" max="12033" width="14.5" customWidth="1"/>
    <col min="12034" max="12034" width="46.6640625" bestFit="1" customWidth="1"/>
    <col min="12035" max="12035" width="19.1640625" customWidth="1"/>
    <col min="12036" max="12036" width="15" customWidth="1"/>
    <col min="12037" max="12037" width="10.6640625" customWidth="1"/>
    <col min="12038" max="12038" width="12" customWidth="1"/>
    <col min="12039" max="12039" width="93.5" customWidth="1"/>
    <col min="12040" max="12040" width="54.33203125" customWidth="1"/>
    <col min="12043" max="12043" width="37.5" customWidth="1"/>
    <col min="12289" max="12289" width="14.5" customWidth="1"/>
    <col min="12290" max="12290" width="46.6640625" bestFit="1" customWidth="1"/>
    <col min="12291" max="12291" width="19.1640625" customWidth="1"/>
    <col min="12292" max="12292" width="15" customWidth="1"/>
    <col min="12293" max="12293" width="10.6640625" customWidth="1"/>
    <col min="12294" max="12294" width="12" customWidth="1"/>
    <col min="12295" max="12295" width="93.5" customWidth="1"/>
    <col min="12296" max="12296" width="54.33203125" customWidth="1"/>
    <col min="12299" max="12299" width="37.5" customWidth="1"/>
    <col min="12545" max="12545" width="14.5" customWidth="1"/>
    <col min="12546" max="12546" width="46.6640625" bestFit="1" customWidth="1"/>
    <col min="12547" max="12547" width="19.1640625" customWidth="1"/>
    <col min="12548" max="12548" width="15" customWidth="1"/>
    <col min="12549" max="12549" width="10.6640625" customWidth="1"/>
    <col min="12550" max="12550" width="12" customWidth="1"/>
    <col min="12551" max="12551" width="93.5" customWidth="1"/>
    <col min="12552" max="12552" width="54.33203125" customWidth="1"/>
    <col min="12555" max="12555" width="37.5" customWidth="1"/>
    <col min="12801" max="12801" width="14.5" customWidth="1"/>
    <col min="12802" max="12802" width="46.6640625" bestFit="1" customWidth="1"/>
    <col min="12803" max="12803" width="19.1640625" customWidth="1"/>
    <col min="12804" max="12804" width="15" customWidth="1"/>
    <col min="12805" max="12805" width="10.6640625" customWidth="1"/>
    <col min="12806" max="12806" width="12" customWidth="1"/>
    <col min="12807" max="12807" width="93.5" customWidth="1"/>
    <col min="12808" max="12808" width="54.33203125" customWidth="1"/>
    <col min="12811" max="12811" width="37.5" customWidth="1"/>
    <col min="13057" max="13057" width="14.5" customWidth="1"/>
    <col min="13058" max="13058" width="46.6640625" bestFit="1" customWidth="1"/>
    <col min="13059" max="13059" width="19.1640625" customWidth="1"/>
    <col min="13060" max="13060" width="15" customWidth="1"/>
    <col min="13061" max="13061" width="10.6640625" customWidth="1"/>
    <col min="13062" max="13062" width="12" customWidth="1"/>
    <col min="13063" max="13063" width="93.5" customWidth="1"/>
    <col min="13064" max="13064" width="54.33203125" customWidth="1"/>
    <col min="13067" max="13067" width="37.5" customWidth="1"/>
    <col min="13313" max="13313" width="14.5" customWidth="1"/>
    <col min="13314" max="13314" width="46.6640625" bestFit="1" customWidth="1"/>
    <col min="13315" max="13315" width="19.1640625" customWidth="1"/>
    <col min="13316" max="13316" width="15" customWidth="1"/>
    <col min="13317" max="13317" width="10.6640625" customWidth="1"/>
    <col min="13318" max="13318" width="12" customWidth="1"/>
    <col min="13319" max="13319" width="93.5" customWidth="1"/>
    <col min="13320" max="13320" width="54.33203125" customWidth="1"/>
    <col min="13323" max="13323" width="37.5" customWidth="1"/>
    <col min="13569" max="13569" width="14.5" customWidth="1"/>
    <col min="13570" max="13570" width="46.6640625" bestFit="1" customWidth="1"/>
    <col min="13571" max="13571" width="19.1640625" customWidth="1"/>
    <col min="13572" max="13572" width="15" customWidth="1"/>
    <col min="13573" max="13573" width="10.6640625" customWidth="1"/>
    <col min="13574" max="13574" width="12" customWidth="1"/>
    <col min="13575" max="13575" width="93.5" customWidth="1"/>
    <col min="13576" max="13576" width="54.33203125" customWidth="1"/>
    <col min="13579" max="13579" width="37.5" customWidth="1"/>
    <col min="13825" max="13825" width="14.5" customWidth="1"/>
    <col min="13826" max="13826" width="46.6640625" bestFit="1" customWidth="1"/>
    <col min="13827" max="13827" width="19.1640625" customWidth="1"/>
    <col min="13828" max="13828" width="15" customWidth="1"/>
    <col min="13829" max="13829" width="10.6640625" customWidth="1"/>
    <col min="13830" max="13830" width="12" customWidth="1"/>
    <col min="13831" max="13831" width="93.5" customWidth="1"/>
    <col min="13832" max="13832" width="54.33203125" customWidth="1"/>
    <col min="13835" max="13835" width="37.5" customWidth="1"/>
    <col min="14081" max="14081" width="14.5" customWidth="1"/>
    <col min="14082" max="14082" width="46.6640625" bestFit="1" customWidth="1"/>
    <col min="14083" max="14083" width="19.1640625" customWidth="1"/>
    <col min="14084" max="14084" width="15" customWidth="1"/>
    <col min="14085" max="14085" width="10.6640625" customWidth="1"/>
    <col min="14086" max="14086" width="12" customWidth="1"/>
    <col min="14087" max="14087" width="93.5" customWidth="1"/>
    <col min="14088" max="14088" width="54.33203125" customWidth="1"/>
    <col min="14091" max="14091" width="37.5" customWidth="1"/>
    <col min="14337" max="14337" width="14.5" customWidth="1"/>
    <col min="14338" max="14338" width="46.6640625" bestFit="1" customWidth="1"/>
    <col min="14339" max="14339" width="19.1640625" customWidth="1"/>
    <col min="14340" max="14340" width="15" customWidth="1"/>
    <col min="14341" max="14341" width="10.6640625" customWidth="1"/>
    <col min="14342" max="14342" width="12" customWidth="1"/>
    <col min="14343" max="14343" width="93.5" customWidth="1"/>
    <col min="14344" max="14344" width="54.33203125" customWidth="1"/>
    <col min="14347" max="14347" width="37.5" customWidth="1"/>
    <col min="14593" max="14593" width="14.5" customWidth="1"/>
    <col min="14594" max="14594" width="46.6640625" bestFit="1" customWidth="1"/>
    <col min="14595" max="14595" width="19.1640625" customWidth="1"/>
    <col min="14596" max="14596" width="15" customWidth="1"/>
    <col min="14597" max="14597" width="10.6640625" customWidth="1"/>
    <col min="14598" max="14598" width="12" customWidth="1"/>
    <col min="14599" max="14599" width="93.5" customWidth="1"/>
    <col min="14600" max="14600" width="54.33203125" customWidth="1"/>
    <col min="14603" max="14603" width="37.5" customWidth="1"/>
    <col min="14849" max="14849" width="14.5" customWidth="1"/>
    <col min="14850" max="14850" width="46.6640625" bestFit="1" customWidth="1"/>
    <col min="14851" max="14851" width="19.1640625" customWidth="1"/>
    <col min="14852" max="14852" width="15" customWidth="1"/>
    <col min="14853" max="14853" width="10.6640625" customWidth="1"/>
    <col min="14854" max="14854" width="12" customWidth="1"/>
    <col min="14855" max="14855" width="93.5" customWidth="1"/>
    <col min="14856" max="14856" width="54.33203125" customWidth="1"/>
    <col min="14859" max="14859" width="37.5" customWidth="1"/>
    <col min="15105" max="15105" width="14.5" customWidth="1"/>
    <col min="15106" max="15106" width="46.6640625" bestFit="1" customWidth="1"/>
    <col min="15107" max="15107" width="19.1640625" customWidth="1"/>
    <col min="15108" max="15108" width="15" customWidth="1"/>
    <col min="15109" max="15109" width="10.6640625" customWidth="1"/>
    <col min="15110" max="15110" width="12" customWidth="1"/>
    <col min="15111" max="15111" width="93.5" customWidth="1"/>
    <col min="15112" max="15112" width="54.33203125" customWidth="1"/>
    <col min="15115" max="15115" width="37.5" customWidth="1"/>
    <col min="15361" max="15361" width="14.5" customWidth="1"/>
    <col min="15362" max="15362" width="46.6640625" bestFit="1" customWidth="1"/>
    <col min="15363" max="15363" width="19.1640625" customWidth="1"/>
    <col min="15364" max="15364" width="15" customWidth="1"/>
    <col min="15365" max="15365" width="10.6640625" customWidth="1"/>
    <col min="15366" max="15366" width="12" customWidth="1"/>
    <col min="15367" max="15367" width="93.5" customWidth="1"/>
    <col min="15368" max="15368" width="54.33203125" customWidth="1"/>
    <col min="15371" max="15371" width="37.5" customWidth="1"/>
    <col min="15617" max="15617" width="14.5" customWidth="1"/>
    <col min="15618" max="15618" width="46.6640625" bestFit="1" customWidth="1"/>
    <col min="15619" max="15619" width="19.1640625" customWidth="1"/>
    <col min="15620" max="15620" width="15" customWidth="1"/>
    <col min="15621" max="15621" width="10.6640625" customWidth="1"/>
    <col min="15622" max="15622" width="12" customWidth="1"/>
    <col min="15623" max="15623" width="93.5" customWidth="1"/>
    <col min="15624" max="15624" width="54.33203125" customWidth="1"/>
    <col min="15627" max="15627" width="37.5" customWidth="1"/>
    <col min="15873" max="15873" width="14.5" customWidth="1"/>
    <col min="15874" max="15874" width="46.6640625" bestFit="1" customWidth="1"/>
    <col min="15875" max="15875" width="19.1640625" customWidth="1"/>
    <col min="15876" max="15876" width="15" customWidth="1"/>
    <col min="15877" max="15877" width="10.6640625" customWidth="1"/>
    <col min="15878" max="15878" width="12" customWidth="1"/>
    <col min="15879" max="15879" width="93.5" customWidth="1"/>
    <col min="15880" max="15880" width="54.33203125" customWidth="1"/>
    <col min="15883" max="15883" width="37.5" customWidth="1"/>
    <col min="16129" max="16129" width="14.5" customWidth="1"/>
    <col min="16130" max="16130" width="46.6640625" bestFit="1" customWidth="1"/>
    <col min="16131" max="16131" width="19.1640625" customWidth="1"/>
    <col min="16132" max="16132" width="15" customWidth="1"/>
    <col min="16133" max="16133" width="10.6640625" customWidth="1"/>
    <col min="16134" max="16134" width="12" customWidth="1"/>
    <col min="16135" max="16135" width="93.5" customWidth="1"/>
    <col min="16136" max="16136" width="54.33203125" customWidth="1"/>
    <col min="16139" max="16139" width="37.5" customWidth="1"/>
  </cols>
  <sheetData>
    <row r="1" spans="1:8" s="74" customFormat="1" x14ac:dyDescent="0.2">
      <c r="A1" s="71" t="s">
        <v>1255</v>
      </c>
      <c r="B1" s="72" t="s">
        <v>1256</v>
      </c>
      <c r="C1" s="73" t="s">
        <v>1257</v>
      </c>
      <c r="D1" s="73" t="s">
        <v>1258</v>
      </c>
      <c r="E1" s="73" t="s">
        <v>1259</v>
      </c>
      <c r="F1" s="73" t="s">
        <v>1260</v>
      </c>
      <c r="G1" s="60" t="s">
        <v>1261</v>
      </c>
      <c r="H1" s="59" t="s">
        <v>1262</v>
      </c>
    </row>
    <row r="2" spans="1:8" x14ac:dyDescent="0.2">
      <c r="A2" s="75">
        <v>1</v>
      </c>
      <c r="B2" s="76" t="s">
        <v>1622</v>
      </c>
      <c r="C2" s="53" t="s">
        <v>1264</v>
      </c>
      <c r="D2" s="53">
        <v>1</v>
      </c>
      <c r="E2" s="53">
        <v>1269</v>
      </c>
      <c r="F2" s="53">
        <v>1269</v>
      </c>
      <c r="G2" s="64" t="s">
        <v>1623</v>
      </c>
    </row>
    <row r="3" spans="1:8" x14ac:dyDescent="0.2">
      <c r="A3" s="75">
        <v>2</v>
      </c>
      <c r="B3" s="76" t="s">
        <v>1624</v>
      </c>
      <c r="C3" s="53" t="s">
        <v>1264</v>
      </c>
      <c r="D3" s="53">
        <v>1</v>
      </c>
      <c r="E3" s="53">
        <v>22</v>
      </c>
      <c r="F3" s="53">
        <v>22</v>
      </c>
      <c r="G3" s="64" t="s">
        <v>1625</v>
      </c>
    </row>
    <row r="4" spans="1:8" x14ac:dyDescent="0.2">
      <c r="A4" s="75">
        <v>3</v>
      </c>
      <c r="B4" s="76" t="s">
        <v>1626</v>
      </c>
      <c r="C4" s="53" t="s">
        <v>1276</v>
      </c>
      <c r="D4" s="53">
        <v>1</v>
      </c>
      <c r="E4" s="53">
        <v>3</v>
      </c>
      <c r="F4" s="53">
        <v>3</v>
      </c>
      <c r="G4" s="64" t="s">
        <v>1627</v>
      </c>
    </row>
    <row r="5" spans="1:8" x14ac:dyDescent="0.2">
      <c r="A5" s="75">
        <v>3</v>
      </c>
      <c r="B5" s="76" t="s">
        <v>1628</v>
      </c>
      <c r="C5" s="53" t="s">
        <v>1264</v>
      </c>
      <c r="D5" s="53">
        <v>4</v>
      </c>
      <c r="E5" s="53">
        <v>19</v>
      </c>
      <c r="F5" s="53">
        <v>22</v>
      </c>
      <c r="G5" s="64" t="s">
        <v>1629</v>
      </c>
    </row>
    <row r="6" spans="1:8" ht="30" x14ac:dyDescent="0.2">
      <c r="A6" s="75">
        <v>2</v>
      </c>
      <c r="B6" s="76" t="s">
        <v>1630</v>
      </c>
      <c r="C6" s="53" t="s">
        <v>1276</v>
      </c>
      <c r="D6" s="53">
        <v>23</v>
      </c>
      <c r="E6" s="53">
        <v>2</v>
      </c>
      <c r="F6" s="53">
        <v>24</v>
      </c>
      <c r="G6" s="64" t="s">
        <v>1631</v>
      </c>
      <c r="H6" s="65" t="s">
        <v>1632</v>
      </c>
    </row>
    <row r="7" spans="1:8" ht="90" x14ac:dyDescent="0.2">
      <c r="A7" s="75">
        <v>2</v>
      </c>
      <c r="B7" s="76" t="s">
        <v>1633</v>
      </c>
      <c r="C7" s="53" t="s">
        <v>1264</v>
      </c>
      <c r="D7" s="53">
        <v>25</v>
      </c>
      <c r="E7" s="53">
        <v>1</v>
      </c>
      <c r="F7" s="53">
        <v>25</v>
      </c>
      <c r="G7" s="64" t="s">
        <v>1634</v>
      </c>
      <c r="H7" s="65" t="s">
        <v>1635</v>
      </c>
    </row>
    <row r="8" spans="1:8" x14ac:dyDescent="0.2">
      <c r="A8" s="75">
        <v>2</v>
      </c>
      <c r="B8" s="76" t="s">
        <v>1636</v>
      </c>
      <c r="C8" s="53" t="s">
        <v>1264</v>
      </c>
      <c r="D8" s="53">
        <v>26</v>
      </c>
      <c r="E8" s="53">
        <v>3</v>
      </c>
      <c r="F8" s="53">
        <v>28</v>
      </c>
      <c r="G8" s="64" t="s">
        <v>1637</v>
      </c>
    </row>
    <row r="9" spans="1:8" x14ac:dyDescent="0.2">
      <c r="A9" s="75">
        <v>2</v>
      </c>
      <c r="B9" s="76" t="s">
        <v>1638</v>
      </c>
      <c r="C9" s="53" t="s">
        <v>1308</v>
      </c>
      <c r="D9" s="53">
        <v>29</v>
      </c>
      <c r="E9" s="53">
        <v>4</v>
      </c>
      <c r="F9" s="53">
        <v>32</v>
      </c>
      <c r="G9" s="64" t="s">
        <v>1639</v>
      </c>
    </row>
    <row r="10" spans="1:8" ht="75" x14ac:dyDescent="0.2">
      <c r="A10" s="75">
        <v>2</v>
      </c>
      <c r="B10" s="76" t="s">
        <v>1640</v>
      </c>
      <c r="C10" s="53" t="s">
        <v>1264</v>
      </c>
      <c r="D10" s="53">
        <v>33</v>
      </c>
      <c r="E10" s="53">
        <v>3</v>
      </c>
      <c r="F10" s="53">
        <v>35</v>
      </c>
      <c r="G10" s="64" t="s">
        <v>1641</v>
      </c>
      <c r="H10" s="65" t="s">
        <v>1642</v>
      </c>
    </row>
    <row r="11" spans="1:8" x14ac:dyDescent="0.2">
      <c r="A11" s="75">
        <v>2</v>
      </c>
      <c r="B11" s="76" t="s">
        <v>1643</v>
      </c>
      <c r="C11" s="53" t="s">
        <v>1308</v>
      </c>
      <c r="D11" s="53">
        <v>36</v>
      </c>
      <c r="E11" s="53">
        <v>4</v>
      </c>
      <c r="F11" s="53">
        <v>39</v>
      </c>
      <c r="G11" s="64" t="s">
        <v>1644</v>
      </c>
    </row>
    <row r="12" spans="1:8" x14ac:dyDescent="0.2">
      <c r="A12" s="75">
        <v>2</v>
      </c>
      <c r="B12" s="76" t="s">
        <v>1645</v>
      </c>
      <c r="C12" s="53" t="s">
        <v>1264</v>
      </c>
      <c r="D12" s="53">
        <v>40</v>
      </c>
      <c r="E12" s="53">
        <v>468</v>
      </c>
      <c r="F12" s="53">
        <v>507</v>
      </c>
      <c r="G12" s="64" t="s">
        <v>1646</v>
      </c>
    </row>
    <row r="13" spans="1:8" x14ac:dyDescent="0.2">
      <c r="A13" s="75">
        <v>3</v>
      </c>
      <c r="B13" s="76" t="s">
        <v>1647</v>
      </c>
      <c r="C13" s="53" t="s">
        <v>1264</v>
      </c>
      <c r="D13" s="53">
        <v>40</v>
      </c>
      <c r="E13" s="53">
        <v>20</v>
      </c>
      <c r="F13" s="53">
        <v>59</v>
      </c>
      <c r="G13" s="64" t="s">
        <v>1648</v>
      </c>
    </row>
    <row r="14" spans="1:8" x14ac:dyDescent="0.2">
      <c r="A14" s="75">
        <v>3</v>
      </c>
      <c r="B14" s="76" t="s">
        <v>1649</v>
      </c>
      <c r="C14" s="53" t="s">
        <v>1308</v>
      </c>
      <c r="D14" s="53">
        <v>60</v>
      </c>
      <c r="E14" s="53">
        <v>4</v>
      </c>
      <c r="F14" s="53">
        <v>63</v>
      </c>
      <c r="G14" s="64" t="s">
        <v>1650</v>
      </c>
    </row>
    <row r="15" spans="1:8" x14ac:dyDescent="0.2">
      <c r="A15" s="75">
        <v>3</v>
      </c>
      <c r="B15" s="76" t="s">
        <v>1651</v>
      </c>
      <c r="C15" s="53" t="s">
        <v>1264</v>
      </c>
      <c r="D15" s="53">
        <v>64</v>
      </c>
      <c r="E15" s="53">
        <v>3</v>
      </c>
      <c r="F15" s="53">
        <v>66</v>
      </c>
      <c r="G15" s="64" t="s">
        <v>1652</v>
      </c>
    </row>
    <row r="16" spans="1:8" x14ac:dyDescent="0.2">
      <c r="A16" s="75">
        <v>3</v>
      </c>
      <c r="B16" s="76" t="s">
        <v>1653</v>
      </c>
      <c r="C16" s="53" t="s">
        <v>1264</v>
      </c>
      <c r="D16" s="53">
        <v>67</v>
      </c>
      <c r="E16" s="53">
        <v>10</v>
      </c>
      <c r="F16" s="53">
        <v>76</v>
      </c>
      <c r="G16" s="64" t="s">
        <v>1654</v>
      </c>
    </row>
    <row r="17" spans="1:8" x14ac:dyDescent="0.2">
      <c r="A17" s="75">
        <v>3</v>
      </c>
      <c r="B17" s="76" t="s">
        <v>1655</v>
      </c>
      <c r="C17" s="53" t="s">
        <v>1264</v>
      </c>
      <c r="D17" s="53">
        <v>77</v>
      </c>
      <c r="E17" s="53">
        <v>60</v>
      </c>
      <c r="F17" s="53">
        <v>136</v>
      </c>
      <c r="G17" s="64" t="s">
        <v>1656</v>
      </c>
    </row>
    <row r="18" spans="1:8" x14ac:dyDescent="0.2">
      <c r="A18" s="75">
        <v>3</v>
      </c>
      <c r="B18" s="76" t="s">
        <v>1657</v>
      </c>
      <c r="C18" s="53" t="s">
        <v>1264</v>
      </c>
      <c r="D18" s="53">
        <v>137</v>
      </c>
      <c r="E18" s="53">
        <v>40</v>
      </c>
      <c r="F18" s="53">
        <v>176</v>
      </c>
      <c r="G18" s="64" t="s">
        <v>1658</v>
      </c>
    </row>
    <row r="19" spans="1:8" x14ac:dyDescent="0.2">
      <c r="A19" s="75">
        <v>3</v>
      </c>
      <c r="B19" s="76" t="s">
        <v>1659</v>
      </c>
      <c r="C19" s="53" t="s">
        <v>1264</v>
      </c>
      <c r="D19" s="53">
        <v>177</v>
      </c>
      <c r="E19" s="53">
        <v>40</v>
      </c>
      <c r="F19" s="53">
        <v>216</v>
      </c>
      <c r="G19" s="64" t="s">
        <v>1660</v>
      </c>
    </row>
    <row r="20" spans="1:8" x14ac:dyDescent="0.2">
      <c r="A20" s="75">
        <v>3</v>
      </c>
      <c r="B20" s="76" t="s">
        <v>1661</v>
      </c>
      <c r="C20" s="53" t="s">
        <v>1264</v>
      </c>
      <c r="D20" s="53">
        <v>217</v>
      </c>
      <c r="E20" s="53">
        <v>40</v>
      </c>
      <c r="F20" s="53">
        <v>256</v>
      </c>
      <c r="G20" s="64" t="s">
        <v>1662</v>
      </c>
    </row>
    <row r="21" spans="1:8" x14ac:dyDescent="0.2">
      <c r="A21" s="75">
        <v>3</v>
      </c>
      <c r="B21" s="76" t="s">
        <v>1663</v>
      </c>
      <c r="C21" s="53" t="s">
        <v>1264</v>
      </c>
      <c r="D21" s="53">
        <v>257</v>
      </c>
      <c r="E21" s="53">
        <v>40</v>
      </c>
      <c r="F21" s="53">
        <v>296</v>
      </c>
      <c r="G21" s="64" t="s">
        <v>1664</v>
      </c>
    </row>
    <row r="22" spans="1:8" x14ac:dyDescent="0.2">
      <c r="A22" s="75">
        <v>3</v>
      </c>
      <c r="B22" s="76" t="s">
        <v>1665</v>
      </c>
      <c r="C22" s="53" t="s">
        <v>1264</v>
      </c>
      <c r="D22" s="53">
        <v>297</v>
      </c>
      <c r="E22" s="53">
        <v>40</v>
      </c>
      <c r="F22" s="53">
        <v>336</v>
      </c>
      <c r="G22" s="64" t="s">
        <v>1666</v>
      </c>
    </row>
    <row r="23" spans="1:8" x14ac:dyDescent="0.2">
      <c r="A23" s="75">
        <v>3</v>
      </c>
      <c r="B23" s="76" t="s">
        <v>1667</v>
      </c>
      <c r="C23" s="53" t="s">
        <v>1264</v>
      </c>
      <c r="D23" s="53">
        <v>337</v>
      </c>
      <c r="E23" s="53">
        <v>40</v>
      </c>
      <c r="F23" s="53">
        <v>376</v>
      </c>
      <c r="G23" s="62" t="s">
        <v>1668</v>
      </c>
    </row>
    <row r="24" spans="1:8" x14ac:dyDescent="0.2">
      <c r="A24" s="75">
        <v>3</v>
      </c>
      <c r="B24" s="76" t="s">
        <v>1669</v>
      </c>
      <c r="C24" s="53" t="s">
        <v>1264</v>
      </c>
      <c r="D24" s="53">
        <v>337</v>
      </c>
      <c r="E24" s="53">
        <v>40</v>
      </c>
      <c r="F24" s="53">
        <v>376</v>
      </c>
      <c r="G24" s="62"/>
    </row>
    <row r="25" spans="1:8" x14ac:dyDescent="0.2">
      <c r="A25" s="75">
        <v>4</v>
      </c>
      <c r="B25" s="76" t="s">
        <v>1670</v>
      </c>
      <c r="C25" s="53" t="s">
        <v>1264</v>
      </c>
      <c r="D25" s="53">
        <v>337</v>
      </c>
      <c r="E25" s="53">
        <v>30</v>
      </c>
      <c r="F25" s="53">
        <v>366</v>
      </c>
      <c r="G25" s="62" t="s">
        <v>1671</v>
      </c>
    </row>
    <row r="26" spans="1:8" x14ac:dyDescent="0.2">
      <c r="A26" s="75">
        <v>4</v>
      </c>
      <c r="B26" s="76" t="s">
        <v>1672</v>
      </c>
      <c r="C26" s="53" t="s">
        <v>1264</v>
      </c>
      <c r="D26" s="53">
        <v>367</v>
      </c>
      <c r="E26" s="53">
        <v>10</v>
      </c>
      <c r="F26" s="53">
        <v>376</v>
      </c>
      <c r="G26" s="62" t="s">
        <v>1673</v>
      </c>
    </row>
    <row r="27" spans="1:8" x14ac:dyDescent="0.2">
      <c r="A27" s="75">
        <v>3</v>
      </c>
      <c r="B27" s="76" t="s">
        <v>1674</v>
      </c>
      <c r="C27" s="53" t="s">
        <v>1264</v>
      </c>
      <c r="D27" s="53">
        <v>377</v>
      </c>
      <c r="E27" s="53">
        <v>3</v>
      </c>
      <c r="F27" s="53">
        <v>379</v>
      </c>
      <c r="G27" s="62" t="s">
        <v>1675</v>
      </c>
    </row>
    <row r="28" spans="1:8" x14ac:dyDescent="0.2">
      <c r="A28" s="75">
        <v>3</v>
      </c>
      <c r="B28" s="76" t="s">
        <v>1676</v>
      </c>
      <c r="C28" s="53" t="s">
        <v>1264</v>
      </c>
      <c r="D28" s="53">
        <v>380</v>
      </c>
      <c r="E28" s="53">
        <v>60</v>
      </c>
      <c r="F28" s="53">
        <v>439</v>
      </c>
      <c r="G28" s="62" t="s">
        <v>1677</v>
      </c>
    </row>
    <row r="29" spans="1:8" x14ac:dyDescent="0.2">
      <c r="A29" s="75">
        <v>3</v>
      </c>
      <c r="B29" s="76" t="s">
        <v>1678</v>
      </c>
      <c r="C29" s="53" t="s">
        <v>1264</v>
      </c>
      <c r="D29" s="53">
        <v>440</v>
      </c>
      <c r="E29" s="53">
        <v>60</v>
      </c>
      <c r="F29" s="53">
        <v>499</v>
      </c>
      <c r="G29" s="62" t="s">
        <v>1679</v>
      </c>
    </row>
    <row r="30" spans="1:8" x14ac:dyDescent="0.2">
      <c r="A30" s="75">
        <v>3</v>
      </c>
      <c r="B30" s="76" t="s">
        <v>1680</v>
      </c>
      <c r="C30" s="53" t="s">
        <v>1264</v>
      </c>
      <c r="D30" s="53">
        <v>500</v>
      </c>
      <c r="E30" s="53">
        <v>8</v>
      </c>
      <c r="F30" s="53">
        <v>507</v>
      </c>
      <c r="G30" s="64" t="s">
        <v>1673</v>
      </c>
    </row>
    <row r="31" spans="1:8" ht="45" x14ac:dyDescent="0.2">
      <c r="A31" s="75">
        <v>2</v>
      </c>
      <c r="B31" s="76" t="s">
        <v>1681</v>
      </c>
      <c r="C31" s="53" t="s">
        <v>1264</v>
      </c>
      <c r="D31" s="53">
        <v>508</v>
      </c>
      <c r="E31" s="53">
        <v>1</v>
      </c>
      <c r="F31" s="53">
        <v>508</v>
      </c>
      <c r="G31" s="64" t="s">
        <v>1682</v>
      </c>
      <c r="H31" s="65" t="s">
        <v>1683</v>
      </c>
    </row>
    <row r="32" spans="1:8" x14ac:dyDescent="0.2">
      <c r="A32" s="75">
        <v>2</v>
      </c>
      <c r="B32" s="76" t="s">
        <v>1684</v>
      </c>
      <c r="C32" s="53" t="s">
        <v>1276</v>
      </c>
      <c r="D32" s="53">
        <v>509</v>
      </c>
      <c r="E32" s="53">
        <v>6</v>
      </c>
      <c r="F32" s="53">
        <v>514</v>
      </c>
    </row>
    <row r="33" spans="1:8" ht="45" x14ac:dyDescent="0.2">
      <c r="A33" s="75">
        <v>2</v>
      </c>
      <c r="B33" s="76" t="s">
        <v>1685</v>
      </c>
      <c r="C33" s="53" t="s">
        <v>1264</v>
      </c>
      <c r="D33" s="53">
        <v>515</v>
      </c>
      <c r="E33" s="53">
        <v>1</v>
      </c>
      <c r="F33" s="53">
        <v>515</v>
      </c>
      <c r="G33" s="64" t="s">
        <v>1686</v>
      </c>
      <c r="H33" s="65" t="s">
        <v>1687</v>
      </c>
    </row>
    <row r="34" spans="1:8" x14ac:dyDescent="0.2">
      <c r="A34" s="75">
        <v>2</v>
      </c>
      <c r="B34" s="76" t="s">
        <v>1688</v>
      </c>
      <c r="C34" s="53" t="s">
        <v>1264</v>
      </c>
      <c r="D34" s="53">
        <v>516</v>
      </c>
      <c r="E34" s="53">
        <v>30</v>
      </c>
      <c r="F34" s="53">
        <v>545</v>
      </c>
      <c r="G34" s="66" t="s">
        <v>1689</v>
      </c>
    </row>
    <row r="35" spans="1:8" ht="30" x14ac:dyDescent="0.2">
      <c r="A35" s="75">
        <v>3</v>
      </c>
      <c r="B35" s="76" t="s">
        <v>1690</v>
      </c>
      <c r="C35" s="53" t="s">
        <v>1264</v>
      </c>
      <c r="D35" s="53">
        <v>516</v>
      </c>
      <c r="E35" s="53">
        <v>5</v>
      </c>
      <c r="F35" s="53">
        <v>520</v>
      </c>
      <c r="G35" s="66" t="s">
        <v>1691</v>
      </c>
      <c r="H35" s="65" t="s">
        <v>1692</v>
      </c>
    </row>
    <row r="36" spans="1:8" x14ac:dyDescent="0.2">
      <c r="A36" s="75">
        <v>3</v>
      </c>
      <c r="B36" s="76" t="s">
        <v>1693</v>
      </c>
      <c r="C36" s="53" t="s">
        <v>1264</v>
      </c>
      <c r="D36" s="53">
        <v>521</v>
      </c>
      <c r="E36" s="53">
        <v>25</v>
      </c>
      <c r="F36" s="53">
        <v>545</v>
      </c>
      <c r="G36" s="66" t="s">
        <v>1694</v>
      </c>
    </row>
    <row r="37" spans="1:8" x14ac:dyDescent="0.2">
      <c r="A37" s="75">
        <v>4</v>
      </c>
      <c r="B37" s="76" t="s">
        <v>1695</v>
      </c>
      <c r="C37" s="53" t="s">
        <v>1276</v>
      </c>
      <c r="D37" s="53">
        <v>521</v>
      </c>
      <c r="E37" s="53">
        <v>3</v>
      </c>
      <c r="F37" s="53">
        <v>523</v>
      </c>
      <c r="G37" s="66" t="s">
        <v>1696</v>
      </c>
    </row>
    <row r="38" spans="1:8" x14ac:dyDescent="0.2">
      <c r="A38" s="75">
        <v>4</v>
      </c>
      <c r="B38" s="76" t="s">
        <v>1697</v>
      </c>
      <c r="C38" s="53" t="s">
        <v>1264</v>
      </c>
      <c r="D38" s="53">
        <v>524</v>
      </c>
      <c r="E38" s="53">
        <v>19</v>
      </c>
      <c r="F38" s="53">
        <v>542</v>
      </c>
      <c r="G38" s="66" t="s">
        <v>1698</v>
      </c>
    </row>
    <row r="39" spans="1:8" x14ac:dyDescent="0.2">
      <c r="A39" s="75">
        <v>4</v>
      </c>
      <c r="B39" s="76" t="s">
        <v>1699</v>
      </c>
      <c r="C39" s="53" t="s">
        <v>1264</v>
      </c>
      <c r="D39" s="53">
        <v>543</v>
      </c>
      <c r="E39" s="53">
        <v>3</v>
      </c>
      <c r="F39" s="53">
        <v>545</v>
      </c>
      <c r="G39" s="66" t="s">
        <v>1673</v>
      </c>
    </row>
    <row r="40" spans="1:8" x14ac:dyDescent="0.2">
      <c r="A40" s="75">
        <v>2</v>
      </c>
      <c r="B40" s="76" t="s">
        <v>1700</v>
      </c>
      <c r="C40" s="53" t="s">
        <v>1308</v>
      </c>
      <c r="D40" s="53">
        <v>546</v>
      </c>
      <c r="E40" s="53">
        <v>4</v>
      </c>
      <c r="F40" s="53">
        <v>549</v>
      </c>
      <c r="G40" s="66" t="s">
        <v>1701</v>
      </c>
    </row>
    <row r="41" spans="1:8" x14ac:dyDescent="0.2">
      <c r="A41" s="75">
        <v>2</v>
      </c>
      <c r="B41" s="76" t="s">
        <v>1702</v>
      </c>
      <c r="C41" s="53" t="s">
        <v>1308</v>
      </c>
      <c r="D41" s="53">
        <v>550</v>
      </c>
      <c r="E41" s="53">
        <v>4</v>
      </c>
      <c r="F41" s="53">
        <v>553</v>
      </c>
      <c r="G41" s="66" t="s">
        <v>1703</v>
      </c>
    </row>
    <row r="42" spans="1:8" x14ac:dyDescent="0.2">
      <c r="A42" s="75">
        <v>2</v>
      </c>
      <c r="B42" s="76" t="s">
        <v>1704</v>
      </c>
      <c r="C42" s="53" t="s">
        <v>1308</v>
      </c>
      <c r="D42" s="53">
        <v>554</v>
      </c>
      <c r="E42" s="53">
        <v>4</v>
      </c>
      <c r="F42" s="53">
        <v>557</v>
      </c>
      <c r="G42" s="66" t="s">
        <v>1705</v>
      </c>
    </row>
    <row r="43" spans="1:8" x14ac:dyDescent="0.2">
      <c r="A43" s="75">
        <v>2</v>
      </c>
      <c r="B43" s="76" t="s">
        <v>1706</v>
      </c>
      <c r="C43" s="53" t="s">
        <v>1308</v>
      </c>
      <c r="D43" s="53">
        <v>558</v>
      </c>
      <c r="E43" s="53">
        <v>4</v>
      </c>
      <c r="F43" s="53">
        <v>561</v>
      </c>
      <c r="G43" s="66" t="s">
        <v>1707</v>
      </c>
    </row>
    <row r="44" spans="1:8" x14ac:dyDescent="0.2">
      <c r="A44" s="75">
        <v>2</v>
      </c>
      <c r="B44" s="76" t="s">
        <v>1708</v>
      </c>
      <c r="C44" s="53" t="s">
        <v>1276</v>
      </c>
      <c r="D44" s="53">
        <v>562</v>
      </c>
      <c r="E44" s="53">
        <v>9</v>
      </c>
      <c r="F44" s="53">
        <v>570</v>
      </c>
      <c r="G44" s="64" t="s">
        <v>1709</v>
      </c>
    </row>
    <row r="45" spans="1:8" x14ac:dyDescent="0.2">
      <c r="A45" s="75">
        <v>2</v>
      </c>
      <c r="B45" s="76" t="s">
        <v>1710</v>
      </c>
      <c r="C45" s="53" t="s">
        <v>1264</v>
      </c>
      <c r="D45" s="53">
        <v>571</v>
      </c>
      <c r="E45" s="53">
        <v>3</v>
      </c>
      <c r="F45" s="53">
        <v>573</v>
      </c>
      <c r="G45" s="64" t="s">
        <v>1711</v>
      </c>
    </row>
    <row r="46" spans="1:8" x14ac:dyDescent="0.2">
      <c r="A46" s="75">
        <v>2</v>
      </c>
      <c r="B46" s="76" t="s">
        <v>1712</v>
      </c>
      <c r="C46" s="53" t="s">
        <v>1264</v>
      </c>
      <c r="D46" s="53">
        <v>574</v>
      </c>
      <c r="E46" s="53">
        <v>2</v>
      </c>
      <c r="F46" s="53">
        <v>575</v>
      </c>
      <c r="G46" s="64" t="s">
        <v>1713</v>
      </c>
    </row>
    <row r="47" spans="1:8" x14ac:dyDescent="0.2">
      <c r="A47" s="75">
        <v>2</v>
      </c>
      <c r="B47" s="76" t="s">
        <v>1714</v>
      </c>
      <c r="C47" s="53" t="s">
        <v>1264</v>
      </c>
      <c r="D47" s="53">
        <v>576</v>
      </c>
      <c r="E47" s="53">
        <v>694</v>
      </c>
      <c r="F47" s="53">
        <v>1269</v>
      </c>
      <c r="G47" s="64" t="s">
        <v>1521</v>
      </c>
    </row>
    <row r="48" spans="1:8" x14ac:dyDescent="0.2">
      <c r="A48" s="75">
        <v>3</v>
      </c>
      <c r="B48" s="76" t="s">
        <v>1715</v>
      </c>
      <c r="C48" s="53" t="s">
        <v>1264</v>
      </c>
      <c r="D48" s="53">
        <v>576</v>
      </c>
      <c r="E48" s="53">
        <v>394</v>
      </c>
      <c r="F48" s="53">
        <v>969</v>
      </c>
      <c r="G48" s="64" t="s">
        <v>1616</v>
      </c>
    </row>
    <row r="49" spans="1:8" x14ac:dyDescent="0.2">
      <c r="A49" s="75">
        <v>4</v>
      </c>
      <c r="B49" s="76" t="s">
        <v>1716</v>
      </c>
      <c r="C49" s="53" t="s">
        <v>1264</v>
      </c>
      <c r="D49" s="53">
        <v>576</v>
      </c>
      <c r="E49" s="53">
        <v>3</v>
      </c>
      <c r="F49" s="53">
        <v>578</v>
      </c>
      <c r="G49" s="64" t="s">
        <v>1717</v>
      </c>
    </row>
    <row r="50" spans="1:8" ht="90" x14ac:dyDescent="0.2">
      <c r="A50" s="75">
        <v>4</v>
      </c>
      <c r="B50" s="76" t="s">
        <v>1718</v>
      </c>
      <c r="C50" s="53" t="s">
        <v>1264</v>
      </c>
      <c r="D50" s="53">
        <v>579</v>
      </c>
      <c r="E50" s="53">
        <v>1</v>
      </c>
      <c r="F50" s="53">
        <v>579</v>
      </c>
      <c r="G50" s="64" t="s">
        <v>1719</v>
      </c>
      <c r="H50" s="65" t="s">
        <v>1720</v>
      </c>
    </row>
    <row r="51" spans="1:8" x14ac:dyDescent="0.2">
      <c r="A51" s="75">
        <v>4</v>
      </c>
      <c r="B51" s="76" t="s">
        <v>1721</v>
      </c>
      <c r="C51" s="53" t="s">
        <v>1264</v>
      </c>
      <c r="D51" s="53">
        <v>580</v>
      </c>
      <c r="E51" s="53">
        <v>40</v>
      </c>
      <c r="F51" s="53">
        <v>619</v>
      </c>
      <c r="G51" s="64" t="s">
        <v>1722</v>
      </c>
    </row>
    <row r="52" spans="1:8" x14ac:dyDescent="0.2">
      <c r="A52" s="75">
        <v>4</v>
      </c>
      <c r="B52" s="76" t="s">
        <v>1723</v>
      </c>
      <c r="C52" s="53" t="s">
        <v>1264</v>
      </c>
      <c r="D52" s="53">
        <v>620</v>
      </c>
      <c r="E52" s="53">
        <v>40</v>
      </c>
      <c r="F52" s="53">
        <v>659</v>
      </c>
      <c r="G52" s="64" t="s">
        <v>1724</v>
      </c>
    </row>
    <row r="53" spans="1:8" x14ac:dyDescent="0.2">
      <c r="A53" s="75">
        <v>4</v>
      </c>
      <c r="B53" s="76" t="s">
        <v>1725</v>
      </c>
      <c r="C53" s="53" t="s">
        <v>1264</v>
      </c>
      <c r="D53" s="53">
        <v>660</v>
      </c>
      <c r="E53" s="53">
        <v>40</v>
      </c>
      <c r="F53" s="53">
        <v>699</v>
      </c>
      <c r="G53" s="64" t="s">
        <v>1726</v>
      </c>
    </row>
    <row r="54" spans="1:8" x14ac:dyDescent="0.2">
      <c r="A54" s="75">
        <v>4</v>
      </c>
      <c r="B54" s="76" t="s">
        <v>1727</v>
      </c>
      <c r="C54" s="53" t="s">
        <v>1264</v>
      </c>
      <c r="D54" s="53">
        <v>700</v>
      </c>
      <c r="E54" s="53">
        <v>40</v>
      </c>
      <c r="F54" s="53">
        <v>739</v>
      </c>
      <c r="G54" s="64" t="s">
        <v>1728</v>
      </c>
    </row>
    <row r="55" spans="1:8" x14ac:dyDescent="0.2">
      <c r="A55" s="75">
        <v>4</v>
      </c>
      <c r="B55" s="76" t="s">
        <v>1729</v>
      </c>
      <c r="C55" s="53" t="s">
        <v>1264</v>
      </c>
      <c r="D55" s="53">
        <v>740</v>
      </c>
      <c r="E55" s="53">
        <v>30</v>
      </c>
      <c r="F55" s="53">
        <v>769</v>
      </c>
      <c r="G55" s="64" t="s">
        <v>1730</v>
      </c>
    </row>
    <row r="56" spans="1:8" x14ac:dyDescent="0.2">
      <c r="A56" s="75">
        <v>4</v>
      </c>
      <c r="B56" s="76" t="s">
        <v>1731</v>
      </c>
      <c r="C56" s="53" t="s">
        <v>1264</v>
      </c>
      <c r="D56" s="53">
        <v>770</v>
      </c>
      <c r="E56" s="53">
        <v>200</v>
      </c>
      <c r="F56" s="53">
        <v>969</v>
      </c>
      <c r="G56" s="64" t="s">
        <v>1577</v>
      </c>
    </row>
    <row r="57" spans="1:8" x14ac:dyDescent="0.2">
      <c r="A57" s="75">
        <v>3</v>
      </c>
      <c r="B57" s="76" t="s">
        <v>1732</v>
      </c>
      <c r="C57" s="53" t="s">
        <v>1419</v>
      </c>
      <c r="D57" s="53">
        <v>970</v>
      </c>
      <c r="E57" s="53">
        <v>150</v>
      </c>
      <c r="F57" s="53">
        <v>1119</v>
      </c>
      <c r="G57" s="64" t="s">
        <v>1579</v>
      </c>
    </row>
    <row r="58" spans="1:8" x14ac:dyDescent="0.2">
      <c r="A58" s="75">
        <v>4</v>
      </c>
      <c r="B58" s="76" t="s">
        <v>1733</v>
      </c>
      <c r="C58" s="53" t="s">
        <v>1419</v>
      </c>
      <c r="D58" s="53">
        <v>970</v>
      </c>
      <c r="E58" s="53">
        <v>150</v>
      </c>
      <c r="F58" s="53">
        <v>1119</v>
      </c>
      <c r="G58" s="64" t="s">
        <v>1577</v>
      </c>
    </row>
    <row r="59" spans="1:8" x14ac:dyDescent="0.2">
      <c r="A59" s="75">
        <v>3</v>
      </c>
      <c r="B59" s="76" t="s">
        <v>1734</v>
      </c>
      <c r="C59" s="53" t="s">
        <v>1419</v>
      </c>
      <c r="D59" s="53">
        <v>1120</v>
      </c>
      <c r="E59" s="53">
        <v>150</v>
      </c>
      <c r="F59" s="53">
        <v>1269</v>
      </c>
      <c r="G59" s="64" t="s">
        <v>1582</v>
      </c>
    </row>
    <row r="60" spans="1:8" x14ac:dyDescent="0.2">
      <c r="A60" s="75">
        <v>4</v>
      </c>
      <c r="B60" s="76" t="s">
        <v>1735</v>
      </c>
      <c r="C60" s="53" t="s">
        <v>1419</v>
      </c>
      <c r="D60" s="53">
        <v>1120</v>
      </c>
      <c r="E60" s="53">
        <v>150</v>
      </c>
      <c r="F60" s="53">
        <v>1269</v>
      </c>
      <c r="G60" s="64" t="s">
        <v>1577</v>
      </c>
    </row>
    <row r="61" spans="1:8" x14ac:dyDescent="0.2">
      <c r="A61" s="75"/>
    </row>
    <row r="62" spans="1:8" x14ac:dyDescent="0.2">
      <c r="A62" s="75"/>
    </row>
    <row r="63" spans="1:8" x14ac:dyDescent="0.2">
      <c r="A63" s="75"/>
    </row>
    <row r="64" spans="1:8" x14ac:dyDescent="0.2">
      <c r="A64" s="75"/>
    </row>
    <row r="65" spans="1:7" x14ac:dyDescent="0.2">
      <c r="A65" s="75"/>
    </row>
    <row r="66" spans="1:7" x14ac:dyDescent="0.2">
      <c r="A66" s="75"/>
    </row>
    <row r="67" spans="1:7" x14ac:dyDescent="0.2">
      <c r="A67" s="75"/>
    </row>
    <row r="68" spans="1:7" x14ac:dyDescent="0.2">
      <c r="A68" s="75"/>
    </row>
    <row r="69" spans="1:7" x14ac:dyDescent="0.2">
      <c r="A69" s="75"/>
    </row>
    <row r="70" spans="1:7" x14ac:dyDescent="0.2">
      <c r="A70" s="75"/>
    </row>
    <row r="71" spans="1:7" x14ac:dyDescent="0.2">
      <c r="A71" s="75"/>
    </row>
    <row r="72" spans="1:7" x14ac:dyDescent="0.2">
      <c r="A72" s="75"/>
    </row>
    <row r="73" spans="1:7" x14ac:dyDescent="0.2">
      <c r="A73" s="75"/>
    </row>
    <row r="74" spans="1:7" x14ac:dyDescent="0.2">
      <c r="A74" s="75"/>
    </row>
    <row r="75" spans="1:7" x14ac:dyDescent="0.2">
      <c r="A75" s="75"/>
    </row>
    <row r="76" spans="1:7" x14ac:dyDescent="0.2">
      <c r="A76" s="75"/>
      <c r="G76" s="62"/>
    </row>
    <row r="77" spans="1:7" x14ac:dyDescent="0.2">
      <c r="A77" s="75"/>
      <c r="G77" s="62"/>
    </row>
    <row r="78" spans="1:7" x14ac:dyDescent="0.2">
      <c r="A78" s="75"/>
      <c r="G78" s="62"/>
    </row>
    <row r="79" spans="1:7" x14ac:dyDescent="0.2">
      <c r="A79" s="75"/>
      <c r="G79" s="62"/>
    </row>
    <row r="80" spans="1:7" x14ac:dyDescent="0.2">
      <c r="A80" s="75"/>
      <c r="G80" s="62"/>
    </row>
    <row r="81" spans="1:7" x14ac:dyDescent="0.2">
      <c r="A81" s="75"/>
      <c r="G81" s="62"/>
    </row>
    <row r="82" spans="1:7" x14ac:dyDescent="0.2">
      <c r="A82" s="75"/>
      <c r="G82" s="62"/>
    </row>
    <row r="83" spans="1:7" x14ac:dyDescent="0.2">
      <c r="A83" s="75"/>
      <c r="G83" s="62"/>
    </row>
    <row r="84" spans="1:7" x14ac:dyDescent="0.2">
      <c r="A84" s="75"/>
    </row>
    <row r="85" spans="1:7" x14ac:dyDescent="0.2">
      <c r="A85" s="75"/>
    </row>
    <row r="86" spans="1:7" x14ac:dyDescent="0.2">
      <c r="A86" s="75"/>
    </row>
    <row r="87" spans="1:7" x14ac:dyDescent="0.2">
      <c r="A87" s="75"/>
    </row>
    <row r="88" spans="1:7" x14ac:dyDescent="0.2">
      <c r="A88" s="75"/>
      <c r="C88" s="77"/>
      <c r="D88" s="77"/>
      <c r="E88" s="77"/>
      <c r="F88" s="77"/>
      <c r="G88" s="66"/>
    </row>
    <row r="89" spans="1:7" x14ac:dyDescent="0.2">
      <c r="A89" s="75"/>
      <c r="C89" s="77"/>
      <c r="D89" s="77"/>
      <c r="E89" s="77"/>
      <c r="F89" s="77"/>
    </row>
    <row r="90" spans="1:7" x14ac:dyDescent="0.2">
      <c r="A90" s="75"/>
    </row>
    <row r="91" spans="1:7" x14ac:dyDescent="0.2">
      <c r="A91" s="75"/>
    </row>
    <row r="92" spans="1:7" x14ac:dyDescent="0.2">
      <c r="A92" s="75"/>
    </row>
    <row r="93" spans="1:7" x14ac:dyDescent="0.2">
      <c r="A93" s="75"/>
    </row>
    <row r="94" spans="1:7" x14ac:dyDescent="0.2">
      <c r="A94" s="75"/>
    </row>
    <row r="95" spans="1:7" x14ac:dyDescent="0.2">
      <c r="A95" s="75"/>
    </row>
    <row r="96" spans="1:7" x14ac:dyDescent="0.2">
      <c r="A96" s="75"/>
    </row>
    <row r="97" spans="1:1" x14ac:dyDescent="0.2">
      <c r="A97" s="75"/>
    </row>
    <row r="98" spans="1:1" ht="42" customHeight="1" x14ac:dyDescent="0.2">
      <c r="A98" s="75"/>
    </row>
    <row r="99" spans="1:1" x14ac:dyDescent="0.2">
      <c r="A99" s="75"/>
    </row>
    <row r="100" spans="1:1" x14ac:dyDescent="0.2">
      <c r="A100" s="75"/>
    </row>
    <row r="101" spans="1:1" x14ac:dyDescent="0.2">
      <c r="A101" s="75"/>
    </row>
    <row r="102" spans="1:1" x14ac:dyDescent="0.2">
      <c r="A102" s="75"/>
    </row>
    <row r="103" spans="1:1" x14ac:dyDescent="0.2">
      <c r="A103" s="75"/>
    </row>
    <row r="104" spans="1:1" x14ac:dyDescent="0.2">
      <c r="A104" s="75"/>
    </row>
    <row r="105" spans="1:1" x14ac:dyDescent="0.2">
      <c r="A105" s="75"/>
    </row>
    <row r="106" spans="1:1" x14ac:dyDescent="0.2">
      <c r="A106" s="75"/>
    </row>
    <row r="107" spans="1:1" x14ac:dyDescent="0.2">
      <c r="A107" s="75"/>
    </row>
    <row r="108" spans="1:1" x14ac:dyDescent="0.2">
      <c r="A108" s="75"/>
    </row>
    <row r="109" spans="1:1" x14ac:dyDescent="0.2">
      <c r="A109" s="75"/>
    </row>
    <row r="110" spans="1:1" x14ac:dyDescent="0.2">
      <c r="A110" s="75"/>
    </row>
    <row r="111" spans="1:1" x14ac:dyDescent="0.2">
      <c r="A111" s="75"/>
    </row>
    <row r="112" spans="1:1" x14ac:dyDescent="0.2">
      <c r="A112" s="75"/>
    </row>
    <row r="113" spans="1:1" x14ac:dyDescent="0.2">
      <c r="A113" s="75"/>
    </row>
    <row r="114" spans="1:1" x14ac:dyDescent="0.2">
      <c r="A114" s="75"/>
    </row>
    <row r="115" spans="1:1" x14ac:dyDescent="0.2">
      <c r="A115" s="75"/>
    </row>
    <row r="116" spans="1:1" x14ac:dyDescent="0.2">
      <c r="A116" s="75"/>
    </row>
    <row r="117" spans="1:1" x14ac:dyDescent="0.2">
      <c r="A117" s="75"/>
    </row>
    <row r="118" spans="1:1" x14ac:dyDescent="0.2">
      <c r="A118" s="75"/>
    </row>
    <row r="119" spans="1:1" x14ac:dyDescent="0.2">
      <c r="A119" s="75"/>
    </row>
    <row r="120" spans="1:1" x14ac:dyDescent="0.2">
      <c r="A120" s="75"/>
    </row>
    <row r="121" spans="1:1" x14ac:dyDescent="0.2">
      <c r="A121" s="75"/>
    </row>
    <row r="122" spans="1:1" x14ac:dyDescent="0.2">
      <c r="A122" s="75"/>
    </row>
    <row r="123" spans="1:1" x14ac:dyDescent="0.2">
      <c r="A123" s="75"/>
    </row>
    <row r="124" spans="1:1" x14ac:dyDescent="0.2">
      <c r="A124" s="75"/>
    </row>
    <row r="125" spans="1:1" x14ac:dyDescent="0.2">
      <c r="A125" s="75"/>
    </row>
    <row r="126" spans="1:1" x14ac:dyDescent="0.2">
      <c r="A126" s="75"/>
    </row>
    <row r="127" spans="1:1" x14ac:dyDescent="0.2">
      <c r="A127" s="75"/>
    </row>
    <row r="128" spans="1:1" x14ac:dyDescent="0.2">
      <c r="A128" s="75"/>
    </row>
    <row r="129" spans="1:1" x14ac:dyDescent="0.2">
      <c r="A129" s="75"/>
    </row>
    <row r="130" spans="1:1" x14ac:dyDescent="0.2">
      <c r="A130" s="75"/>
    </row>
    <row r="131" spans="1:1" x14ac:dyDescent="0.2">
      <c r="A131" s="75"/>
    </row>
    <row r="132" spans="1:1" x14ac:dyDescent="0.2">
      <c r="A132" s="75"/>
    </row>
    <row r="133" spans="1:1" x14ac:dyDescent="0.2">
      <c r="A133" s="75"/>
    </row>
    <row r="134" spans="1:1" x14ac:dyDescent="0.2">
      <c r="A134" s="75"/>
    </row>
    <row r="135" spans="1:1" x14ac:dyDescent="0.2">
      <c r="A135" s="75"/>
    </row>
    <row r="136" spans="1:1" x14ac:dyDescent="0.2">
      <c r="A136" s="75"/>
    </row>
    <row r="137" spans="1:1" x14ac:dyDescent="0.2">
      <c r="A137" s="75"/>
    </row>
    <row r="138" spans="1:1" x14ac:dyDescent="0.2">
      <c r="A138" s="75"/>
    </row>
    <row r="139" spans="1:1" x14ac:dyDescent="0.2">
      <c r="A139" s="75"/>
    </row>
    <row r="140" spans="1:1" x14ac:dyDescent="0.2">
      <c r="A140" s="75"/>
    </row>
    <row r="141" spans="1:1" x14ac:dyDescent="0.2">
      <c r="A141" s="75"/>
    </row>
    <row r="142" spans="1:1" x14ac:dyDescent="0.2">
      <c r="A142" s="75"/>
    </row>
    <row r="143" spans="1:1" x14ac:dyDescent="0.2">
      <c r="A143" s="75"/>
    </row>
    <row r="144" spans="1:1" x14ac:dyDescent="0.2">
      <c r="A144" s="75"/>
    </row>
    <row r="145" spans="1:1" x14ac:dyDescent="0.2">
      <c r="A145" s="75"/>
    </row>
    <row r="146" spans="1:1" x14ac:dyDescent="0.2">
      <c r="A146" s="75"/>
    </row>
    <row r="147" spans="1:1" x14ac:dyDescent="0.2">
      <c r="A147" s="75"/>
    </row>
    <row r="148" spans="1:1" x14ac:dyDescent="0.2">
      <c r="A148" s="75"/>
    </row>
    <row r="149" spans="1:1" x14ac:dyDescent="0.2">
      <c r="A149" s="75"/>
    </row>
    <row r="150" spans="1:1" x14ac:dyDescent="0.2">
      <c r="A150" s="75"/>
    </row>
    <row r="151" spans="1:1" x14ac:dyDescent="0.2">
      <c r="A151" s="75"/>
    </row>
    <row r="152" spans="1:1" x14ac:dyDescent="0.2">
      <c r="A152" s="75"/>
    </row>
    <row r="153" spans="1:1" x14ac:dyDescent="0.2">
      <c r="A153" s="75"/>
    </row>
    <row r="154" spans="1:1" x14ac:dyDescent="0.2">
      <c r="A154" s="75"/>
    </row>
    <row r="155" spans="1:1" x14ac:dyDescent="0.2">
      <c r="A155" s="75"/>
    </row>
    <row r="156" spans="1:1" x14ac:dyDescent="0.2">
      <c r="A156" s="75"/>
    </row>
    <row r="157" spans="1:1" x14ac:dyDescent="0.2">
      <c r="A157" s="75"/>
    </row>
    <row r="158" spans="1:1" x14ac:dyDescent="0.2">
      <c r="A158" s="75"/>
    </row>
    <row r="159" spans="1:1" x14ac:dyDescent="0.2">
      <c r="A159" s="75"/>
    </row>
    <row r="160" spans="1:1" x14ac:dyDescent="0.2">
      <c r="A160" s="75"/>
    </row>
    <row r="161" spans="1:1" x14ac:dyDescent="0.2">
      <c r="A161" s="75"/>
    </row>
    <row r="162" spans="1:1" x14ac:dyDescent="0.2">
      <c r="A162" s="75"/>
    </row>
    <row r="163" spans="1:1" x14ac:dyDescent="0.2">
      <c r="A163" s="75"/>
    </row>
    <row r="164" spans="1:1" x14ac:dyDescent="0.2">
      <c r="A164" s="75"/>
    </row>
    <row r="165" spans="1:1" x14ac:dyDescent="0.2">
      <c r="A165" s="75"/>
    </row>
    <row r="166" spans="1:1" x14ac:dyDescent="0.2">
      <c r="A166" s="75"/>
    </row>
    <row r="167" spans="1:1" x14ac:dyDescent="0.2">
      <c r="A167" s="75"/>
    </row>
    <row r="168" spans="1:1" x14ac:dyDescent="0.2">
      <c r="A168" s="75"/>
    </row>
    <row r="169" spans="1:1" x14ac:dyDescent="0.2">
      <c r="A169" s="75"/>
    </row>
    <row r="170" spans="1:1" x14ac:dyDescent="0.2">
      <c r="A170" s="75"/>
    </row>
    <row r="171" spans="1:1" x14ac:dyDescent="0.2">
      <c r="A171" s="75"/>
    </row>
    <row r="172" spans="1:1" x14ac:dyDescent="0.2">
      <c r="A172" s="75"/>
    </row>
    <row r="173" spans="1:1" x14ac:dyDescent="0.2">
      <c r="A173" s="75"/>
    </row>
    <row r="174" spans="1:1" x14ac:dyDescent="0.2">
      <c r="A174" s="75"/>
    </row>
    <row r="175" spans="1:1" x14ac:dyDescent="0.2">
      <c r="A175" s="75"/>
    </row>
    <row r="176" spans="1:1" x14ac:dyDescent="0.2">
      <c r="A176" s="75"/>
    </row>
    <row r="177" spans="1:1" x14ac:dyDescent="0.2">
      <c r="A177" s="75"/>
    </row>
    <row r="178" spans="1:1" x14ac:dyDescent="0.2">
      <c r="A178" s="75"/>
    </row>
    <row r="179" spans="1:1" x14ac:dyDescent="0.2">
      <c r="A179" s="75"/>
    </row>
    <row r="180" spans="1:1" x14ac:dyDescent="0.2">
      <c r="A180" s="75"/>
    </row>
    <row r="181" spans="1:1" x14ac:dyDescent="0.2">
      <c r="A181" s="75"/>
    </row>
    <row r="182" spans="1:1" x14ac:dyDescent="0.2">
      <c r="A182" s="75"/>
    </row>
    <row r="183" spans="1:1" x14ac:dyDescent="0.2">
      <c r="A183" s="75"/>
    </row>
    <row r="184" spans="1:1" x14ac:dyDescent="0.2">
      <c r="A184" s="75"/>
    </row>
    <row r="185" spans="1:1" x14ac:dyDescent="0.2">
      <c r="A185" s="75"/>
    </row>
    <row r="186" spans="1:1" x14ac:dyDescent="0.2">
      <c r="A186" s="75"/>
    </row>
    <row r="187" spans="1:1" x14ac:dyDescent="0.2">
      <c r="A187" s="75"/>
    </row>
    <row r="188" spans="1:1" x14ac:dyDescent="0.2">
      <c r="A188" s="75"/>
    </row>
    <row r="189" spans="1:1" x14ac:dyDescent="0.2">
      <c r="A189" s="75"/>
    </row>
    <row r="190" spans="1:1" x14ac:dyDescent="0.2">
      <c r="A190" s="75"/>
    </row>
    <row r="191" spans="1:1" x14ac:dyDescent="0.2">
      <c r="A191" s="75"/>
    </row>
    <row r="192" spans="1:1" x14ac:dyDescent="0.2">
      <c r="A192" s="75"/>
    </row>
    <row r="193" spans="1:1" x14ac:dyDescent="0.2">
      <c r="A193" s="75"/>
    </row>
    <row r="194" spans="1:1" x14ac:dyDescent="0.2">
      <c r="A194" s="75"/>
    </row>
    <row r="195" spans="1:1" x14ac:dyDescent="0.2">
      <c r="A195" s="75"/>
    </row>
    <row r="196" spans="1:1" x14ac:dyDescent="0.2">
      <c r="A196" s="75"/>
    </row>
    <row r="197" spans="1:1" x14ac:dyDescent="0.2">
      <c r="A197" s="75"/>
    </row>
    <row r="198" spans="1:1" x14ac:dyDescent="0.2">
      <c r="A198" s="75"/>
    </row>
    <row r="199" spans="1:1" x14ac:dyDescent="0.2">
      <c r="A199" s="75"/>
    </row>
    <row r="200" spans="1:1" x14ac:dyDescent="0.2">
      <c r="A200" s="75"/>
    </row>
    <row r="201" spans="1:1" x14ac:dyDescent="0.2">
      <c r="A201" s="75"/>
    </row>
    <row r="202" spans="1:1" x14ac:dyDescent="0.2">
      <c r="A202" s="75"/>
    </row>
    <row r="203" spans="1:1" x14ac:dyDescent="0.2">
      <c r="A203" s="75"/>
    </row>
    <row r="204" spans="1:1" x14ac:dyDescent="0.2">
      <c r="A204" s="75"/>
    </row>
    <row r="205" spans="1:1" x14ac:dyDescent="0.2">
      <c r="A205" s="75"/>
    </row>
    <row r="206" spans="1:1" x14ac:dyDescent="0.2">
      <c r="A206" s="75"/>
    </row>
    <row r="207" spans="1:1" x14ac:dyDescent="0.2">
      <c r="A207" s="75"/>
    </row>
    <row r="208" spans="1:1" x14ac:dyDescent="0.2">
      <c r="A208" s="75"/>
    </row>
    <row r="209" spans="1:1" x14ac:dyDescent="0.2">
      <c r="A209" s="75"/>
    </row>
    <row r="210" spans="1:1" x14ac:dyDescent="0.2">
      <c r="A210" s="75"/>
    </row>
    <row r="211" spans="1:1" x14ac:dyDescent="0.2">
      <c r="A211" s="75"/>
    </row>
    <row r="212" spans="1:1" x14ac:dyDescent="0.2">
      <c r="A212" s="75"/>
    </row>
    <row r="213" spans="1:1" x14ac:dyDescent="0.2">
      <c r="A213" s="75"/>
    </row>
    <row r="214" spans="1:1" x14ac:dyDescent="0.2">
      <c r="A214" s="75"/>
    </row>
    <row r="215" spans="1:1" x14ac:dyDescent="0.2">
      <c r="A215" s="75"/>
    </row>
    <row r="216" spans="1:1" x14ac:dyDescent="0.2">
      <c r="A216" s="75"/>
    </row>
    <row r="217" spans="1:1" x14ac:dyDescent="0.2">
      <c r="A217" s="75"/>
    </row>
    <row r="218" spans="1:1" x14ac:dyDescent="0.2">
      <c r="A218" s="75"/>
    </row>
    <row r="219" spans="1:1" x14ac:dyDescent="0.2">
      <c r="A219" s="75"/>
    </row>
    <row r="220" spans="1:1" x14ac:dyDescent="0.2">
      <c r="A220" s="75"/>
    </row>
    <row r="221" spans="1:1" x14ac:dyDescent="0.2">
      <c r="A221" s="75"/>
    </row>
    <row r="222" spans="1:1" x14ac:dyDescent="0.2">
      <c r="A222" s="75"/>
    </row>
    <row r="223" spans="1:1" x14ac:dyDescent="0.2">
      <c r="A223" s="75"/>
    </row>
    <row r="224" spans="1:1" x14ac:dyDescent="0.2">
      <c r="A224" s="75"/>
    </row>
    <row r="225" spans="1:1" x14ac:dyDescent="0.2">
      <c r="A225" s="75"/>
    </row>
    <row r="226" spans="1:1" x14ac:dyDescent="0.2">
      <c r="A226" s="75"/>
    </row>
    <row r="227" spans="1:1" x14ac:dyDescent="0.2">
      <c r="A227" s="75"/>
    </row>
    <row r="228" spans="1:1" x14ac:dyDescent="0.2">
      <c r="A228" s="75"/>
    </row>
    <row r="229" spans="1:1" x14ac:dyDescent="0.2">
      <c r="A229" s="75"/>
    </row>
    <row r="230" spans="1:1" x14ac:dyDescent="0.2">
      <c r="A230" s="75"/>
    </row>
    <row r="231" spans="1:1" x14ac:dyDescent="0.2">
      <c r="A231" s="75"/>
    </row>
    <row r="232" spans="1:1" x14ac:dyDescent="0.2">
      <c r="A232" s="75"/>
    </row>
    <row r="233" spans="1:1" x14ac:dyDescent="0.2">
      <c r="A233" s="75"/>
    </row>
    <row r="234" spans="1:1" x14ac:dyDescent="0.2">
      <c r="A234" s="75"/>
    </row>
    <row r="235" spans="1:1" x14ac:dyDescent="0.2">
      <c r="A235" s="75"/>
    </row>
    <row r="236" spans="1:1" x14ac:dyDescent="0.2">
      <c r="A236" s="75"/>
    </row>
    <row r="237" spans="1:1" x14ac:dyDescent="0.2">
      <c r="A237" s="75"/>
    </row>
    <row r="238" spans="1:1" x14ac:dyDescent="0.2">
      <c r="A238" s="75"/>
    </row>
    <row r="239" spans="1:1" x14ac:dyDescent="0.2">
      <c r="A239" s="75"/>
    </row>
    <row r="240" spans="1:1" x14ac:dyDescent="0.2">
      <c r="A240" s="75"/>
    </row>
    <row r="241" spans="1:1" x14ac:dyDescent="0.2">
      <c r="A241" s="75"/>
    </row>
    <row r="242" spans="1:1" x14ac:dyDescent="0.2">
      <c r="A242" s="75"/>
    </row>
    <row r="243" spans="1:1" x14ac:dyDescent="0.2">
      <c r="A243" s="75"/>
    </row>
    <row r="244" spans="1:1" x14ac:dyDescent="0.2">
      <c r="A244" s="75"/>
    </row>
    <row r="245" spans="1:1" x14ac:dyDescent="0.2">
      <c r="A245" s="75"/>
    </row>
    <row r="246" spans="1:1" x14ac:dyDescent="0.2">
      <c r="A246" s="75"/>
    </row>
    <row r="247" spans="1:1" x14ac:dyDescent="0.2">
      <c r="A247" s="75"/>
    </row>
    <row r="248" spans="1:1" x14ac:dyDescent="0.2">
      <c r="A248" s="75"/>
    </row>
    <row r="249" spans="1:1" x14ac:dyDescent="0.2">
      <c r="A249" s="75"/>
    </row>
    <row r="250" spans="1:1" x14ac:dyDescent="0.2">
      <c r="A250" s="75"/>
    </row>
    <row r="251" spans="1:1" x14ac:dyDescent="0.2">
      <c r="A251" s="75"/>
    </row>
    <row r="252" spans="1:1" x14ac:dyDescent="0.2">
      <c r="A252" s="75"/>
    </row>
    <row r="253" spans="1:1" x14ac:dyDescent="0.2">
      <c r="A253" s="75"/>
    </row>
    <row r="254" spans="1:1" x14ac:dyDescent="0.2">
      <c r="A254" s="75"/>
    </row>
    <row r="255" spans="1:1" x14ac:dyDescent="0.2">
      <c r="A255" s="75"/>
    </row>
    <row r="256" spans="1:1" x14ac:dyDescent="0.2">
      <c r="A256" s="75"/>
    </row>
    <row r="257" spans="1:1" x14ac:dyDescent="0.2">
      <c r="A257" s="75"/>
    </row>
    <row r="258" spans="1:1" x14ac:dyDescent="0.2">
      <c r="A258" s="75"/>
    </row>
    <row r="259" spans="1:1" x14ac:dyDescent="0.2">
      <c r="A259" s="75"/>
    </row>
    <row r="260" spans="1:1" x14ac:dyDescent="0.2">
      <c r="A260" s="75"/>
    </row>
    <row r="261" spans="1:1" x14ac:dyDescent="0.2">
      <c r="A261" s="75"/>
    </row>
    <row r="262" spans="1:1" x14ac:dyDescent="0.2">
      <c r="A262" s="75"/>
    </row>
    <row r="263" spans="1:1" x14ac:dyDescent="0.2">
      <c r="A263" s="75"/>
    </row>
    <row r="264" spans="1:1" x14ac:dyDescent="0.2">
      <c r="A264" s="75"/>
    </row>
    <row r="265" spans="1:1" x14ac:dyDescent="0.2">
      <c r="A265" s="75"/>
    </row>
    <row r="266" spans="1:1" x14ac:dyDescent="0.2">
      <c r="A266" s="75"/>
    </row>
    <row r="267" spans="1:1" x14ac:dyDescent="0.2">
      <c r="A267" s="75"/>
    </row>
    <row r="268" spans="1:1" x14ac:dyDescent="0.2">
      <c r="A268" s="75"/>
    </row>
    <row r="269" spans="1:1" x14ac:dyDescent="0.2">
      <c r="A269" s="75"/>
    </row>
    <row r="270" spans="1:1" x14ac:dyDescent="0.2">
      <c r="A270" s="75"/>
    </row>
    <row r="271" spans="1:1" x14ac:dyDescent="0.2">
      <c r="A271" s="75"/>
    </row>
    <row r="272" spans="1:1" x14ac:dyDescent="0.2">
      <c r="A272" s="75"/>
    </row>
    <row r="273" spans="1:1" x14ac:dyDescent="0.2">
      <c r="A273" s="75"/>
    </row>
    <row r="274" spans="1:1" x14ac:dyDescent="0.2">
      <c r="A274" s="75"/>
    </row>
    <row r="275" spans="1:1" x14ac:dyDescent="0.2">
      <c r="A275" s="75"/>
    </row>
    <row r="276" spans="1:1" x14ac:dyDescent="0.2">
      <c r="A276" s="75"/>
    </row>
    <row r="277" spans="1:1" x14ac:dyDescent="0.2">
      <c r="A277" s="75"/>
    </row>
    <row r="278" spans="1:1" x14ac:dyDescent="0.2">
      <c r="A278" s="75"/>
    </row>
    <row r="279" spans="1:1" x14ac:dyDescent="0.2">
      <c r="A279" s="75"/>
    </row>
    <row r="280" spans="1:1" x14ac:dyDescent="0.2">
      <c r="A280" s="75"/>
    </row>
    <row r="281" spans="1:1" x14ac:dyDescent="0.2">
      <c r="A281" s="75"/>
    </row>
    <row r="282" spans="1:1" x14ac:dyDescent="0.2">
      <c r="A282" s="75"/>
    </row>
    <row r="283" spans="1:1" x14ac:dyDescent="0.2">
      <c r="A283" s="75"/>
    </row>
    <row r="284" spans="1:1" x14ac:dyDescent="0.2">
      <c r="A284" s="75"/>
    </row>
    <row r="285" spans="1:1" x14ac:dyDescent="0.2">
      <c r="A285" s="75"/>
    </row>
    <row r="286" spans="1:1" x14ac:dyDescent="0.2">
      <c r="A286" s="75"/>
    </row>
    <row r="287" spans="1:1" x14ac:dyDescent="0.2">
      <c r="A287" s="75"/>
    </row>
    <row r="288" spans="1:1" x14ac:dyDescent="0.2">
      <c r="A288" s="75"/>
    </row>
    <row r="289" spans="1:1" x14ac:dyDescent="0.2">
      <c r="A289" s="75"/>
    </row>
    <row r="290" spans="1:1" x14ac:dyDescent="0.2">
      <c r="A290" s="75"/>
    </row>
    <row r="291" spans="1:1" x14ac:dyDescent="0.2">
      <c r="A291" s="75"/>
    </row>
    <row r="292" spans="1:1" x14ac:dyDescent="0.2">
      <c r="A292" s="75"/>
    </row>
    <row r="293" spans="1:1" x14ac:dyDescent="0.2">
      <c r="A293" s="75"/>
    </row>
    <row r="294" spans="1:1" x14ac:dyDescent="0.2">
      <c r="A294" s="75"/>
    </row>
    <row r="295" spans="1:1" x14ac:dyDescent="0.2">
      <c r="A295" s="75"/>
    </row>
    <row r="296" spans="1:1" x14ac:dyDescent="0.2">
      <c r="A296" s="75"/>
    </row>
    <row r="297" spans="1:1" x14ac:dyDescent="0.2">
      <c r="A297" s="75"/>
    </row>
    <row r="298" spans="1:1" x14ac:dyDescent="0.2">
      <c r="A298" s="75"/>
    </row>
    <row r="299" spans="1:1" x14ac:dyDescent="0.2">
      <c r="A299" s="75"/>
    </row>
    <row r="300" spans="1:1" x14ac:dyDescent="0.2">
      <c r="A300" s="75"/>
    </row>
    <row r="301" spans="1:1" x14ac:dyDescent="0.2">
      <c r="A301" s="75"/>
    </row>
    <row r="302" spans="1:1" x14ac:dyDescent="0.2">
      <c r="A302" s="75"/>
    </row>
    <row r="303" spans="1:1" x14ac:dyDescent="0.2">
      <c r="A303" s="75"/>
    </row>
    <row r="304" spans="1:1" x14ac:dyDescent="0.2">
      <c r="A304" s="75"/>
    </row>
    <row r="305" spans="1:1" x14ac:dyDescent="0.2">
      <c r="A305" s="75"/>
    </row>
    <row r="306" spans="1:1" x14ac:dyDescent="0.2">
      <c r="A306" s="75"/>
    </row>
    <row r="307" spans="1:1" x14ac:dyDescent="0.2">
      <c r="A307" s="75"/>
    </row>
    <row r="308" spans="1:1" x14ac:dyDescent="0.2">
      <c r="A308" s="75"/>
    </row>
    <row r="309" spans="1:1" x14ac:dyDescent="0.2">
      <c r="A309" s="75"/>
    </row>
    <row r="310" spans="1:1" x14ac:dyDescent="0.2">
      <c r="A310" s="75"/>
    </row>
    <row r="311" spans="1:1" x14ac:dyDescent="0.2">
      <c r="A311" s="75"/>
    </row>
    <row r="312" spans="1:1" x14ac:dyDescent="0.2">
      <c r="A312" s="75"/>
    </row>
    <row r="313" spans="1:1" x14ac:dyDescent="0.2">
      <c r="A313" s="75"/>
    </row>
    <row r="314" spans="1:1" x14ac:dyDescent="0.2">
      <c r="A314" s="75"/>
    </row>
    <row r="315" spans="1:1" x14ac:dyDescent="0.2">
      <c r="A315" s="75"/>
    </row>
    <row r="316" spans="1:1" x14ac:dyDescent="0.2">
      <c r="A316" s="75"/>
    </row>
    <row r="317" spans="1:1" x14ac:dyDescent="0.2">
      <c r="A317" s="75"/>
    </row>
    <row r="318" spans="1:1" x14ac:dyDescent="0.2">
      <c r="A318" s="75"/>
    </row>
    <row r="319" spans="1:1" x14ac:dyDescent="0.2">
      <c r="A319" s="75"/>
    </row>
    <row r="320" spans="1:1" x14ac:dyDescent="0.2">
      <c r="A320" s="75"/>
    </row>
    <row r="321" spans="1:1" x14ac:dyDescent="0.2">
      <c r="A321" s="75"/>
    </row>
    <row r="322" spans="1:1" x14ac:dyDescent="0.2">
      <c r="A322" s="75"/>
    </row>
    <row r="323" spans="1:1" x14ac:dyDescent="0.2">
      <c r="A323" s="75"/>
    </row>
    <row r="324" spans="1:1" x14ac:dyDescent="0.2">
      <c r="A324" s="75"/>
    </row>
    <row r="325" spans="1:1" x14ac:dyDescent="0.2">
      <c r="A325" s="75"/>
    </row>
    <row r="326" spans="1:1" x14ac:dyDescent="0.2">
      <c r="A326" s="75"/>
    </row>
    <row r="327" spans="1:1" x14ac:dyDescent="0.2">
      <c r="A327" s="75"/>
    </row>
    <row r="328" spans="1:1" x14ac:dyDescent="0.2">
      <c r="A328" s="75"/>
    </row>
    <row r="329" spans="1:1" x14ac:dyDescent="0.2">
      <c r="A329" s="75"/>
    </row>
    <row r="330" spans="1:1" x14ac:dyDescent="0.2">
      <c r="A330" s="75"/>
    </row>
    <row r="331" spans="1:1" x14ac:dyDescent="0.2">
      <c r="A331" s="75"/>
    </row>
    <row r="332" spans="1:1" x14ac:dyDescent="0.2">
      <c r="A332" s="75"/>
    </row>
    <row r="333" spans="1:1" x14ac:dyDescent="0.2">
      <c r="A333" s="75"/>
    </row>
    <row r="334" spans="1:1" x14ac:dyDescent="0.2">
      <c r="A334" s="75"/>
    </row>
    <row r="335" spans="1:1" x14ac:dyDescent="0.2">
      <c r="A335" s="75"/>
    </row>
    <row r="336" spans="1:1" x14ac:dyDescent="0.2">
      <c r="A336" s="75"/>
    </row>
    <row r="337" spans="1:1" x14ac:dyDescent="0.2">
      <c r="A337" s="75"/>
    </row>
    <row r="338" spans="1:1" x14ac:dyDescent="0.2">
      <c r="A338" s="75"/>
    </row>
    <row r="339" spans="1:1" x14ac:dyDescent="0.2">
      <c r="A339" s="75"/>
    </row>
    <row r="340" spans="1:1" x14ac:dyDescent="0.2">
      <c r="A340" s="75"/>
    </row>
    <row r="341" spans="1:1" x14ac:dyDescent="0.2">
      <c r="A341" s="75"/>
    </row>
    <row r="342" spans="1:1" x14ac:dyDescent="0.2">
      <c r="A342" s="75"/>
    </row>
    <row r="343" spans="1:1" x14ac:dyDescent="0.2">
      <c r="A343" s="75"/>
    </row>
    <row r="344" spans="1:1" x14ac:dyDescent="0.2">
      <c r="A344" s="75"/>
    </row>
    <row r="345" spans="1:1" x14ac:dyDescent="0.2">
      <c r="A345" s="75"/>
    </row>
    <row r="346" spans="1:1" x14ac:dyDescent="0.2">
      <c r="A346" s="75"/>
    </row>
    <row r="347" spans="1:1" x14ac:dyDescent="0.2">
      <c r="A347" s="75"/>
    </row>
    <row r="348" spans="1:1" x14ac:dyDescent="0.2">
      <c r="A348" s="75"/>
    </row>
    <row r="349" spans="1:1" x14ac:dyDescent="0.2">
      <c r="A349" s="75"/>
    </row>
    <row r="350" spans="1:1" x14ac:dyDescent="0.2">
      <c r="A350" s="75"/>
    </row>
    <row r="351" spans="1:1" x14ac:dyDescent="0.2">
      <c r="A351" s="75"/>
    </row>
    <row r="352" spans="1:1" x14ac:dyDescent="0.2">
      <c r="A352" s="75"/>
    </row>
    <row r="353" spans="1:1" x14ac:dyDescent="0.2">
      <c r="A353" s="75"/>
    </row>
    <row r="354" spans="1:1" x14ac:dyDescent="0.2">
      <c r="A354" s="75"/>
    </row>
    <row r="355" spans="1:1" x14ac:dyDescent="0.2">
      <c r="A355" s="75"/>
    </row>
    <row r="356" spans="1:1" x14ac:dyDescent="0.2">
      <c r="A356" s="75"/>
    </row>
    <row r="357" spans="1:1" x14ac:dyDescent="0.2">
      <c r="A357" s="75"/>
    </row>
    <row r="358" spans="1:1" x14ac:dyDescent="0.2">
      <c r="A358" s="75"/>
    </row>
    <row r="359" spans="1:1" x14ac:dyDescent="0.2">
      <c r="A359" s="75"/>
    </row>
    <row r="360" spans="1:1" x14ac:dyDescent="0.2">
      <c r="A360" s="75"/>
    </row>
    <row r="361" spans="1:1" x14ac:dyDescent="0.2">
      <c r="A361" s="75"/>
    </row>
    <row r="362" spans="1:1" x14ac:dyDescent="0.2">
      <c r="A362" s="75"/>
    </row>
    <row r="363" spans="1:1" x14ac:dyDescent="0.2">
      <c r="A363" s="75"/>
    </row>
    <row r="364" spans="1:1" x14ac:dyDescent="0.2">
      <c r="A364" s="75"/>
    </row>
    <row r="365" spans="1:1" x14ac:dyDescent="0.2">
      <c r="A365" s="75"/>
    </row>
    <row r="366" spans="1:1" x14ac:dyDescent="0.2">
      <c r="A366" s="75"/>
    </row>
    <row r="367" spans="1:1" x14ac:dyDescent="0.2">
      <c r="A367" s="75"/>
    </row>
    <row r="368" spans="1:1" x14ac:dyDescent="0.2">
      <c r="A368" s="75"/>
    </row>
    <row r="369" spans="1:1" x14ac:dyDescent="0.2">
      <c r="A369" s="75"/>
    </row>
    <row r="370" spans="1:1" x14ac:dyDescent="0.2">
      <c r="A370" s="75"/>
    </row>
    <row r="371" spans="1:1" x14ac:dyDescent="0.2">
      <c r="A371" s="75"/>
    </row>
    <row r="372" spans="1:1" x14ac:dyDescent="0.2">
      <c r="A372" s="75"/>
    </row>
    <row r="373" spans="1:1" x14ac:dyDescent="0.2">
      <c r="A373" s="75"/>
    </row>
    <row r="374" spans="1:1" x14ac:dyDescent="0.2">
      <c r="A374" s="75"/>
    </row>
    <row r="375" spans="1:1" x14ac:dyDescent="0.2">
      <c r="A375" s="75"/>
    </row>
    <row r="376" spans="1:1" x14ac:dyDescent="0.2">
      <c r="A376" s="75"/>
    </row>
    <row r="377" spans="1:1" x14ac:dyDescent="0.2">
      <c r="A377" s="75"/>
    </row>
    <row r="378" spans="1:1" x14ac:dyDescent="0.2">
      <c r="A378" s="75"/>
    </row>
    <row r="379" spans="1:1" x14ac:dyDescent="0.2">
      <c r="A379" s="75"/>
    </row>
    <row r="380" spans="1:1" x14ac:dyDescent="0.2">
      <c r="A380" s="75"/>
    </row>
    <row r="381" spans="1:1" x14ac:dyDescent="0.2">
      <c r="A381" s="75"/>
    </row>
    <row r="382" spans="1:1" x14ac:dyDescent="0.2">
      <c r="A382" s="75"/>
    </row>
    <row r="383" spans="1:1" x14ac:dyDescent="0.2">
      <c r="A383" s="75"/>
    </row>
    <row r="384" spans="1:1" x14ac:dyDescent="0.2">
      <c r="A384" s="75"/>
    </row>
    <row r="385" spans="1:1" x14ac:dyDescent="0.2">
      <c r="A385" s="75"/>
    </row>
    <row r="386" spans="1:1" x14ac:dyDescent="0.2">
      <c r="A386" s="75"/>
    </row>
    <row r="387" spans="1:1" x14ac:dyDescent="0.2">
      <c r="A387" s="75"/>
    </row>
    <row r="388" spans="1:1" x14ac:dyDescent="0.2">
      <c r="A388" s="75"/>
    </row>
    <row r="389" spans="1:1" x14ac:dyDescent="0.2">
      <c r="A389" s="75"/>
    </row>
    <row r="390" spans="1:1" x14ac:dyDescent="0.2">
      <c r="A390" s="75"/>
    </row>
    <row r="391" spans="1:1" x14ac:dyDescent="0.2">
      <c r="A391" s="75"/>
    </row>
    <row r="392" spans="1:1" x14ac:dyDescent="0.2">
      <c r="A392" s="75"/>
    </row>
    <row r="393" spans="1:1" x14ac:dyDescent="0.2">
      <c r="A393" s="75"/>
    </row>
    <row r="394" spans="1:1" x14ac:dyDescent="0.2">
      <c r="A394" s="75"/>
    </row>
    <row r="395" spans="1:1" x14ac:dyDescent="0.2">
      <c r="A395" s="75"/>
    </row>
    <row r="396" spans="1:1" x14ac:dyDescent="0.2">
      <c r="A396" s="75"/>
    </row>
    <row r="397" spans="1:1" x14ac:dyDescent="0.2">
      <c r="A397" s="75"/>
    </row>
    <row r="398" spans="1:1" x14ac:dyDescent="0.2">
      <c r="A398" s="75"/>
    </row>
    <row r="399" spans="1:1" x14ac:dyDescent="0.2">
      <c r="A399" s="75"/>
    </row>
    <row r="400" spans="1:1" x14ac:dyDescent="0.2">
      <c r="A400" s="75"/>
    </row>
    <row r="401" spans="1:1" x14ac:dyDescent="0.2">
      <c r="A401" s="75"/>
    </row>
    <row r="402" spans="1:1" x14ac:dyDescent="0.2">
      <c r="A402" s="75"/>
    </row>
    <row r="403" spans="1:1" x14ac:dyDescent="0.2">
      <c r="A403" s="75"/>
    </row>
    <row r="404" spans="1:1" x14ac:dyDescent="0.2">
      <c r="A404" s="75"/>
    </row>
    <row r="405" spans="1:1" x14ac:dyDescent="0.2">
      <c r="A405" s="75"/>
    </row>
    <row r="406" spans="1:1" x14ac:dyDescent="0.2">
      <c r="A406" s="75"/>
    </row>
    <row r="407" spans="1:1" x14ac:dyDescent="0.2">
      <c r="A407" s="75"/>
    </row>
    <row r="408" spans="1:1" x14ac:dyDescent="0.2">
      <c r="A408" s="75"/>
    </row>
    <row r="409" spans="1:1" x14ac:dyDescent="0.2">
      <c r="A409" s="75"/>
    </row>
    <row r="410" spans="1:1" x14ac:dyDescent="0.2">
      <c r="A410" s="75"/>
    </row>
    <row r="411" spans="1:1" x14ac:dyDescent="0.2">
      <c r="A411" s="75"/>
    </row>
    <row r="412" spans="1:1" x14ac:dyDescent="0.2">
      <c r="A412" s="75"/>
    </row>
    <row r="413" spans="1:1" x14ac:dyDescent="0.2">
      <c r="A413" s="75"/>
    </row>
    <row r="414" spans="1:1" x14ac:dyDescent="0.2">
      <c r="A414" s="75"/>
    </row>
    <row r="415" spans="1:1" x14ac:dyDescent="0.2">
      <c r="A415" s="75"/>
    </row>
    <row r="416" spans="1:1" x14ac:dyDescent="0.2">
      <c r="A416" s="75"/>
    </row>
    <row r="417" spans="1:1" x14ac:dyDescent="0.2">
      <c r="A417" s="75"/>
    </row>
    <row r="418" spans="1:1" x14ac:dyDescent="0.2">
      <c r="A418" s="75"/>
    </row>
    <row r="419" spans="1:1" x14ac:dyDescent="0.2">
      <c r="A419" s="75"/>
    </row>
    <row r="420" spans="1:1" x14ac:dyDescent="0.2">
      <c r="A420" s="75"/>
    </row>
    <row r="421" spans="1:1" x14ac:dyDescent="0.2">
      <c r="A421" s="75"/>
    </row>
    <row r="422" spans="1:1" x14ac:dyDescent="0.2">
      <c r="A422" s="75"/>
    </row>
    <row r="423" spans="1:1" x14ac:dyDescent="0.2">
      <c r="A423" s="75"/>
    </row>
    <row r="424" spans="1:1" x14ac:dyDescent="0.2">
      <c r="A424" s="75"/>
    </row>
    <row r="425" spans="1:1" x14ac:dyDescent="0.2">
      <c r="A425" s="75"/>
    </row>
    <row r="426" spans="1:1" x14ac:dyDescent="0.2">
      <c r="A426" s="75"/>
    </row>
    <row r="427" spans="1:1" x14ac:dyDescent="0.2">
      <c r="A427" s="75"/>
    </row>
    <row r="428" spans="1:1" x14ac:dyDescent="0.2">
      <c r="A428" s="75"/>
    </row>
    <row r="429" spans="1:1" x14ac:dyDescent="0.2">
      <c r="A429" s="75"/>
    </row>
    <row r="430" spans="1:1" x14ac:dyDescent="0.2">
      <c r="A430" s="75"/>
    </row>
    <row r="431" spans="1:1" x14ac:dyDescent="0.2">
      <c r="A431" s="75"/>
    </row>
    <row r="432" spans="1:1" x14ac:dyDescent="0.2">
      <c r="A432" s="75"/>
    </row>
    <row r="433" spans="1:1" x14ac:dyDescent="0.2">
      <c r="A433" s="75"/>
    </row>
    <row r="434" spans="1:1" x14ac:dyDescent="0.2">
      <c r="A434" s="75"/>
    </row>
    <row r="435" spans="1:1" x14ac:dyDescent="0.2">
      <c r="A435" s="75"/>
    </row>
    <row r="436" spans="1:1" x14ac:dyDescent="0.2">
      <c r="A436" s="75"/>
    </row>
    <row r="437" spans="1:1" x14ac:dyDescent="0.2">
      <c r="A437" s="75"/>
    </row>
    <row r="438" spans="1:1" x14ac:dyDescent="0.2">
      <c r="A438" s="75"/>
    </row>
    <row r="439" spans="1:1" x14ac:dyDescent="0.2">
      <c r="A439" s="75"/>
    </row>
    <row r="440" spans="1:1" x14ac:dyDescent="0.2">
      <c r="A440" s="75"/>
    </row>
    <row r="441" spans="1:1" x14ac:dyDescent="0.2">
      <c r="A441" s="75"/>
    </row>
    <row r="442" spans="1:1" x14ac:dyDescent="0.2">
      <c r="A442" s="75"/>
    </row>
    <row r="443" spans="1:1" x14ac:dyDescent="0.2">
      <c r="A443" s="75"/>
    </row>
    <row r="444" spans="1:1" x14ac:dyDescent="0.2">
      <c r="A444" s="75"/>
    </row>
    <row r="445" spans="1:1" x14ac:dyDescent="0.2">
      <c r="A445" s="75"/>
    </row>
    <row r="446" spans="1:1" x14ac:dyDescent="0.2">
      <c r="A446" s="75"/>
    </row>
    <row r="447" spans="1:1" x14ac:dyDescent="0.2">
      <c r="A447" s="75"/>
    </row>
    <row r="448" spans="1:1" x14ac:dyDescent="0.2">
      <c r="A448" s="75"/>
    </row>
    <row r="449" spans="1:1" x14ac:dyDescent="0.2">
      <c r="A449" s="75"/>
    </row>
    <row r="450" spans="1:1" x14ac:dyDescent="0.2">
      <c r="A450" s="75"/>
    </row>
    <row r="451" spans="1:1" x14ac:dyDescent="0.2">
      <c r="A451" s="75"/>
    </row>
    <row r="452" spans="1:1" x14ac:dyDescent="0.2">
      <c r="A452" s="75"/>
    </row>
    <row r="453" spans="1:1" x14ac:dyDescent="0.2">
      <c r="A453" s="75"/>
    </row>
    <row r="454" spans="1:1" x14ac:dyDescent="0.2">
      <c r="A454" s="75"/>
    </row>
    <row r="455" spans="1:1" x14ac:dyDescent="0.2">
      <c r="A455" s="75"/>
    </row>
    <row r="456" spans="1:1" x14ac:dyDescent="0.2">
      <c r="A456" s="75"/>
    </row>
    <row r="457" spans="1:1" x14ac:dyDescent="0.2">
      <c r="A457" s="75"/>
    </row>
    <row r="458" spans="1:1" x14ac:dyDescent="0.2">
      <c r="A458" s="75"/>
    </row>
    <row r="459" spans="1:1" x14ac:dyDescent="0.2">
      <c r="A459" s="75"/>
    </row>
    <row r="460" spans="1:1" x14ac:dyDescent="0.2">
      <c r="A460" s="75"/>
    </row>
    <row r="461" spans="1:1" x14ac:dyDescent="0.2">
      <c r="A461" s="75"/>
    </row>
    <row r="462" spans="1:1" x14ac:dyDescent="0.2">
      <c r="A462" s="75"/>
    </row>
    <row r="463" spans="1:1" x14ac:dyDescent="0.2">
      <c r="A463" s="75"/>
    </row>
    <row r="464" spans="1:1" x14ac:dyDescent="0.2">
      <c r="A464" s="75"/>
    </row>
    <row r="465" spans="1:1" x14ac:dyDescent="0.2">
      <c r="A465" s="75"/>
    </row>
    <row r="466" spans="1:1" x14ac:dyDescent="0.2">
      <c r="A466" s="75"/>
    </row>
    <row r="467" spans="1:1" x14ac:dyDescent="0.2">
      <c r="A467" s="75"/>
    </row>
    <row r="468" spans="1:1" x14ac:dyDescent="0.2">
      <c r="A468" s="75"/>
    </row>
    <row r="469" spans="1:1" x14ac:dyDescent="0.2">
      <c r="A469" s="75"/>
    </row>
    <row r="470" spans="1:1" x14ac:dyDescent="0.2">
      <c r="A470" s="75"/>
    </row>
    <row r="471" spans="1:1" x14ac:dyDescent="0.2">
      <c r="A471" s="75"/>
    </row>
    <row r="472" spans="1:1" x14ac:dyDescent="0.2">
      <c r="A472" s="75"/>
    </row>
    <row r="473" spans="1:1" x14ac:dyDescent="0.2">
      <c r="A473" s="75"/>
    </row>
    <row r="474" spans="1:1" x14ac:dyDescent="0.2">
      <c r="A474" s="75"/>
    </row>
    <row r="475" spans="1:1" x14ac:dyDescent="0.2">
      <c r="A475" s="75"/>
    </row>
    <row r="476" spans="1:1" x14ac:dyDescent="0.2">
      <c r="A476" s="75"/>
    </row>
    <row r="477" spans="1:1" x14ac:dyDescent="0.2">
      <c r="A477" s="75"/>
    </row>
    <row r="478" spans="1:1" x14ac:dyDescent="0.2">
      <c r="A478" s="75"/>
    </row>
    <row r="479" spans="1:1" x14ac:dyDescent="0.2">
      <c r="A479" s="75"/>
    </row>
    <row r="480" spans="1:1" x14ac:dyDescent="0.2">
      <c r="A480" s="75"/>
    </row>
    <row r="481" spans="1:1" x14ac:dyDescent="0.2">
      <c r="A481" s="75"/>
    </row>
    <row r="482" spans="1:1" x14ac:dyDescent="0.2">
      <c r="A482" s="75"/>
    </row>
    <row r="483" spans="1:1" x14ac:dyDescent="0.2">
      <c r="A483" s="75"/>
    </row>
    <row r="484" spans="1:1" x14ac:dyDescent="0.2">
      <c r="A484" s="75"/>
    </row>
    <row r="485" spans="1:1" x14ac:dyDescent="0.2">
      <c r="A485" s="75"/>
    </row>
    <row r="486" spans="1:1" x14ac:dyDescent="0.2">
      <c r="A486" s="75"/>
    </row>
    <row r="487" spans="1:1" x14ac:dyDescent="0.2">
      <c r="A487" s="75"/>
    </row>
    <row r="488" spans="1:1" x14ac:dyDescent="0.2">
      <c r="A488" s="75"/>
    </row>
    <row r="489" spans="1:1" x14ac:dyDescent="0.2">
      <c r="A489" s="75"/>
    </row>
    <row r="490" spans="1:1" x14ac:dyDescent="0.2">
      <c r="A490" s="75"/>
    </row>
    <row r="491" spans="1:1" x14ac:dyDescent="0.2">
      <c r="A491" s="75"/>
    </row>
    <row r="492" spans="1:1" x14ac:dyDescent="0.2">
      <c r="A492" s="75"/>
    </row>
    <row r="493" spans="1:1" x14ac:dyDescent="0.2">
      <c r="A493" s="75"/>
    </row>
    <row r="494" spans="1:1" x14ac:dyDescent="0.2">
      <c r="A494" s="75"/>
    </row>
    <row r="495" spans="1:1" x14ac:dyDescent="0.2">
      <c r="A495" s="75"/>
    </row>
    <row r="496" spans="1:1" x14ac:dyDescent="0.2">
      <c r="A496" s="75"/>
    </row>
    <row r="497" spans="1:1" x14ac:dyDescent="0.2">
      <c r="A497" s="75"/>
    </row>
    <row r="498" spans="1:1" x14ac:dyDescent="0.2">
      <c r="A498" s="75"/>
    </row>
    <row r="499" spans="1:1" x14ac:dyDescent="0.2">
      <c r="A499" s="75"/>
    </row>
    <row r="500" spans="1:1" x14ac:dyDescent="0.2">
      <c r="A500" s="75"/>
    </row>
    <row r="501" spans="1:1" x14ac:dyDescent="0.2">
      <c r="A501" s="75"/>
    </row>
    <row r="502" spans="1:1" x14ac:dyDescent="0.2">
      <c r="A502" s="75"/>
    </row>
    <row r="503" spans="1:1" x14ac:dyDescent="0.2">
      <c r="A503" s="75"/>
    </row>
    <row r="504" spans="1:1" x14ac:dyDescent="0.2">
      <c r="A504" s="75"/>
    </row>
    <row r="505" spans="1:1" x14ac:dyDescent="0.2">
      <c r="A505" s="75"/>
    </row>
    <row r="506" spans="1:1" x14ac:dyDescent="0.2">
      <c r="A506" s="75"/>
    </row>
    <row r="507" spans="1:1" x14ac:dyDescent="0.2">
      <c r="A507" s="75"/>
    </row>
    <row r="508" spans="1:1" x14ac:dyDescent="0.2">
      <c r="A508" s="75"/>
    </row>
    <row r="509" spans="1:1" x14ac:dyDescent="0.2">
      <c r="A509" s="75"/>
    </row>
    <row r="510" spans="1:1" x14ac:dyDescent="0.2">
      <c r="A510" s="75"/>
    </row>
    <row r="511" spans="1:1" x14ac:dyDescent="0.2">
      <c r="A511" s="75"/>
    </row>
    <row r="512" spans="1:1" x14ac:dyDescent="0.2">
      <c r="A512" s="75"/>
    </row>
    <row r="513" spans="1:1" x14ac:dyDescent="0.2">
      <c r="A513" s="75"/>
    </row>
    <row r="514" spans="1:1" x14ac:dyDescent="0.2">
      <c r="A514" s="75"/>
    </row>
    <row r="515" spans="1:1" x14ac:dyDescent="0.2">
      <c r="A515" s="75"/>
    </row>
    <row r="516" spans="1:1" x14ac:dyDescent="0.2">
      <c r="A516" s="75"/>
    </row>
    <row r="517" spans="1:1" x14ac:dyDescent="0.2">
      <c r="A517" s="75"/>
    </row>
    <row r="518" spans="1:1" x14ac:dyDescent="0.2">
      <c r="A518" s="75"/>
    </row>
    <row r="519" spans="1:1" x14ac:dyDescent="0.2">
      <c r="A519" s="75"/>
    </row>
    <row r="520" spans="1:1" x14ac:dyDescent="0.2">
      <c r="A520" s="75"/>
    </row>
    <row r="521" spans="1:1" x14ac:dyDescent="0.2">
      <c r="A521" s="75"/>
    </row>
    <row r="522" spans="1:1" x14ac:dyDescent="0.2">
      <c r="A522" s="75"/>
    </row>
    <row r="523" spans="1:1" x14ac:dyDescent="0.2">
      <c r="A523" s="75"/>
    </row>
    <row r="524" spans="1:1" x14ac:dyDescent="0.2">
      <c r="A524" s="75"/>
    </row>
    <row r="525" spans="1:1" x14ac:dyDescent="0.2">
      <c r="A525" s="75"/>
    </row>
    <row r="526" spans="1:1" x14ac:dyDescent="0.2">
      <c r="A526" s="75"/>
    </row>
    <row r="527" spans="1:1" x14ac:dyDescent="0.2">
      <c r="A527" s="75"/>
    </row>
    <row r="528" spans="1:1" x14ac:dyDescent="0.2">
      <c r="A528" s="75"/>
    </row>
    <row r="529" spans="1:1" x14ac:dyDescent="0.2">
      <c r="A529" s="75"/>
    </row>
    <row r="530" spans="1:1" x14ac:dyDescent="0.2">
      <c r="A530" s="75"/>
    </row>
    <row r="531" spans="1:1" x14ac:dyDescent="0.2">
      <c r="A531" s="75"/>
    </row>
    <row r="532" spans="1:1" x14ac:dyDescent="0.2">
      <c r="A532" s="75"/>
    </row>
    <row r="533" spans="1:1" x14ac:dyDescent="0.2">
      <c r="A533" s="75"/>
    </row>
    <row r="534" spans="1:1" x14ac:dyDescent="0.2">
      <c r="A534" s="75"/>
    </row>
    <row r="535" spans="1:1" x14ac:dyDescent="0.2">
      <c r="A535" s="75"/>
    </row>
    <row r="536" spans="1:1" x14ac:dyDescent="0.2">
      <c r="A536" s="75"/>
    </row>
    <row r="537" spans="1:1" x14ac:dyDescent="0.2">
      <c r="A537" s="75"/>
    </row>
    <row r="538" spans="1:1" x14ac:dyDescent="0.2">
      <c r="A538" s="75"/>
    </row>
    <row r="539" spans="1:1" x14ac:dyDescent="0.2">
      <c r="A539" s="75"/>
    </row>
    <row r="540" spans="1:1" x14ac:dyDescent="0.2">
      <c r="A540" s="75"/>
    </row>
    <row r="541" spans="1:1" x14ac:dyDescent="0.2">
      <c r="A541" s="75"/>
    </row>
    <row r="542" spans="1:1" x14ac:dyDescent="0.2">
      <c r="A542" s="75"/>
    </row>
    <row r="543" spans="1:1" x14ac:dyDescent="0.2">
      <c r="A543" s="75"/>
    </row>
    <row r="544" spans="1:1" x14ac:dyDescent="0.2">
      <c r="A544" s="75"/>
    </row>
    <row r="545" spans="1:1" x14ac:dyDescent="0.2">
      <c r="A545" s="75"/>
    </row>
    <row r="546" spans="1:1" x14ac:dyDescent="0.2">
      <c r="A546" s="75"/>
    </row>
    <row r="547" spans="1:1" x14ac:dyDescent="0.2">
      <c r="A547" s="75"/>
    </row>
    <row r="548" spans="1:1" x14ac:dyDescent="0.2">
      <c r="A548" s="75"/>
    </row>
    <row r="549" spans="1:1" x14ac:dyDescent="0.2">
      <c r="A549" s="75"/>
    </row>
    <row r="550" spans="1:1" x14ac:dyDescent="0.2">
      <c r="A550" s="75"/>
    </row>
    <row r="551" spans="1:1" x14ac:dyDescent="0.2">
      <c r="A551" s="75"/>
    </row>
    <row r="552" spans="1:1" x14ac:dyDescent="0.2">
      <c r="A552" s="75"/>
    </row>
    <row r="553" spans="1:1" x14ac:dyDescent="0.2">
      <c r="A553" s="75"/>
    </row>
    <row r="554" spans="1:1" x14ac:dyDescent="0.2">
      <c r="A554" s="75"/>
    </row>
    <row r="555" spans="1:1" x14ac:dyDescent="0.2">
      <c r="A555" s="75"/>
    </row>
    <row r="556" spans="1:1" x14ac:dyDescent="0.2">
      <c r="A556" s="75"/>
    </row>
    <row r="557" spans="1:1" x14ac:dyDescent="0.2">
      <c r="A557" s="75"/>
    </row>
    <row r="558" spans="1:1" x14ac:dyDescent="0.2">
      <c r="A558" s="75"/>
    </row>
    <row r="559" spans="1:1" x14ac:dyDescent="0.2">
      <c r="A559" s="75"/>
    </row>
    <row r="560" spans="1:1" x14ac:dyDescent="0.2">
      <c r="A560" s="75"/>
    </row>
    <row r="561" spans="1:1" x14ac:dyDescent="0.2">
      <c r="A561" s="75"/>
    </row>
    <row r="562" spans="1:1" x14ac:dyDescent="0.2">
      <c r="A562" s="75"/>
    </row>
    <row r="563" spans="1:1" x14ac:dyDescent="0.2">
      <c r="A563" s="75"/>
    </row>
    <row r="564" spans="1:1" x14ac:dyDescent="0.2">
      <c r="A564" s="75"/>
    </row>
    <row r="565" spans="1:1" x14ac:dyDescent="0.2">
      <c r="A565" s="75"/>
    </row>
    <row r="566" spans="1:1" x14ac:dyDescent="0.2">
      <c r="A566" s="75"/>
    </row>
    <row r="567" spans="1:1" x14ac:dyDescent="0.2">
      <c r="A567" s="75"/>
    </row>
    <row r="568" spans="1:1" x14ac:dyDescent="0.2">
      <c r="A568" s="75"/>
    </row>
    <row r="569" spans="1:1" x14ac:dyDescent="0.2">
      <c r="A569" s="75"/>
    </row>
    <row r="570" spans="1:1" x14ac:dyDescent="0.2">
      <c r="A570" s="75"/>
    </row>
    <row r="571" spans="1:1" x14ac:dyDescent="0.2">
      <c r="A571" s="75"/>
    </row>
    <row r="572" spans="1:1" x14ac:dyDescent="0.2">
      <c r="A572" s="75"/>
    </row>
    <row r="573" spans="1:1" x14ac:dyDescent="0.2">
      <c r="A573" s="75"/>
    </row>
    <row r="574" spans="1:1" x14ac:dyDescent="0.2">
      <c r="A574" s="75"/>
    </row>
    <row r="575" spans="1:1" x14ac:dyDescent="0.2">
      <c r="A575" s="75"/>
    </row>
    <row r="576" spans="1:1" x14ac:dyDescent="0.2">
      <c r="A576" s="75"/>
    </row>
    <row r="577" spans="1:1" x14ac:dyDescent="0.2">
      <c r="A577" s="75"/>
    </row>
    <row r="578" spans="1:1" x14ac:dyDescent="0.2">
      <c r="A578" s="75"/>
    </row>
    <row r="579" spans="1:1" x14ac:dyDescent="0.2">
      <c r="A579" s="75"/>
    </row>
    <row r="580" spans="1:1" x14ac:dyDescent="0.2">
      <c r="A580" s="75"/>
    </row>
    <row r="581" spans="1:1" x14ac:dyDescent="0.2">
      <c r="A581" s="75"/>
    </row>
    <row r="582" spans="1:1" x14ac:dyDescent="0.2">
      <c r="A582" s="75"/>
    </row>
    <row r="583" spans="1:1" x14ac:dyDescent="0.2">
      <c r="A583" s="75"/>
    </row>
    <row r="584" spans="1:1" x14ac:dyDescent="0.2">
      <c r="A584" s="75"/>
    </row>
    <row r="585" spans="1:1" x14ac:dyDescent="0.2">
      <c r="A585" s="75"/>
    </row>
    <row r="586" spans="1:1" x14ac:dyDescent="0.2">
      <c r="A586" s="75"/>
    </row>
    <row r="587" spans="1:1" x14ac:dyDescent="0.2">
      <c r="A587" s="75"/>
    </row>
    <row r="588" spans="1:1" x14ac:dyDescent="0.2">
      <c r="A588" s="75"/>
    </row>
    <row r="589" spans="1:1" x14ac:dyDescent="0.2">
      <c r="A589" s="75"/>
    </row>
    <row r="590" spans="1:1" x14ac:dyDescent="0.2">
      <c r="A590" s="75"/>
    </row>
    <row r="591" spans="1:1" x14ac:dyDescent="0.2">
      <c r="A591" s="75"/>
    </row>
    <row r="592" spans="1:1" x14ac:dyDescent="0.2">
      <c r="A592" s="75"/>
    </row>
    <row r="593" spans="1:1" x14ac:dyDescent="0.2">
      <c r="A593" s="75"/>
    </row>
    <row r="594" spans="1:1" x14ac:dyDescent="0.2">
      <c r="A594" s="75"/>
    </row>
    <row r="595" spans="1:1" x14ac:dyDescent="0.2">
      <c r="A595" s="75"/>
    </row>
    <row r="596" spans="1:1" x14ac:dyDescent="0.2">
      <c r="A596" s="75"/>
    </row>
    <row r="597" spans="1:1" x14ac:dyDescent="0.2">
      <c r="A597" s="75"/>
    </row>
    <row r="598" spans="1:1" x14ac:dyDescent="0.2">
      <c r="A598" s="75"/>
    </row>
    <row r="599" spans="1:1" x14ac:dyDescent="0.2">
      <c r="A599" s="75"/>
    </row>
    <row r="600" spans="1:1" x14ac:dyDescent="0.2">
      <c r="A600" s="75"/>
    </row>
    <row r="601" spans="1:1" x14ac:dyDescent="0.2">
      <c r="A601" s="75"/>
    </row>
    <row r="602" spans="1:1" x14ac:dyDescent="0.2">
      <c r="A602" s="75"/>
    </row>
    <row r="603" spans="1:1" x14ac:dyDescent="0.2">
      <c r="A603" s="75"/>
    </row>
    <row r="604" spans="1:1" x14ac:dyDescent="0.2">
      <c r="A604" s="75"/>
    </row>
    <row r="605" spans="1:1" x14ac:dyDescent="0.2">
      <c r="A605" s="75"/>
    </row>
    <row r="606" spans="1:1" x14ac:dyDescent="0.2">
      <c r="A606" s="75"/>
    </row>
    <row r="607" spans="1:1" x14ac:dyDescent="0.2">
      <c r="A607" s="75"/>
    </row>
    <row r="608" spans="1:1" x14ac:dyDescent="0.2">
      <c r="A608" s="75"/>
    </row>
    <row r="609" spans="1:1" x14ac:dyDescent="0.2">
      <c r="A609" s="75"/>
    </row>
    <row r="610" spans="1:1" x14ac:dyDescent="0.2">
      <c r="A610" s="75"/>
    </row>
    <row r="611" spans="1:1" x14ac:dyDescent="0.2">
      <c r="A611" s="75"/>
    </row>
    <row r="612" spans="1:1" x14ac:dyDescent="0.2">
      <c r="A612" s="75"/>
    </row>
    <row r="613" spans="1:1" x14ac:dyDescent="0.2">
      <c r="A613" s="75"/>
    </row>
    <row r="614" spans="1:1" x14ac:dyDescent="0.2">
      <c r="A614" s="75"/>
    </row>
    <row r="615" spans="1:1" x14ac:dyDescent="0.2">
      <c r="A615" s="75"/>
    </row>
    <row r="616" spans="1:1" x14ac:dyDescent="0.2">
      <c r="A616" s="75"/>
    </row>
    <row r="617" spans="1:1" x14ac:dyDescent="0.2">
      <c r="A617" s="75"/>
    </row>
    <row r="618" spans="1:1" x14ac:dyDescent="0.2">
      <c r="A618" s="75"/>
    </row>
    <row r="619" spans="1:1" x14ac:dyDescent="0.2">
      <c r="A619" s="75"/>
    </row>
    <row r="620" spans="1:1" x14ac:dyDescent="0.2">
      <c r="A620" s="75"/>
    </row>
    <row r="621" spans="1:1" x14ac:dyDescent="0.2">
      <c r="A621" s="75"/>
    </row>
    <row r="622" spans="1:1" x14ac:dyDescent="0.2">
      <c r="A622" s="75"/>
    </row>
    <row r="623" spans="1:1" x14ac:dyDescent="0.2">
      <c r="A623" s="75"/>
    </row>
    <row r="624" spans="1:1" x14ac:dyDescent="0.2">
      <c r="A624" s="75"/>
    </row>
    <row r="625" spans="1:7" x14ac:dyDescent="0.2">
      <c r="A625" s="75"/>
    </row>
    <row r="626" spans="1:7" x14ac:dyDescent="0.2">
      <c r="A626" s="75"/>
    </row>
    <row r="627" spans="1:7" x14ac:dyDescent="0.2">
      <c r="A627" s="75"/>
      <c r="G627" s="78"/>
    </row>
    <row r="628" spans="1:7" x14ac:dyDescent="0.2">
      <c r="A628" s="75"/>
    </row>
    <row r="629" spans="1:7" x14ac:dyDescent="0.2">
      <c r="A629" s="75"/>
      <c r="G629" s="79"/>
    </row>
    <row r="630" spans="1:7" x14ac:dyDescent="0.2">
      <c r="A630" s="75"/>
    </row>
    <row r="631" spans="1:7" x14ac:dyDescent="0.2">
      <c r="A631" s="75"/>
    </row>
    <row r="632" spans="1:7" x14ac:dyDescent="0.2">
      <c r="A632" s="75"/>
    </row>
    <row r="633" spans="1:7" x14ac:dyDescent="0.2">
      <c r="A633" s="75"/>
    </row>
    <row r="634" spans="1:7" x14ac:dyDescent="0.2">
      <c r="A634" s="75"/>
    </row>
    <row r="635" spans="1:7" x14ac:dyDescent="0.2">
      <c r="A635" s="75"/>
    </row>
    <row r="636" spans="1:7" x14ac:dyDescent="0.2">
      <c r="A636" s="75"/>
    </row>
    <row r="637" spans="1:7" x14ac:dyDescent="0.2">
      <c r="A637" s="75"/>
    </row>
    <row r="638" spans="1:7" x14ac:dyDescent="0.2">
      <c r="A638" s="75"/>
      <c r="G638" s="79"/>
    </row>
    <row r="639" spans="1:7" x14ac:dyDescent="0.2">
      <c r="A639" s="75"/>
    </row>
    <row r="640" spans="1:7" x14ac:dyDescent="0.2">
      <c r="A640" s="75"/>
    </row>
    <row r="641" spans="1:1" x14ac:dyDescent="0.2">
      <c r="A641" s="75"/>
    </row>
    <row r="642" spans="1:1" x14ac:dyDescent="0.2">
      <c r="A642" s="75"/>
    </row>
    <row r="643" spans="1:1" x14ac:dyDescent="0.2">
      <c r="A643" s="75"/>
    </row>
    <row r="644" spans="1:1" x14ac:dyDescent="0.2">
      <c r="A644" s="75"/>
    </row>
    <row r="645" spans="1:1" x14ac:dyDescent="0.2">
      <c r="A645" s="75"/>
    </row>
    <row r="646" spans="1:1" x14ac:dyDescent="0.2">
      <c r="A646" s="75"/>
    </row>
    <row r="647" spans="1:1" x14ac:dyDescent="0.2">
      <c r="A647" s="75"/>
    </row>
    <row r="648" spans="1:1" x14ac:dyDescent="0.2">
      <c r="A648" s="75"/>
    </row>
    <row r="649" spans="1:1" x14ac:dyDescent="0.2">
      <c r="A649" s="75"/>
    </row>
    <row r="650" spans="1:1" x14ac:dyDescent="0.2">
      <c r="A650" s="75"/>
    </row>
    <row r="651" spans="1:1" x14ac:dyDescent="0.2">
      <c r="A651" s="75"/>
    </row>
    <row r="652" spans="1:1" x14ac:dyDescent="0.2">
      <c r="A652" s="75"/>
    </row>
    <row r="653" spans="1:1" x14ac:dyDescent="0.2">
      <c r="A653" s="75"/>
    </row>
    <row r="654" spans="1:1" x14ac:dyDescent="0.2">
      <c r="A654" s="75"/>
    </row>
    <row r="655" spans="1:1" x14ac:dyDescent="0.2">
      <c r="A655" s="75"/>
    </row>
    <row r="656" spans="1:1" x14ac:dyDescent="0.2">
      <c r="A656" s="75"/>
    </row>
    <row r="657" spans="1:1" x14ac:dyDescent="0.2">
      <c r="A657" s="75"/>
    </row>
    <row r="658" spans="1:1" x14ac:dyDescent="0.2">
      <c r="A658" s="75"/>
    </row>
    <row r="659" spans="1:1" x14ac:dyDescent="0.2">
      <c r="A659" s="75"/>
    </row>
    <row r="660" spans="1:1" x14ac:dyDescent="0.2">
      <c r="A660" s="75"/>
    </row>
    <row r="661" spans="1:1" x14ac:dyDescent="0.2">
      <c r="A661" s="75"/>
    </row>
    <row r="662" spans="1:1" x14ac:dyDescent="0.2">
      <c r="A662" s="75"/>
    </row>
    <row r="663" spans="1:1" x14ac:dyDescent="0.2">
      <c r="A663" s="75"/>
    </row>
    <row r="664" spans="1:1" x14ac:dyDescent="0.2">
      <c r="A664" s="75"/>
    </row>
    <row r="665" spans="1:1" x14ac:dyDescent="0.2">
      <c r="A665" s="75"/>
    </row>
    <row r="666" spans="1:1" x14ac:dyDescent="0.2">
      <c r="A666" s="75"/>
    </row>
    <row r="667" spans="1:1" x14ac:dyDescent="0.2">
      <c r="A667" s="75"/>
    </row>
    <row r="668" spans="1:1" x14ac:dyDescent="0.2">
      <c r="A668" s="75"/>
    </row>
    <row r="669" spans="1:1" x14ac:dyDescent="0.2">
      <c r="A669" s="75"/>
    </row>
    <row r="670" spans="1:1" x14ac:dyDescent="0.2">
      <c r="A670" s="75"/>
    </row>
    <row r="671" spans="1:1" x14ac:dyDescent="0.2">
      <c r="A671" s="75"/>
    </row>
    <row r="672" spans="1:1" x14ac:dyDescent="0.2">
      <c r="A672" s="75"/>
    </row>
    <row r="673" spans="1:1" x14ac:dyDescent="0.2">
      <c r="A673" s="75"/>
    </row>
    <row r="674" spans="1:1" x14ac:dyDescent="0.2">
      <c r="A674" s="75"/>
    </row>
    <row r="675" spans="1:1" x14ac:dyDescent="0.2">
      <c r="A675" s="75"/>
    </row>
    <row r="676" spans="1:1" x14ac:dyDescent="0.2">
      <c r="A676" s="75"/>
    </row>
    <row r="677" spans="1:1" x14ac:dyDescent="0.2">
      <c r="A677" s="75"/>
    </row>
    <row r="678" spans="1:1" x14ac:dyDescent="0.2">
      <c r="A678" s="75"/>
    </row>
    <row r="679" spans="1:1" x14ac:dyDescent="0.2">
      <c r="A679" s="75"/>
    </row>
    <row r="680" spans="1:1" x14ac:dyDescent="0.2">
      <c r="A680" s="75"/>
    </row>
    <row r="681" spans="1:1" x14ac:dyDescent="0.2">
      <c r="A681" s="75"/>
    </row>
    <row r="682" spans="1:1" x14ac:dyDescent="0.2">
      <c r="A682" s="75"/>
    </row>
    <row r="683" spans="1:1" x14ac:dyDescent="0.2">
      <c r="A683" s="75"/>
    </row>
    <row r="684" spans="1:1" x14ac:dyDescent="0.2">
      <c r="A684" s="75"/>
    </row>
    <row r="685" spans="1:1" x14ac:dyDescent="0.2">
      <c r="A685" s="75"/>
    </row>
    <row r="686" spans="1:1" x14ac:dyDescent="0.2">
      <c r="A686" s="75"/>
    </row>
    <row r="687" spans="1:1" x14ac:dyDescent="0.2">
      <c r="A687" s="75"/>
    </row>
    <row r="688" spans="1:1" x14ac:dyDescent="0.2">
      <c r="A688" s="75"/>
    </row>
    <row r="689" spans="1:1" x14ac:dyDescent="0.2">
      <c r="A689" s="75"/>
    </row>
    <row r="690" spans="1:1" x14ac:dyDescent="0.2">
      <c r="A690" s="75"/>
    </row>
    <row r="691" spans="1:1" x14ac:dyDescent="0.2">
      <c r="A691" s="75"/>
    </row>
    <row r="692" spans="1:1" x14ac:dyDescent="0.2">
      <c r="A692" s="75"/>
    </row>
    <row r="693" spans="1:1" x14ac:dyDescent="0.2">
      <c r="A693" s="75"/>
    </row>
    <row r="694" spans="1:1" x14ac:dyDescent="0.2">
      <c r="A694" s="75"/>
    </row>
    <row r="695" spans="1:1" x14ac:dyDescent="0.2">
      <c r="A695" s="75"/>
    </row>
    <row r="696" spans="1:1" x14ac:dyDescent="0.2">
      <c r="A696" s="75"/>
    </row>
    <row r="697" spans="1:1" x14ac:dyDescent="0.2">
      <c r="A697" s="75"/>
    </row>
    <row r="698" spans="1:1" x14ac:dyDescent="0.2">
      <c r="A698" s="75"/>
    </row>
    <row r="699" spans="1:1" x14ac:dyDescent="0.2">
      <c r="A699" s="75"/>
    </row>
    <row r="700" spans="1:1" x14ac:dyDescent="0.2">
      <c r="A700" s="75"/>
    </row>
    <row r="701" spans="1:1" x14ac:dyDescent="0.2">
      <c r="A701" s="75"/>
    </row>
    <row r="702" spans="1:1" x14ac:dyDescent="0.2">
      <c r="A702" s="75"/>
    </row>
    <row r="703" spans="1:1" x14ac:dyDescent="0.2">
      <c r="A703" s="75"/>
    </row>
    <row r="704" spans="1:1" x14ac:dyDescent="0.2">
      <c r="A704" s="75"/>
    </row>
    <row r="705" spans="1:1" x14ac:dyDescent="0.2">
      <c r="A705" s="75"/>
    </row>
    <row r="706" spans="1:1" x14ac:dyDescent="0.2">
      <c r="A706" s="75"/>
    </row>
    <row r="707" spans="1:1" x14ac:dyDescent="0.2">
      <c r="A707" s="75"/>
    </row>
    <row r="708" spans="1:1" x14ac:dyDescent="0.2">
      <c r="A708" s="75"/>
    </row>
    <row r="709" spans="1:1" x14ac:dyDescent="0.2">
      <c r="A709" s="75"/>
    </row>
    <row r="710" spans="1:1" x14ac:dyDescent="0.2">
      <c r="A710" s="75"/>
    </row>
    <row r="711" spans="1:1" x14ac:dyDescent="0.2">
      <c r="A711" s="75"/>
    </row>
    <row r="712" spans="1:1" x14ac:dyDescent="0.2">
      <c r="A712" s="75"/>
    </row>
    <row r="713" spans="1:1" x14ac:dyDescent="0.2">
      <c r="A713" s="75"/>
    </row>
    <row r="714" spans="1:1" x14ac:dyDescent="0.2">
      <c r="A714" s="75"/>
    </row>
    <row r="715" spans="1:1" x14ac:dyDescent="0.2">
      <c r="A715" s="75"/>
    </row>
    <row r="716" spans="1:1" x14ac:dyDescent="0.2">
      <c r="A716" s="75"/>
    </row>
    <row r="717" spans="1:1" x14ac:dyDescent="0.2">
      <c r="A717" s="75"/>
    </row>
    <row r="718" spans="1:1" x14ac:dyDescent="0.2">
      <c r="A718" s="75"/>
    </row>
    <row r="719" spans="1:1" x14ac:dyDescent="0.2">
      <c r="A719" s="75"/>
    </row>
    <row r="720" spans="1:1" x14ac:dyDescent="0.2">
      <c r="A720" s="75"/>
    </row>
    <row r="721" spans="1:1" x14ac:dyDescent="0.2">
      <c r="A721" s="75"/>
    </row>
    <row r="722" spans="1:1" x14ac:dyDescent="0.2">
      <c r="A722" s="75"/>
    </row>
    <row r="723" spans="1:1" x14ac:dyDescent="0.2">
      <c r="A723" s="75"/>
    </row>
    <row r="724" spans="1:1" x14ac:dyDescent="0.2">
      <c r="A724" s="75"/>
    </row>
    <row r="725" spans="1:1" x14ac:dyDescent="0.2">
      <c r="A725" s="75"/>
    </row>
    <row r="726" spans="1:1" x14ac:dyDescent="0.2">
      <c r="A726" s="75"/>
    </row>
    <row r="727" spans="1:1" x14ac:dyDescent="0.2">
      <c r="A727" s="75"/>
    </row>
    <row r="728" spans="1:1" x14ac:dyDescent="0.2">
      <c r="A728" s="75"/>
    </row>
    <row r="729" spans="1:1" x14ac:dyDescent="0.2">
      <c r="A729" s="75"/>
    </row>
    <row r="730" spans="1:1" x14ac:dyDescent="0.2">
      <c r="A730" s="75"/>
    </row>
    <row r="731" spans="1:1" x14ac:dyDescent="0.2">
      <c r="A731" s="75"/>
    </row>
    <row r="732" spans="1:1" x14ac:dyDescent="0.2">
      <c r="A732" s="75"/>
    </row>
    <row r="733" spans="1:1" x14ac:dyDescent="0.2">
      <c r="A733" s="75"/>
    </row>
    <row r="734" spans="1:1" x14ac:dyDescent="0.2">
      <c r="A734" s="75"/>
    </row>
    <row r="735" spans="1:1" x14ac:dyDescent="0.2">
      <c r="A735" s="75"/>
    </row>
    <row r="736" spans="1:1" x14ac:dyDescent="0.2">
      <c r="A736" s="75"/>
    </row>
    <row r="737" spans="1:1" x14ac:dyDescent="0.2">
      <c r="A737" s="75"/>
    </row>
    <row r="738" spans="1:1" x14ac:dyDescent="0.2">
      <c r="A738" s="75"/>
    </row>
    <row r="739" spans="1:1" x14ac:dyDescent="0.2">
      <c r="A739" s="75"/>
    </row>
    <row r="740" spans="1:1" x14ac:dyDescent="0.2">
      <c r="A740" s="75"/>
    </row>
    <row r="741" spans="1:1" x14ac:dyDescent="0.2">
      <c r="A741" s="75"/>
    </row>
    <row r="742" spans="1:1" x14ac:dyDescent="0.2">
      <c r="A742" s="75"/>
    </row>
    <row r="743" spans="1:1" x14ac:dyDescent="0.2">
      <c r="A743" s="75"/>
    </row>
    <row r="744" spans="1:1" x14ac:dyDescent="0.2">
      <c r="A744" s="75"/>
    </row>
    <row r="745" spans="1:1" x14ac:dyDescent="0.2">
      <c r="A745" s="75"/>
    </row>
    <row r="746" spans="1:1" x14ac:dyDescent="0.2">
      <c r="A746" s="75"/>
    </row>
    <row r="747" spans="1:1" x14ac:dyDescent="0.2">
      <c r="A747" s="75"/>
    </row>
    <row r="748" spans="1:1" x14ac:dyDescent="0.2">
      <c r="A748" s="75"/>
    </row>
    <row r="749" spans="1:1" x14ac:dyDescent="0.2">
      <c r="A749" s="75"/>
    </row>
    <row r="750" spans="1:1" x14ac:dyDescent="0.2">
      <c r="A750" s="75"/>
    </row>
    <row r="751" spans="1:1" x14ac:dyDescent="0.2">
      <c r="A751" s="75"/>
    </row>
    <row r="752" spans="1:1" x14ac:dyDescent="0.2">
      <c r="A752" s="75"/>
    </row>
    <row r="753" spans="1:1" x14ac:dyDescent="0.2">
      <c r="A753" s="75"/>
    </row>
    <row r="754" spans="1:1" x14ac:dyDescent="0.2">
      <c r="A754" s="75"/>
    </row>
    <row r="755" spans="1:1" x14ac:dyDescent="0.2">
      <c r="A755" s="75"/>
    </row>
    <row r="756" spans="1:1" x14ac:dyDescent="0.2">
      <c r="A756" s="75"/>
    </row>
    <row r="757" spans="1:1" x14ac:dyDescent="0.2">
      <c r="A757" s="75"/>
    </row>
    <row r="758" spans="1:1" x14ac:dyDescent="0.2">
      <c r="A758" s="75"/>
    </row>
    <row r="759" spans="1:1" x14ac:dyDescent="0.2">
      <c r="A759" s="75"/>
    </row>
    <row r="760" spans="1:1" x14ac:dyDescent="0.2">
      <c r="A760" s="75"/>
    </row>
    <row r="761" spans="1:1" x14ac:dyDescent="0.2">
      <c r="A761" s="75"/>
    </row>
    <row r="762" spans="1:1" x14ac:dyDescent="0.2">
      <c r="A762" s="75"/>
    </row>
    <row r="763" spans="1:1" x14ac:dyDescent="0.2">
      <c r="A763" s="75"/>
    </row>
    <row r="764" spans="1:1" x14ac:dyDescent="0.2">
      <c r="A764" s="75"/>
    </row>
    <row r="765" spans="1:1" x14ac:dyDescent="0.2">
      <c r="A765" s="75"/>
    </row>
    <row r="766" spans="1:1" x14ac:dyDescent="0.2">
      <c r="A766" s="75"/>
    </row>
    <row r="767" spans="1:1" x14ac:dyDescent="0.2">
      <c r="A767" s="75"/>
    </row>
    <row r="768" spans="1:1" x14ac:dyDescent="0.2">
      <c r="A768" s="75"/>
    </row>
    <row r="769" spans="1:1" x14ac:dyDescent="0.2">
      <c r="A769" s="75"/>
    </row>
    <row r="770" spans="1:1" x14ac:dyDescent="0.2">
      <c r="A770" s="75"/>
    </row>
    <row r="771" spans="1:1" x14ac:dyDescent="0.2">
      <c r="A771" s="75"/>
    </row>
    <row r="772" spans="1:1" x14ac:dyDescent="0.2">
      <c r="A772" s="75"/>
    </row>
    <row r="773" spans="1:1" x14ac:dyDescent="0.2">
      <c r="A773" s="75"/>
    </row>
    <row r="774" spans="1:1" x14ac:dyDescent="0.2">
      <c r="A774" s="75"/>
    </row>
    <row r="775" spans="1:1" x14ac:dyDescent="0.2">
      <c r="A775" s="75"/>
    </row>
    <row r="776" spans="1:1" x14ac:dyDescent="0.2">
      <c r="A776" s="75"/>
    </row>
    <row r="777" spans="1:1" x14ac:dyDescent="0.2">
      <c r="A777" s="75"/>
    </row>
    <row r="778" spans="1:1" x14ac:dyDescent="0.2">
      <c r="A778" s="75"/>
    </row>
    <row r="779" spans="1:1" x14ac:dyDescent="0.2">
      <c r="A779" s="75"/>
    </row>
    <row r="780" spans="1:1" x14ac:dyDescent="0.2">
      <c r="A780" s="75"/>
    </row>
    <row r="781" spans="1:1" x14ac:dyDescent="0.2">
      <c r="A781" s="75"/>
    </row>
    <row r="782" spans="1:1" x14ac:dyDescent="0.2">
      <c r="A782" s="75"/>
    </row>
    <row r="783" spans="1:1" x14ac:dyDescent="0.2">
      <c r="A783" s="75"/>
    </row>
    <row r="784" spans="1:1" x14ac:dyDescent="0.2">
      <c r="A784" s="75"/>
    </row>
    <row r="785" spans="1:1" x14ac:dyDescent="0.2">
      <c r="A785" s="75"/>
    </row>
    <row r="786" spans="1:1" x14ac:dyDescent="0.2">
      <c r="A786" s="75"/>
    </row>
    <row r="787" spans="1:1" x14ac:dyDescent="0.2">
      <c r="A787" s="75"/>
    </row>
    <row r="788" spans="1:1" x14ac:dyDescent="0.2">
      <c r="A788" s="75"/>
    </row>
    <row r="789" spans="1:1" x14ac:dyDescent="0.2">
      <c r="A789" s="75"/>
    </row>
    <row r="790" spans="1:1" x14ac:dyDescent="0.2">
      <c r="A790" s="75"/>
    </row>
    <row r="791" spans="1:1" x14ac:dyDescent="0.2">
      <c r="A791" s="75"/>
    </row>
    <row r="792" spans="1:1" x14ac:dyDescent="0.2">
      <c r="A792" s="75"/>
    </row>
    <row r="793" spans="1:1" x14ac:dyDescent="0.2">
      <c r="A793" s="75"/>
    </row>
    <row r="794" spans="1:1" x14ac:dyDescent="0.2">
      <c r="A794" s="75"/>
    </row>
    <row r="795" spans="1:1" x14ac:dyDescent="0.2">
      <c r="A795" s="75"/>
    </row>
    <row r="796" spans="1:1" x14ac:dyDescent="0.2">
      <c r="A796" s="75"/>
    </row>
    <row r="797" spans="1:1" x14ac:dyDescent="0.2">
      <c r="A797" s="75"/>
    </row>
    <row r="798" spans="1:1" x14ac:dyDescent="0.2">
      <c r="A798" s="75"/>
    </row>
    <row r="799" spans="1:1" x14ac:dyDescent="0.2">
      <c r="A799" s="75"/>
    </row>
    <row r="800" spans="1:1" x14ac:dyDescent="0.2">
      <c r="A800" s="75"/>
    </row>
    <row r="801" spans="1:1" x14ac:dyDescent="0.2">
      <c r="A801" s="75"/>
    </row>
    <row r="802" spans="1:1" x14ac:dyDescent="0.2">
      <c r="A802" s="75"/>
    </row>
    <row r="803" spans="1:1" x14ac:dyDescent="0.2">
      <c r="A803" s="75"/>
    </row>
    <row r="804" spans="1:1" x14ac:dyDescent="0.2">
      <c r="A804" s="75"/>
    </row>
    <row r="805" spans="1:1" x14ac:dyDescent="0.2">
      <c r="A805" s="75"/>
    </row>
    <row r="806" spans="1:1" x14ac:dyDescent="0.2">
      <c r="A806" s="75"/>
    </row>
    <row r="807" spans="1:1" x14ac:dyDescent="0.2">
      <c r="A807" s="75"/>
    </row>
    <row r="808" spans="1:1" x14ac:dyDescent="0.2">
      <c r="A808" s="75"/>
    </row>
    <row r="809" spans="1:1" x14ac:dyDescent="0.2">
      <c r="A809" s="75"/>
    </row>
    <row r="810" spans="1:1" x14ac:dyDescent="0.2">
      <c r="A810" s="75"/>
    </row>
    <row r="811" spans="1:1" x14ac:dyDescent="0.2">
      <c r="A811" s="75"/>
    </row>
    <row r="812" spans="1:1" x14ac:dyDescent="0.2">
      <c r="A812" s="75"/>
    </row>
    <row r="813" spans="1:1" x14ac:dyDescent="0.2">
      <c r="A813" s="75"/>
    </row>
    <row r="814" spans="1:1" x14ac:dyDescent="0.2">
      <c r="A814" s="75"/>
    </row>
    <row r="815" spans="1:1" x14ac:dyDescent="0.2">
      <c r="A815" s="75"/>
    </row>
    <row r="816" spans="1:1" x14ac:dyDescent="0.2">
      <c r="A816" s="75"/>
    </row>
    <row r="817" spans="1:1" x14ac:dyDescent="0.2">
      <c r="A817" s="75"/>
    </row>
    <row r="818" spans="1:1" x14ac:dyDescent="0.2">
      <c r="A818" s="75"/>
    </row>
    <row r="819" spans="1:1" x14ac:dyDescent="0.2">
      <c r="A819" s="75"/>
    </row>
    <row r="820" spans="1:1" x14ac:dyDescent="0.2">
      <c r="A820" s="75"/>
    </row>
    <row r="821" spans="1:1" x14ac:dyDescent="0.2">
      <c r="A821" s="75"/>
    </row>
    <row r="822" spans="1:1" x14ac:dyDescent="0.2">
      <c r="A822" s="75"/>
    </row>
    <row r="823" spans="1:1" x14ac:dyDescent="0.2">
      <c r="A823" s="75"/>
    </row>
    <row r="824" spans="1:1" x14ac:dyDescent="0.2">
      <c r="A824" s="75"/>
    </row>
    <row r="825" spans="1:1" x14ac:dyDescent="0.2">
      <c r="A825" s="75"/>
    </row>
    <row r="826" spans="1:1" x14ac:dyDescent="0.2">
      <c r="A826" s="75"/>
    </row>
    <row r="827" spans="1:1" x14ac:dyDescent="0.2">
      <c r="A827" s="75"/>
    </row>
    <row r="828" spans="1:1" x14ac:dyDescent="0.2">
      <c r="A828" s="75"/>
    </row>
    <row r="829" spans="1:1" x14ac:dyDescent="0.2">
      <c r="A829" s="75"/>
    </row>
    <row r="830" spans="1:1" x14ac:dyDescent="0.2">
      <c r="A830" s="75"/>
    </row>
    <row r="831" spans="1:1" x14ac:dyDescent="0.2">
      <c r="A831" s="75"/>
    </row>
    <row r="832" spans="1:1" x14ac:dyDescent="0.2">
      <c r="A832" s="75"/>
    </row>
    <row r="833" spans="1:8" s="85" customFormat="1" x14ac:dyDescent="0.2">
      <c r="A833" s="80"/>
      <c r="B833" s="81"/>
      <c r="C833" s="82"/>
      <c r="D833" s="82"/>
      <c r="E833" s="82"/>
      <c r="F833" s="82"/>
      <c r="G833" s="83"/>
      <c r="H833" s="84"/>
    </row>
    <row r="834" spans="1:8" x14ac:dyDescent="0.2">
      <c r="A834" s="75"/>
    </row>
    <row r="835" spans="1:8" x14ac:dyDescent="0.2">
      <c r="A835" s="75"/>
    </row>
    <row r="836" spans="1:8" x14ac:dyDescent="0.2">
      <c r="A836" s="75"/>
    </row>
    <row r="837" spans="1:8" x14ac:dyDescent="0.2">
      <c r="A837" s="75"/>
    </row>
    <row r="838" spans="1:8" x14ac:dyDescent="0.2">
      <c r="A838" s="75"/>
    </row>
    <row r="839" spans="1:8" x14ac:dyDescent="0.2">
      <c r="A839" s="75"/>
    </row>
    <row r="840" spans="1:8" x14ac:dyDescent="0.2">
      <c r="A840" s="75"/>
    </row>
    <row r="841" spans="1:8" x14ac:dyDescent="0.2">
      <c r="A841" s="75"/>
    </row>
    <row r="842" spans="1:8" x14ac:dyDescent="0.2">
      <c r="A842" s="75"/>
    </row>
    <row r="843" spans="1:8" x14ac:dyDescent="0.2">
      <c r="A843" s="75"/>
    </row>
    <row r="844" spans="1:8" x14ac:dyDescent="0.2">
      <c r="A844" s="75"/>
    </row>
    <row r="845" spans="1:8" x14ac:dyDescent="0.2">
      <c r="A845" s="75"/>
    </row>
    <row r="846" spans="1:8" x14ac:dyDescent="0.2">
      <c r="A846" s="75"/>
    </row>
    <row r="847" spans="1:8" x14ac:dyDescent="0.2">
      <c r="A847" s="75"/>
    </row>
    <row r="848" spans="1:8" x14ac:dyDescent="0.2">
      <c r="A848" s="75"/>
    </row>
    <row r="849" spans="1:1" x14ac:dyDescent="0.2">
      <c r="A849" s="75"/>
    </row>
    <row r="850" spans="1:1" x14ac:dyDescent="0.2">
      <c r="A850" s="75"/>
    </row>
    <row r="851" spans="1:1" x14ac:dyDescent="0.2">
      <c r="A851" s="75"/>
    </row>
    <row r="852" spans="1:1" x14ac:dyDescent="0.2">
      <c r="A852" s="75"/>
    </row>
    <row r="853" spans="1:1" x14ac:dyDescent="0.2">
      <c r="A853" s="75"/>
    </row>
    <row r="854" spans="1:1" x14ac:dyDescent="0.2">
      <c r="A854" s="75"/>
    </row>
    <row r="855" spans="1:1" x14ac:dyDescent="0.2">
      <c r="A855" s="75"/>
    </row>
    <row r="856" spans="1:1" x14ac:dyDescent="0.2">
      <c r="A856" s="75"/>
    </row>
    <row r="857" spans="1:1" x14ac:dyDescent="0.2">
      <c r="A857" s="75"/>
    </row>
    <row r="858" spans="1:1" x14ac:dyDescent="0.2">
      <c r="A858" s="75"/>
    </row>
    <row r="859" spans="1:1" x14ac:dyDescent="0.2">
      <c r="A859" s="75"/>
    </row>
    <row r="860" spans="1:1" x14ac:dyDescent="0.2">
      <c r="A860" s="75"/>
    </row>
    <row r="861" spans="1:1" x14ac:dyDescent="0.2">
      <c r="A861" s="75"/>
    </row>
    <row r="862" spans="1:1" x14ac:dyDescent="0.2">
      <c r="A862" s="75"/>
    </row>
    <row r="863" spans="1:1" x14ac:dyDescent="0.2">
      <c r="A863" s="75"/>
    </row>
    <row r="864" spans="1:1" x14ac:dyDescent="0.2">
      <c r="A864" s="75"/>
    </row>
    <row r="865" spans="1:1" x14ac:dyDescent="0.2">
      <c r="A865" s="75"/>
    </row>
    <row r="866" spans="1:1" x14ac:dyDescent="0.2">
      <c r="A866" s="75"/>
    </row>
    <row r="867" spans="1:1" x14ac:dyDescent="0.2">
      <c r="A867" s="75"/>
    </row>
    <row r="868" spans="1:1" x14ac:dyDescent="0.2">
      <c r="A868" s="75"/>
    </row>
    <row r="869" spans="1:1" x14ac:dyDescent="0.2">
      <c r="A869" s="75"/>
    </row>
    <row r="870" spans="1:1" x14ac:dyDescent="0.2">
      <c r="A870" s="75"/>
    </row>
    <row r="871" spans="1:1" x14ac:dyDescent="0.2">
      <c r="A871" s="75"/>
    </row>
    <row r="872" spans="1:1" x14ac:dyDescent="0.2">
      <c r="A872" s="75"/>
    </row>
    <row r="873" spans="1:1" x14ac:dyDescent="0.2">
      <c r="A873" s="75"/>
    </row>
    <row r="874" spans="1:1" x14ac:dyDescent="0.2">
      <c r="A874" s="75"/>
    </row>
    <row r="875" spans="1:1" x14ac:dyDescent="0.2">
      <c r="A875" s="75"/>
    </row>
    <row r="876" spans="1:1" x14ac:dyDescent="0.2">
      <c r="A876" s="75"/>
    </row>
    <row r="877" spans="1:1" x14ac:dyDescent="0.2">
      <c r="A877" s="75"/>
    </row>
    <row r="878" spans="1:1" x14ac:dyDescent="0.2">
      <c r="A878" s="75"/>
    </row>
    <row r="879" spans="1:1" x14ac:dyDescent="0.2">
      <c r="A879" s="75"/>
    </row>
    <row r="880" spans="1:1" x14ac:dyDescent="0.2">
      <c r="A880" s="75"/>
    </row>
    <row r="881" spans="1:1" x14ac:dyDescent="0.2">
      <c r="A881" s="75"/>
    </row>
    <row r="882" spans="1:1" x14ac:dyDescent="0.2">
      <c r="A882" s="75"/>
    </row>
    <row r="883" spans="1:1" x14ac:dyDescent="0.2">
      <c r="A883" s="75"/>
    </row>
    <row r="884" spans="1:1" x14ac:dyDescent="0.2">
      <c r="A884" s="75"/>
    </row>
    <row r="885" spans="1:1" x14ac:dyDescent="0.2">
      <c r="A885" s="75"/>
    </row>
    <row r="886" spans="1:1" x14ac:dyDescent="0.2">
      <c r="A886" s="75"/>
    </row>
    <row r="887" spans="1:1" x14ac:dyDescent="0.2">
      <c r="A887" s="75"/>
    </row>
    <row r="888" spans="1:1" x14ac:dyDescent="0.2">
      <c r="A888" s="75"/>
    </row>
    <row r="889" spans="1:1" x14ac:dyDescent="0.2">
      <c r="A889" s="75"/>
    </row>
    <row r="890" spans="1:1" x14ac:dyDescent="0.2">
      <c r="A890" s="75"/>
    </row>
    <row r="891" spans="1:1" x14ac:dyDescent="0.2">
      <c r="A891" s="75"/>
    </row>
    <row r="892" spans="1:1" x14ac:dyDescent="0.2">
      <c r="A892" s="75"/>
    </row>
    <row r="893" spans="1:1" x14ac:dyDescent="0.2">
      <c r="A893" s="75"/>
    </row>
    <row r="894" spans="1:1" x14ac:dyDescent="0.2">
      <c r="A894" s="75"/>
    </row>
    <row r="895" spans="1:1" x14ac:dyDescent="0.2">
      <c r="A895" s="75"/>
    </row>
    <row r="896" spans="1:1" x14ac:dyDescent="0.2">
      <c r="A896" s="75"/>
    </row>
    <row r="897" spans="1:1" x14ac:dyDescent="0.2">
      <c r="A897" s="75"/>
    </row>
    <row r="898" spans="1:1" x14ac:dyDescent="0.2">
      <c r="A898" s="75"/>
    </row>
    <row r="899" spans="1:1" x14ac:dyDescent="0.2">
      <c r="A899" s="75"/>
    </row>
    <row r="900" spans="1:1" x14ac:dyDescent="0.2">
      <c r="A900" s="75"/>
    </row>
    <row r="901" spans="1:1" x14ac:dyDescent="0.2">
      <c r="A901" s="75"/>
    </row>
    <row r="902" spans="1:1" x14ac:dyDescent="0.2">
      <c r="A902" s="75"/>
    </row>
    <row r="903" spans="1:1" x14ac:dyDescent="0.2">
      <c r="A903" s="75"/>
    </row>
    <row r="904" spans="1:1" x14ac:dyDescent="0.2">
      <c r="A904" s="75"/>
    </row>
    <row r="905" spans="1:1" x14ac:dyDescent="0.2">
      <c r="A905" s="75"/>
    </row>
    <row r="906" spans="1:1" x14ac:dyDescent="0.2">
      <c r="A906" s="75"/>
    </row>
    <row r="907" spans="1:1" x14ac:dyDescent="0.2">
      <c r="A907" s="75"/>
    </row>
    <row r="908" spans="1:1" x14ac:dyDescent="0.2">
      <c r="A908" s="75"/>
    </row>
    <row r="909" spans="1:1" x14ac:dyDescent="0.2">
      <c r="A909" s="75"/>
    </row>
    <row r="910" spans="1:1" x14ac:dyDescent="0.2">
      <c r="A910" s="75"/>
    </row>
    <row r="911" spans="1:1" x14ac:dyDescent="0.2">
      <c r="A911" s="75"/>
    </row>
    <row r="912" spans="1:1" x14ac:dyDescent="0.2">
      <c r="A912" s="75"/>
    </row>
    <row r="913" spans="1:1" x14ac:dyDescent="0.2">
      <c r="A913" s="75"/>
    </row>
    <row r="914" spans="1:1" x14ac:dyDescent="0.2">
      <c r="A914" s="75"/>
    </row>
    <row r="915" spans="1:1" x14ac:dyDescent="0.2">
      <c r="A915" s="75"/>
    </row>
    <row r="916" spans="1:1" x14ac:dyDescent="0.2">
      <c r="A916" s="75"/>
    </row>
    <row r="917" spans="1:1" x14ac:dyDescent="0.2">
      <c r="A917" s="75"/>
    </row>
    <row r="918" spans="1:1" x14ac:dyDescent="0.2">
      <c r="A918" s="75"/>
    </row>
    <row r="919" spans="1:1" x14ac:dyDescent="0.2">
      <c r="A919" s="75"/>
    </row>
    <row r="920" spans="1:1" x14ac:dyDescent="0.2">
      <c r="A920" s="75"/>
    </row>
    <row r="921" spans="1:1" x14ac:dyDescent="0.2">
      <c r="A921" s="75"/>
    </row>
    <row r="922" spans="1:1" x14ac:dyDescent="0.2">
      <c r="A922" s="75"/>
    </row>
    <row r="923" spans="1:1" x14ac:dyDescent="0.2">
      <c r="A923" s="75"/>
    </row>
    <row r="924" spans="1:1" x14ac:dyDescent="0.2">
      <c r="A924" s="75"/>
    </row>
    <row r="925" spans="1:1" x14ac:dyDescent="0.2">
      <c r="A925" s="75"/>
    </row>
    <row r="926" spans="1:1" x14ac:dyDescent="0.2">
      <c r="A926" s="75"/>
    </row>
    <row r="927" spans="1:1" x14ac:dyDescent="0.2">
      <c r="A927" s="75"/>
    </row>
    <row r="928" spans="1:1" x14ac:dyDescent="0.2">
      <c r="A928" s="75"/>
    </row>
    <row r="929" spans="1:1" x14ac:dyDescent="0.2">
      <c r="A929" s="75"/>
    </row>
    <row r="930" spans="1:1" x14ac:dyDescent="0.2">
      <c r="A930" s="75"/>
    </row>
    <row r="931" spans="1:1" x14ac:dyDescent="0.2">
      <c r="A931" s="75"/>
    </row>
    <row r="932" spans="1:1" x14ac:dyDescent="0.2">
      <c r="A932" s="75"/>
    </row>
    <row r="933" spans="1:1" x14ac:dyDescent="0.2">
      <c r="A933" s="75"/>
    </row>
    <row r="934" spans="1:1" x14ac:dyDescent="0.2">
      <c r="A934" s="75"/>
    </row>
    <row r="935" spans="1:1" x14ac:dyDescent="0.2">
      <c r="A935" s="75"/>
    </row>
    <row r="936" spans="1:1" x14ac:dyDescent="0.2">
      <c r="A936" s="75"/>
    </row>
    <row r="937" spans="1:1" x14ac:dyDescent="0.2">
      <c r="A937" s="75"/>
    </row>
    <row r="938" spans="1:1" x14ac:dyDescent="0.2">
      <c r="A938" s="75"/>
    </row>
    <row r="939" spans="1:1" x14ac:dyDescent="0.2">
      <c r="A939" s="75"/>
    </row>
    <row r="940" spans="1:1" x14ac:dyDescent="0.2">
      <c r="A940" s="75"/>
    </row>
    <row r="941" spans="1:1" x14ac:dyDescent="0.2">
      <c r="A941" s="75"/>
    </row>
    <row r="942" spans="1:1" x14ac:dyDescent="0.2">
      <c r="A942" s="75"/>
    </row>
    <row r="943" spans="1:1" x14ac:dyDescent="0.2">
      <c r="A943" s="75"/>
    </row>
    <row r="944" spans="1:1" x14ac:dyDescent="0.2">
      <c r="A944" s="75"/>
    </row>
    <row r="945" spans="1:1" x14ac:dyDescent="0.2">
      <c r="A945" s="75"/>
    </row>
    <row r="946" spans="1:1" x14ac:dyDescent="0.2">
      <c r="A946" s="75"/>
    </row>
    <row r="947" spans="1:1" x14ac:dyDescent="0.2">
      <c r="A947" s="75"/>
    </row>
    <row r="948" spans="1:1" x14ac:dyDescent="0.2">
      <c r="A948" s="75"/>
    </row>
    <row r="949" spans="1:1" x14ac:dyDescent="0.2">
      <c r="A949" s="75"/>
    </row>
    <row r="950" spans="1:1" x14ac:dyDescent="0.2">
      <c r="A950" s="75"/>
    </row>
    <row r="951" spans="1:1" x14ac:dyDescent="0.2">
      <c r="A951" s="75"/>
    </row>
    <row r="952" spans="1:1" x14ac:dyDescent="0.2">
      <c r="A952" s="75"/>
    </row>
    <row r="953" spans="1:1" x14ac:dyDescent="0.2">
      <c r="A953" s="75"/>
    </row>
    <row r="954" spans="1:1" x14ac:dyDescent="0.2">
      <c r="A954" s="75"/>
    </row>
    <row r="955" spans="1:1" x14ac:dyDescent="0.2">
      <c r="A955" s="75"/>
    </row>
    <row r="956" spans="1:1" x14ac:dyDescent="0.2">
      <c r="A956" s="75"/>
    </row>
    <row r="957" spans="1:1" x14ac:dyDescent="0.2">
      <c r="A957" s="75"/>
    </row>
    <row r="958" spans="1:1" x14ac:dyDescent="0.2">
      <c r="A958" s="75"/>
    </row>
    <row r="959" spans="1:1" x14ac:dyDescent="0.2">
      <c r="A959" s="75"/>
    </row>
    <row r="960" spans="1:1" x14ac:dyDescent="0.2">
      <c r="A960" s="75"/>
    </row>
    <row r="961" spans="1:1" x14ac:dyDescent="0.2">
      <c r="A961" s="75"/>
    </row>
    <row r="962" spans="1:1" x14ac:dyDescent="0.2">
      <c r="A962" s="75"/>
    </row>
    <row r="963" spans="1:1" x14ac:dyDescent="0.2">
      <c r="A963" s="75"/>
    </row>
    <row r="964" spans="1:1" x14ac:dyDescent="0.2">
      <c r="A964" s="75"/>
    </row>
    <row r="965" spans="1:1" x14ac:dyDescent="0.2">
      <c r="A965" s="75"/>
    </row>
    <row r="966" spans="1:1" x14ac:dyDescent="0.2">
      <c r="A966" s="75"/>
    </row>
    <row r="967" spans="1:1" x14ac:dyDescent="0.2">
      <c r="A967" s="75"/>
    </row>
    <row r="968" spans="1:1" x14ac:dyDescent="0.2">
      <c r="A968" s="75"/>
    </row>
    <row r="969" spans="1:1" x14ac:dyDescent="0.2">
      <c r="A969" s="75"/>
    </row>
    <row r="970" spans="1:1" x14ac:dyDescent="0.2">
      <c r="A970" s="75"/>
    </row>
    <row r="971" spans="1:1" x14ac:dyDescent="0.2">
      <c r="A971" s="75"/>
    </row>
    <row r="972" spans="1:1" x14ac:dyDescent="0.2">
      <c r="A972" s="75"/>
    </row>
    <row r="973" spans="1:1" x14ac:dyDescent="0.2">
      <c r="A973" s="75"/>
    </row>
    <row r="974" spans="1:1" x14ac:dyDescent="0.2">
      <c r="A974" s="75"/>
    </row>
    <row r="975" spans="1:1" x14ac:dyDescent="0.2">
      <c r="A975" s="75"/>
    </row>
    <row r="976" spans="1:1" x14ac:dyDescent="0.2">
      <c r="A976" s="75"/>
    </row>
    <row r="977" spans="1:1" x14ac:dyDescent="0.2">
      <c r="A977" s="75"/>
    </row>
    <row r="978" spans="1:1" x14ac:dyDescent="0.2">
      <c r="A978" s="75"/>
    </row>
    <row r="979" spans="1:1" x14ac:dyDescent="0.2">
      <c r="A979" s="75"/>
    </row>
    <row r="980" spans="1:1" x14ac:dyDescent="0.2">
      <c r="A980" s="75"/>
    </row>
    <row r="981" spans="1:1" x14ac:dyDescent="0.2">
      <c r="A981" s="75"/>
    </row>
    <row r="982" spans="1:1" x14ac:dyDescent="0.2">
      <c r="A982" s="75"/>
    </row>
    <row r="983" spans="1:1" x14ac:dyDescent="0.2">
      <c r="A983" s="75"/>
    </row>
    <row r="984" spans="1:1" x14ac:dyDescent="0.2">
      <c r="A984" s="75"/>
    </row>
    <row r="985" spans="1:1" x14ac:dyDescent="0.2">
      <c r="A985" s="75"/>
    </row>
    <row r="986" spans="1:1" x14ac:dyDescent="0.2">
      <c r="A986" s="75"/>
    </row>
    <row r="987" spans="1:1" x14ac:dyDescent="0.2">
      <c r="A987" s="75"/>
    </row>
    <row r="988" spans="1:1" x14ac:dyDescent="0.2">
      <c r="A988" s="75"/>
    </row>
    <row r="989" spans="1:1" x14ac:dyDescent="0.2">
      <c r="A989" s="75"/>
    </row>
    <row r="990" spans="1:1" x14ac:dyDescent="0.2">
      <c r="A990" s="75"/>
    </row>
    <row r="991" spans="1:1" x14ac:dyDescent="0.2">
      <c r="A991" s="75"/>
    </row>
    <row r="992" spans="1:1" x14ac:dyDescent="0.2">
      <c r="A992" s="75"/>
    </row>
    <row r="993" spans="1:1" x14ac:dyDescent="0.2">
      <c r="A993" s="75"/>
    </row>
    <row r="994" spans="1:1" x14ac:dyDescent="0.2">
      <c r="A994" s="75"/>
    </row>
    <row r="995" spans="1:1" x14ac:dyDescent="0.2">
      <c r="A995" s="75"/>
    </row>
    <row r="996" spans="1:1" x14ac:dyDescent="0.2">
      <c r="A996" s="75"/>
    </row>
    <row r="997" spans="1:1" x14ac:dyDescent="0.2">
      <c r="A997" s="75"/>
    </row>
    <row r="998" spans="1:1" x14ac:dyDescent="0.2">
      <c r="A998" s="75"/>
    </row>
    <row r="999" spans="1:1" x14ac:dyDescent="0.2">
      <c r="A999" s="75"/>
    </row>
    <row r="1000" spans="1:1" x14ac:dyDescent="0.2">
      <c r="A1000" s="75"/>
    </row>
    <row r="1001" spans="1:1" x14ac:dyDescent="0.2">
      <c r="A1001" s="75"/>
    </row>
    <row r="1002" spans="1:1" x14ac:dyDescent="0.2">
      <c r="A1002" s="75"/>
    </row>
    <row r="1003" spans="1:1" x14ac:dyDescent="0.2">
      <c r="A1003" s="75"/>
    </row>
    <row r="1004" spans="1:1" x14ac:dyDescent="0.2">
      <c r="A1004" s="75"/>
    </row>
    <row r="1005" spans="1:1" x14ac:dyDescent="0.2">
      <c r="A1005" s="75"/>
    </row>
    <row r="1006" spans="1:1" x14ac:dyDescent="0.2">
      <c r="A1006" s="75"/>
    </row>
    <row r="1007" spans="1:1" x14ac:dyDescent="0.2">
      <c r="A1007" s="75"/>
    </row>
    <row r="1008" spans="1:1" x14ac:dyDescent="0.2">
      <c r="A1008" s="75"/>
    </row>
    <row r="1009" spans="1:1" x14ac:dyDescent="0.2">
      <c r="A1009" s="75"/>
    </row>
    <row r="1010" spans="1:1" x14ac:dyDescent="0.2">
      <c r="A1010" s="75"/>
    </row>
    <row r="1011" spans="1:1" x14ac:dyDescent="0.2">
      <c r="A1011" s="75"/>
    </row>
    <row r="1012" spans="1:1" x14ac:dyDescent="0.2">
      <c r="A1012" s="75"/>
    </row>
    <row r="1013" spans="1:1" x14ac:dyDescent="0.2">
      <c r="A1013" s="75"/>
    </row>
    <row r="1014" spans="1:1" x14ac:dyDescent="0.2">
      <c r="A1014" s="75"/>
    </row>
    <row r="1015" spans="1:1" x14ac:dyDescent="0.2">
      <c r="A1015" s="75"/>
    </row>
    <row r="1016" spans="1:1" x14ac:dyDescent="0.2">
      <c r="A1016" s="75"/>
    </row>
    <row r="1017" spans="1:1" x14ac:dyDescent="0.2">
      <c r="A1017" s="75"/>
    </row>
    <row r="1018" spans="1:1" x14ac:dyDescent="0.2">
      <c r="A1018" s="75"/>
    </row>
    <row r="1019" spans="1:1" x14ac:dyDescent="0.2">
      <c r="A1019" s="75"/>
    </row>
    <row r="1020" spans="1:1" x14ac:dyDescent="0.2">
      <c r="A1020" s="75"/>
    </row>
    <row r="1021" spans="1:1" x14ac:dyDescent="0.2">
      <c r="A1021" s="75"/>
    </row>
    <row r="1022" spans="1:1" x14ac:dyDescent="0.2">
      <c r="A1022" s="75"/>
    </row>
    <row r="1023" spans="1:1" x14ac:dyDescent="0.2">
      <c r="A1023" s="75"/>
    </row>
    <row r="1024" spans="1:1" x14ac:dyDescent="0.2">
      <c r="A1024" s="75"/>
    </row>
    <row r="1025" spans="1:1" x14ac:dyDescent="0.2">
      <c r="A1025" s="75"/>
    </row>
    <row r="1026" spans="1:1" x14ac:dyDescent="0.2">
      <c r="A1026" s="75"/>
    </row>
    <row r="1027" spans="1:1" x14ac:dyDescent="0.2">
      <c r="A1027" s="75"/>
    </row>
    <row r="1028" spans="1:1" x14ac:dyDescent="0.2">
      <c r="A1028" s="75"/>
    </row>
    <row r="1029" spans="1:1" x14ac:dyDescent="0.2">
      <c r="A1029" s="75"/>
    </row>
    <row r="1030" spans="1:1" x14ac:dyDescent="0.2">
      <c r="A1030" s="75"/>
    </row>
    <row r="1031" spans="1:1" x14ac:dyDescent="0.2">
      <c r="A1031" s="75"/>
    </row>
    <row r="1032" spans="1:1" x14ac:dyDescent="0.2">
      <c r="A1032" s="75"/>
    </row>
    <row r="1033" spans="1:1" x14ac:dyDescent="0.2">
      <c r="A1033" s="75"/>
    </row>
    <row r="1034" spans="1:1" x14ac:dyDescent="0.2">
      <c r="A1034" s="75"/>
    </row>
    <row r="1035" spans="1:1" x14ac:dyDescent="0.2">
      <c r="A1035" s="75"/>
    </row>
    <row r="1036" spans="1:1" x14ac:dyDescent="0.2">
      <c r="A1036" s="75"/>
    </row>
    <row r="1037" spans="1:1" x14ac:dyDescent="0.2">
      <c r="A1037" s="75"/>
    </row>
    <row r="1038" spans="1:1" x14ac:dyDescent="0.2">
      <c r="A1038" s="75"/>
    </row>
    <row r="1039" spans="1:1" x14ac:dyDescent="0.2">
      <c r="A1039" s="75"/>
    </row>
    <row r="1040" spans="1:1" x14ac:dyDescent="0.2">
      <c r="A1040" s="75"/>
    </row>
    <row r="1041" spans="1:1" x14ac:dyDescent="0.2">
      <c r="A1041" s="75"/>
    </row>
    <row r="1042" spans="1:1" x14ac:dyDescent="0.2">
      <c r="A1042" s="75"/>
    </row>
    <row r="1043" spans="1:1" x14ac:dyDescent="0.2">
      <c r="A1043" s="75"/>
    </row>
    <row r="1044" spans="1:1" x14ac:dyDescent="0.2">
      <c r="A1044" s="75"/>
    </row>
    <row r="1045" spans="1:1" x14ac:dyDescent="0.2">
      <c r="A1045" s="75"/>
    </row>
    <row r="1046" spans="1:1" x14ac:dyDescent="0.2">
      <c r="A1046" s="75"/>
    </row>
    <row r="1047" spans="1:1" x14ac:dyDescent="0.2">
      <c r="A1047" s="75"/>
    </row>
    <row r="1048" spans="1:1" x14ac:dyDescent="0.2">
      <c r="A1048" s="75"/>
    </row>
    <row r="1049" spans="1:1" x14ac:dyDescent="0.2">
      <c r="A1049" s="75"/>
    </row>
    <row r="1050" spans="1:1" x14ac:dyDescent="0.2">
      <c r="A1050" s="75"/>
    </row>
    <row r="1051" spans="1:1" x14ac:dyDescent="0.2">
      <c r="A1051" s="75"/>
    </row>
    <row r="1052" spans="1:1" x14ac:dyDescent="0.2">
      <c r="A1052" s="75"/>
    </row>
    <row r="1053" spans="1:1" x14ac:dyDescent="0.2">
      <c r="A1053" s="75"/>
    </row>
    <row r="1054" spans="1:1" x14ac:dyDescent="0.2">
      <c r="A1054" s="75"/>
    </row>
    <row r="1055" spans="1:1" x14ac:dyDescent="0.2">
      <c r="A1055" s="75"/>
    </row>
    <row r="1056" spans="1:1" x14ac:dyDescent="0.2">
      <c r="A1056" s="75"/>
    </row>
    <row r="1057" spans="1:1" x14ac:dyDescent="0.2">
      <c r="A1057" s="75"/>
    </row>
    <row r="1058" spans="1:1" x14ac:dyDescent="0.2">
      <c r="A1058" s="75"/>
    </row>
    <row r="1059" spans="1:1" x14ac:dyDescent="0.2">
      <c r="A1059" s="75"/>
    </row>
    <row r="1060" spans="1:1" x14ac:dyDescent="0.2">
      <c r="A1060" s="75"/>
    </row>
    <row r="1061" spans="1:1" x14ac:dyDescent="0.2">
      <c r="A1061" s="75"/>
    </row>
    <row r="1062" spans="1:1" x14ac:dyDescent="0.2">
      <c r="A1062" s="75"/>
    </row>
    <row r="1063" spans="1:1" x14ac:dyDescent="0.2">
      <c r="A1063" s="75"/>
    </row>
    <row r="1064" spans="1:1" x14ac:dyDescent="0.2">
      <c r="A1064" s="75"/>
    </row>
    <row r="1065" spans="1:1" x14ac:dyDescent="0.2">
      <c r="A1065" s="75"/>
    </row>
    <row r="1066" spans="1:1" x14ac:dyDescent="0.2">
      <c r="A1066" s="75"/>
    </row>
    <row r="1067" spans="1:1" x14ac:dyDescent="0.2">
      <c r="A1067" s="75"/>
    </row>
    <row r="1068" spans="1:1" x14ac:dyDescent="0.2">
      <c r="A1068" s="75"/>
    </row>
    <row r="1069" spans="1:1" x14ac:dyDescent="0.2">
      <c r="A1069" s="75"/>
    </row>
    <row r="1070" spans="1:1" x14ac:dyDescent="0.2">
      <c r="A1070" s="75"/>
    </row>
    <row r="1071" spans="1:1" x14ac:dyDescent="0.2">
      <c r="A1071" s="75"/>
    </row>
    <row r="1072" spans="1:1" x14ac:dyDescent="0.2">
      <c r="A1072" s="75"/>
    </row>
    <row r="1073" spans="1:1" x14ac:dyDescent="0.2">
      <c r="A1073" s="75"/>
    </row>
    <row r="1074" spans="1:1" x14ac:dyDescent="0.2">
      <c r="A1074" s="75"/>
    </row>
    <row r="1075" spans="1:1" x14ac:dyDescent="0.2">
      <c r="A1075" s="75"/>
    </row>
    <row r="1076" spans="1:1" x14ac:dyDescent="0.2">
      <c r="A1076" s="75"/>
    </row>
    <row r="1077" spans="1:1" x14ac:dyDescent="0.2">
      <c r="A1077" s="75"/>
    </row>
    <row r="1078" spans="1:1" x14ac:dyDescent="0.2">
      <c r="A1078" s="75"/>
    </row>
    <row r="1079" spans="1:1" x14ac:dyDescent="0.2">
      <c r="A1079" s="75"/>
    </row>
    <row r="1080" spans="1:1" x14ac:dyDescent="0.2">
      <c r="A1080" s="75"/>
    </row>
    <row r="1081" spans="1:1" x14ac:dyDescent="0.2">
      <c r="A1081" s="75"/>
    </row>
    <row r="1082" spans="1:1" x14ac:dyDescent="0.2">
      <c r="A1082" s="75"/>
    </row>
    <row r="1083" spans="1:1" x14ac:dyDescent="0.2">
      <c r="A1083" s="75"/>
    </row>
    <row r="1084" spans="1:1" x14ac:dyDescent="0.2">
      <c r="A1084" s="75"/>
    </row>
    <row r="1085" spans="1:1" x14ac:dyDescent="0.2">
      <c r="A1085" s="75"/>
    </row>
    <row r="1086" spans="1:1" x14ac:dyDescent="0.2">
      <c r="A1086" s="75"/>
    </row>
    <row r="1087" spans="1:1" x14ac:dyDescent="0.2">
      <c r="A1087" s="75"/>
    </row>
    <row r="1088" spans="1:1" x14ac:dyDescent="0.2">
      <c r="A1088" s="75"/>
    </row>
    <row r="1089" spans="1:1" x14ac:dyDescent="0.2">
      <c r="A1089" s="75"/>
    </row>
    <row r="1090" spans="1:1" x14ac:dyDescent="0.2">
      <c r="A1090" s="75"/>
    </row>
    <row r="1091" spans="1:1" x14ac:dyDescent="0.2">
      <c r="A1091" s="75"/>
    </row>
    <row r="1092" spans="1:1" x14ac:dyDescent="0.2">
      <c r="A1092" s="75"/>
    </row>
    <row r="1093" spans="1:1" x14ac:dyDescent="0.2">
      <c r="A1093" s="75"/>
    </row>
    <row r="1094" spans="1:1" x14ac:dyDescent="0.2">
      <c r="A1094" s="75"/>
    </row>
    <row r="1095" spans="1:1" x14ac:dyDescent="0.2">
      <c r="A1095" s="75"/>
    </row>
    <row r="1096" spans="1:1" x14ac:dyDescent="0.2">
      <c r="A1096" s="75"/>
    </row>
    <row r="1097" spans="1:1" x14ac:dyDescent="0.2">
      <c r="A1097" s="75"/>
    </row>
    <row r="1098" spans="1:1" x14ac:dyDescent="0.2">
      <c r="A1098" s="75"/>
    </row>
    <row r="1099" spans="1:1" x14ac:dyDescent="0.2">
      <c r="A1099" s="75"/>
    </row>
    <row r="1100" spans="1:1" x14ac:dyDescent="0.2">
      <c r="A1100" s="75"/>
    </row>
    <row r="1101" spans="1:1" x14ac:dyDescent="0.2">
      <c r="A1101" s="75"/>
    </row>
    <row r="1102" spans="1:1" x14ac:dyDescent="0.2">
      <c r="A1102" s="75"/>
    </row>
    <row r="1103" spans="1:1" x14ac:dyDescent="0.2">
      <c r="A1103" s="75"/>
    </row>
    <row r="1104" spans="1:1" x14ac:dyDescent="0.2">
      <c r="A1104" s="75"/>
    </row>
    <row r="1105" spans="1:1" x14ac:dyDescent="0.2">
      <c r="A1105" s="75"/>
    </row>
    <row r="1106" spans="1:1" x14ac:dyDescent="0.2">
      <c r="A1106" s="75"/>
    </row>
    <row r="1107" spans="1:1" x14ac:dyDescent="0.2">
      <c r="A1107" s="75"/>
    </row>
    <row r="1108" spans="1:1" x14ac:dyDescent="0.2">
      <c r="A1108" s="75"/>
    </row>
    <row r="1109" spans="1:1" x14ac:dyDescent="0.2">
      <c r="A1109" s="75"/>
    </row>
    <row r="1110" spans="1:1" x14ac:dyDescent="0.2">
      <c r="A1110" s="75"/>
    </row>
    <row r="1111" spans="1:1" x14ac:dyDescent="0.2">
      <c r="A1111" s="75"/>
    </row>
    <row r="1112" spans="1:1" x14ac:dyDescent="0.2">
      <c r="A1112" s="75"/>
    </row>
    <row r="1113" spans="1:1" x14ac:dyDescent="0.2">
      <c r="A1113" s="75"/>
    </row>
    <row r="1114" spans="1:1" x14ac:dyDescent="0.2">
      <c r="A1114" s="75"/>
    </row>
    <row r="1115" spans="1:1" x14ac:dyDescent="0.2">
      <c r="A1115" s="75"/>
    </row>
    <row r="1116" spans="1:1" x14ac:dyDescent="0.2">
      <c r="A1116" s="75"/>
    </row>
    <row r="1117" spans="1:1" x14ac:dyDescent="0.2">
      <c r="A1117" s="75"/>
    </row>
    <row r="1118" spans="1:1" x14ac:dyDescent="0.2">
      <c r="A1118" s="75"/>
    </row>
    <row r="1119" spans="1:1" x14ac:dyDescent="0.2">
      <c r="A1119" s="75"/>
    </row>
    <row r="1120" spans="1:1" x14ac:dyDescent="0.2">
      <c r="A1120" s="75"/>
    </row>
    <row r="1121" spans="1:1" x14ac:dyDescent="0.2">
      <c r="A1121" s="75"/>
    </row>
    <row r="1122" spans="1:1" x14ac:dyDescent="0.2">
      <c r="A1122" s="75"/>
    </row>
    <row r="1123" spans="1:1" x14ac:dyDescent="0.2">
      <c r="A1123" s="75"/>
    </row>
    <row r="1124" spans="1:1" x14ac:dyDescent="0.2">
      <c r="A1124" s="75"/>
    </row>
    <row r="1125" spans="1:1" x14ac:dyDescent="0.2">
      <c r="A1125" s="75"/>
    </row>
    <row r="1126" spans="1:1" x14ac:dyDescent="0.2">
      <c r="A1126" s="75"/>
    </row>
    <row r="1127" spans="1:1" x14ac:dyDescent="0.2">
      <c r="A1127" s="75"/>
    </row>
    <row r="1128" spans="1:1" x14ac:dyDescent="0.2">
      <c r="A1128" s="75"/>
    </row>
    <row r="1129" spans="1:1" x14ac:dyDescent="0.2">
      <c r="A1129" s="75"/>
    </row>
    <row r="1130" spans="1:1" x14ac:dyDescent="0.2">
      <c r="A1130" s="75"/>
    </row>
    <row r="1131" spans="1:1" x14ac:dyDescent="0.2">
      <c r="A1131" s="75"/>
    </row>
    <row r="1132" spans="1:1" x14ac:dyDescent="0.2">
      <c r="A1132" s="75"/>
    </row>
    <row r="1133" spans="1:1" x14ac:dyDescent="0.2">
      <c r="A1133" s="75"/>
    </row>
    <row r="1134" spans="1:1" x14ac:dyDescent="0.2">
      <c r="A1134" s="75"/>
    </row>
    <row r="1135" spans="1:1" x14ac:dyDescent="0.2">
      <c r="A1135" s="75"/>
    </row>
    <row r="1136" spans="1:1" x14ac:dyDescent="0.2">
      <c r="A1136" s="75"/>
    </row>
    <row r="1137" spans="1:1" x14ac:dyDescent="0.2">
      <c r="A1137" s="75"/>
    </row>
    <row r="1138" spans="1:1" x14ac:dyDescent="0.2">
      <c r="A1138" s="75"/>
    </row>
    <row r="1139" spans="1:1" x14ac:dyDescent="0.2">
      <c r="A1139" s="75"/>
    </row>
    <row r="1140" spans="1:1" x14ac:dyDescent="0.2">
      <c r="A1140" s="75"/>
    </row>
    <row r="1141" spans="1:1" x14ac:dyDescent="0.2">
      <c r="A1141" s="75"/>
    </row>
    <row r="1142" spans="1:1" x14ac:dyDescent="0.2">
      <c r="A1142" s="75"/>
    </row>
    <row r="1143" spans="1:1" x14ac:dyDescent="0.2">
      <c r="A1143" s="75"/>
    </row>
    <row r="1144" spans="1:1" x14ac:dyDescent="0.2">
      <c r="A1144" s="75"/>
    </row>
    <row r="1145" spans="1:1" x14ac:dyDescent="0.2">
      <c r="A1145" s="75"/>
    </row>
    <row r="1146" spans="1:1" x14ac:dyDescent="0.2">
      <c r="A1146" s="75"/>
    </row>
    <row r="1147" spans="1:1" x14ac:dyDescent="0.2">
      <c r="A1147" s="75"/>
    </row>
    <row r="1148" spans="1:1" x14ac:dyDescent="0.2">
      <c r="A1148" s="75"/>
    </row>
    <row r="1149" spans="1:1" x14ac:dyDescent="0.2">
      <c r="A1149" s="75"/>
    </row>
    <row r="1150" spans="1:1" x14ac:dyDescent="0.2">
      <c r="A1150" s="75"/>
    </row>
    <row r="1151" spans="1:1" x14ac:dyDescent="0.2">
      <c r="A1151" s="75"/>
    </row>
    <row r="1152" spans="1:1" x14ac:dyDescent="0.2">
      <c r="A1152" s="75"/>
    </row>
    <row r="1153" spans="1:7" x14ac:dyDescent="0.2">
      <c r="A1153" s="75"/>
    </row>
    <row r="1154" spans="1:7" x14ac:dyDescent="0.2">
      <c r="A1154" s="75"/>
      <c r="G1154" s="79"/>
    </row>
    <row r="1155" spans="1:7" x14ac:dyDescent="0.2">
      <c r="A1155" s="75"/>
      <c r="G1155" s="79"/>
    </row>
    <row r="1156" spans="1:7" x14ac:dyDescent="0.2">
      <c r="A1156" s="75"/>
    </row>
    <row r="1157" spans="1:7" x14ac:dyDescent="0.2">
      <c r="A1157" s="75"/>
    </row>
    <row r="1158" spans="1:7" x14ac:dyDescent="0.2">
      <c r="A1158" s="75"/>
    </row>
    <row r="1159" spans="1:7" x14ac:dyDescent="0.2">
      <c r="A1159" s="75"/>
    </row>
    <row r="1160" spans="1:7" x14ac:dyDescent="0.2">
      <c r="A1160" s="75"/>
    </row>
    <row r="1161" spans="1:7" x14ac:dyDescent="0.2">
      <c r="A1161" s="75"/>
    </row>
    <row r="1162" spans="1:7" x14ac:dyDescent="0.2">
      <c r="A1162" s="75"/>
    </row>
    <row r="1163" spans="1:7" x14ac:dyDescent="0.2">
      <c r="A1163" s="75"/>
    </row>
    <row r="1164" spans="1:7" x14ac:dyDescent="0.2">
      <c r="A1164" s="75"/>
    </row>
    <row r="1165" spans="1:7" x14ac:dyDescent="0.2">
      <c r="A1165" s="75"/>
    </row>
    <row r="1166" spans="1:7" x14ac:dyDescent="0.2">
      <c r="A1166" s="75"/>
    </row>
    <row r="1167" spans="1:7" x14ac:dyDescent="0.2">
      <c r="A1167" s="75"/>
    </row>
    <row r="1168" spans="1:7" x14ac:dyDescent="0.2">
      <c r="A1168" s="75"/>
    </row>
    <row r="1169" spans="1:1" x14ac:dyDescent="0.2">
      <c r="A1169" s="75"/>
    </row>
    <row r="1170" spans="1:1" x14ac:dyDescent="0.2">
      <c r="A1170" s="75"/>
    </row>
    <row r="1171" spans="1:1" x14ac:dyDescent="0.2">
      <c r="A1171" s="75"/>
    </row>
    <row r="1172" spans="1:1" x14ac:dyDescent="0.2">
      <c r="A1172" s="75"/>
    </row>
    <row r="1173" spans="1:1" x14ac:dyDescent="0.2">
      <c r="A1173" s="75"/>
    </row>
    <row r="1174" spans="1:1" x14ac:dyDescent="0.2">
      <c r="A1174" s="75"/>
    </row>
    <row r="1175" spans="1:1" x14ac:dyDescent="0.2">
      <c r="A1175" s="75"/>
    </row>
    <row r="1176" spans="1:1" x14ac:dyDescent="0.2">
      <c r="A1176" s="75"/>
    </row>
    <row r="1177" spans="1:1" x14ac:dyDescent="0.2">
      <c r="A1177" s="75"/>
    </row>
    <row r="1178" spans="1:1" x14ac:dyDescent="0.2">
      <c r="A1178" s="75"/>
    </row>
    <row r="1179" spans="1:1" x14ac:dyDescent="0.2">
      <c r="A1179" s="75"/>
    </row>
    <row r="1180" spans="1:1" x14ac:dyDescent="0.2">
      <c r="A1180" s="75"/>
    </row>
    <row r="1181" spans="1:1" x14ac:dyDescent="0.2">
      <c r="A1181" s="75"/>
    </row>
    <row r="1182" spans="1:1" x14ac:dyDescent="0.2">
      <c r="A1182" s="75"/>
    </row>
    <row r="1183" spans="1:1" x14ac:dyDescent="0.2">
      <c r="A1183" s="75"/>
    </row>
    <row r="1184" spans="1:1" x14ac:dyDescent="0.2">
      <c r="A1184" s="75"/>
    </row>
    <row r="1185" spans="1:1" x14ac:dyDescent="0.2">
      <c r="A1185" s="75"/>
    </row>
    <row r="1186" spans="1:1" x14ac:dyDescent="0.2">
      <c r="A1186" s="75"/>
    </row>
    <row r="1187" spans="1:1" x14ac:dyDescent="0.2">
      <c r="A1187" s="75"/>
    </row>
    <row r="1188" spans="1:1" x14ac:dyDescent="0.2">
      <c r="A1188" s="75"/>
    </row>
    <row r="1189" spans="1:1" x14ac:dyDescent="0.2">
      <c r="A1189" s="75"/>
    </row>
    <row r="1190" spans="1:1" x14ac:dyDescent="0.2">
      <c r="A1190" s="75"/>
    </row>
    <row r="1191" spans="1:1" x14ac:dyDescent="0.2">
      <c r="A1191" s="75"/>
    </row>
    <row r="1192" spans="1:1" x14ac:dyDescent="0.2">
      <c r="A1192" s="75"/>
    </row>
    <row r="1193" spans="1:1" x14ac:dyDescent="0.2">
      <c r="A1193" s="75"/>
    </row>
    <row r="1194" spans="1:1" x14ac:dyDescent="0.2">
      <c r="A1194" s="75"/>
    </row>
    <row r="1195" spans="1:1" x14ac:dyDescent="0.2">
      <c r="A1195" s="75"/>
    </row>
    <row r="1196" spans="1:1" x14ac:dyDescent="0.2">
      <c r="A1196" s="75"/>
    </row>
    <row r="1197" spans="1:1" x14ac:dyDescent="0.2">
      <c r="A1197" s="75"/>
    </row>
    <row r="1198" spans="1:1" x14ac:dyDescent="0.2">
      <c r="A1198" s="75"/>
    </row>
    <row r="1199" spans="1:1" x14ac:dyDescent="0.2">
      <c r="A1199" s="75"/>
    </row>
    <row r="1200" spans="1:1" x14ac:dyDescent="0.2">
      <c r="A1200" s="75"/>
    </row>
    <row r="1201" spans="1:7" x14ac:dyDescent="0.2">
      <c r="A1201" s="75"/>
    </row>
    <row r="1202" spans="1:7" x14ac:dyDescent="0.2">
      <c r="A1202" s="75"/>
    </row>
    <row r="1203" spans="1:7" x14ac:dyDescent="0.2">
      <c r="A1203" s="75"/>
    </row>
    <row r="1204" spans="1:7" x14ac:dyDescent="0.2">
      <c r="A1204" s="75"/>
    </row>
    <row r="1205" spans="1:7" x14ac:dyDescent="0.2">
      <c r="A1205" s="75"/>
    </row>
    <row r="1206" spans="1:7" x14ac:dyDescent="0.2">
      <c r="A1206" s="75"/>
    </row>
    <row r="1207" spans="1:7" x14ac:dyDescent="0.2">
      <c r="A1207" s="75"/>
    </row>
    <row r="1208" spans="1:7" x14ac:dyDescent="0.2">
      <c r="A1208" s="75"/>
    </row>
    <row r="1209" spans="1:7" x14ac:dyDescent="0.2">
      <c r="A1209" s="75"/>
    </row>
    <row r="1210" spans="1:7" x14ac:dyDescent="0.2">
      <c r="A1210" s="75"/>
    </row>
    <row r="1211" spans="1:7" x14ac:dyDescent="0.2">
      <c r="A1211" s="75"/>
    </row>
    <row r="1212" spans="1:7" x14ac:dyDescent="0.2">
      <c r="A1212" s="75"/>
    </row>
    <row r="1213" spans="1:7" x14ac:dyDescent="0.2">
      <c r="A1213" s="75"/>
      <c r="G1213" s="79"/>
    </row>
    <row r="1214" spans="1:7" x14ac:dyDescent="0.2">
      <c r="A1214" s="75"/>
    </row>
    <row r="1215" spans="1:7" x14ac:dyDescent="0.2">
      <c r="A1215" s="75"/>
    </row>
    <row r="1216" spans="1:7" x14ac:dyDescent="0.2">
      <c r="A1216" s="75"/>
    </row>
    <row r="1217" spans="1:1" x14ac:dyDescent="0.2">
      <c r="A1217" s="75"/>
    </row>
    <row r="1218" spans="1:1" x14ac:dyDescent="0.2">
      <c r="A1218" s="75"/>
    </row>
    <row r="1219" spans="1:1" x14ac:dyDescent="0.2">
      <c r="A1219" s="75"/>
    </row>
    <row r="1220" spans="1:1" x14ac:dyDescent="0.2">
      <c r="A1220" s="75"/>
    </row>
    <row r="1221" spans="1:1" x14ac:dyDescent="0.2">
      <c r="A1221" s="75"/>
    </row>
    <row r="1222" spans="1:1" x14ac:dyDescent="0.2">
      <c r="A1222" s="75"/>
    </row>
    <row r="1223" spans="1:1" x14ac:dyDescent="0.2">
      <c r="A1223" s="75"/>
    </row>
    <row r="1224" spans="1:1" x14ac:dyDescent="0.2">
      <c r="A1224" s="75"/>
    </row>
    <row r="1225" spans="1:1" x14ac:dyDescent="0.2">
      <c r="A1225" s="75"/>
    </row>
    <row r="1226" spans="1:1" x14ac:dyDescent="0.2">
      <c r="A1226" s="75"/>
    </row>
    <row r="1227" spans="1:1" x14ac:dyDescent="0.2">
      <c r="A1227" s="75"/>
    </row>
    <row r="1228" spans="1:1" x14ac:dyDescent="0.2">
      <c r="A1228" s="75"/>
    </row>
    <row r="1229" spans="1:1" x14ac:dyDescent="0.2">
      <c r="A1229" s="75"/>
    </row>
    <row r="1230" spans="1:1" x14ac:dyDescent="0.2">
      <c r="A1230" s="75"/>
    </row>
    <row r="1231" spans="1:1" x14ac:dyDescent="0.2">
      <c r="A1231" s="75"/>
    </row>
    <row r="1232" spans="1:1" x14ac:dyDescent="0.2">
      <c r="A1232" s="75"/>
    </row>
    <row r="1233" spans="1:1" x14ac:dyDescent="0.2">
      <c r="A1233" s="75"/>
    </row>
    <row r="1234" spans="1:1" x14ac:dyDescent="0.2">
      <c r="A1234" s="75"/>
    </row>
    <row r="1235" spans="1:1" x14ac:dyDescent="0.2">
      <c r="A1235" s="75"/>
    </row>
    <row r="1236" spans="1:1" x14ac:dyDescent="0.2">
      <c r="A1236" s="75"/>
    </row>
    <row r="1237" spans="1:1" x14ac:dyDescent="0.2">
      <c r="A1237" s="75"/>
    </row>
    <row r="1238" spans="1:1" x14ac:dyDescent="0.2">
      <c r="A1238" s="75"/>
    </row>
    <row r="1239" spans="1:1" x14ac:dyDescent="0.2">
      <c r="A1239" s="75"/>
    </row>
    <row r="1240" spans="1:1" x14ac:dyDescent="0.2">
      <c r="A1240" s="75"/>
    </row>
    <row r="1241" spans="1:1" x14ac:dyDescent="0.2">
      <c r="A1241" s="75"/>
    </row>
    <row r="1242" spans="1:1" x14ac:dyDescent="0.2">
      <c r="A1242" s="75"/>
    </row>
    <row r="1243" spans="1:1" x14ac:dyDescent="0.2">
      <c r="A1243" s="75"/>
    </row>
    <row r="1244" spans="1:1" x14ac:dyDescent="0.2">
      <c r="A1244" s="75"/>
    </row>
    <row r="1245" spans="1:1" x14ac:dyDescent="0.2">
      <c r="A1245" s="75"/>
    </row>
    <row r="1246" spans="1:1" x14ac:dyDescent="0.2">
      <c r="A1246" s="75"/>
    </row>
    <row r="1247" spans="1:1" x14ac:dyDescent="0.2">
      <c r="A1247" s="75"/>
    </row>
    <row r="1248" spans="1:1" x14ac:dyDescent="0.2">
      <c r="A1248" s="75"/>
    </row>
    <row r="1249" spans="1:1" x14ac:dyDescent="0.2">
      <c r="A1249" s="75"/>
    </row>
    <row r="1250" spans="1:1" x14ac:dyDescent="0.2">
      <c r="A1250" s="75"/>
    </row>
    <row r="1251" spans="1:1" x14ac:dyDescent="0.2">
      <c r="A1251" s="75"/>
    </row>
    <row r="1252" spans="1:1" x14ac:dyDescent="0.2">
      <c r="A1252" s="75"/>
    </row>
    <row r="1253" spans="1:1" x14ac:dyDescent="0.2">
      <c r="A1253" s="75"/>
    </row>
    <row r="1254" spans="1:1" x14ac:dyDescent="0.2">
      <c r="A1254" s="75"/>
    </row>
    <row r="1255" spans="1:1" x14ac:dyDescent="0.2">
      <c r="A1255" s="75"/>
    </row>
    <row r="1256" spans="1:1" x14ac:dyDescent="0.2">
      <c r="A1256" s="75"/>
    </row>
    <row r="1257" spans="1:1" x14ac:dyDescent="0.2">
      <c r="A1257" s="75"/>
    </row>
    <row r="1258" spans="1:1" x14ac:dyDescent="0.2">
      <c r="A1258" s="75"/>
    </row>
    <row r="1259" spans="1:1" x14ac:dyDescent="0.2">
      <c r="A1259" s="75"/>
    </row>
    <row r="1260" spans="1:1" x14ac:dyDescent="0.2">
      <c r="A1260" s="75"/>
    </row>
    <row r="1261" spans="1:1" x14ac:dyDescent="0.2">
      <c r="A1261" s="75"/>
    </row>
    <row r="1262" spans="1:1" x14ac:dyDescent="0.2">
      <c r="A1262" s="75"/>
    </row>
    <row r="1263" spans="1:1" x14ac:dyDescent="0.2">
      <c r="A1263" s="75"/>
    </row>
    <row r="1264" spans="1:1" x14ac:dyDescent="0.2">
      <c r="A1264" s="75"/>
    </row>
    <row r="1265" spans="1:1" x14ac:dyDescent="0.2">
      <c r="A1265" s="75"/>
    </row>
    <row r="1266" spans="1:1" x14ac:dyDescent="0.2">
      <c r="A1266" s="75"/>
    </row>
    <row r="1267" spans="1:1" x14ac:dyDescent="0.2">
      <c r="A1267" s="75"/>
    </row>
    <row r="1268" spans="1:1" x14ac:dyDescent="0.2">
      <c r="A1268" s="75"/>
    </row>
    <row r="1269" spans="1:1" x14ac:dyDescent="0.2">
      <c r="A1269" s="75"/>
    </row>
    <row r="1270" spans="1:1" x14ac:dyDescent="0.2">
      <c r="A1270" s="75"/>
    </row>
    <row r="1271" spans="1:1" x14ac:dyDescent="0.2">
      <c r="A1271" s="75"/>
    </row>
    <row r="1272" spans="1:1" x14ac:dyDescent="0.2">
      <c r="A1272" s="75"/>
    </row>
    <row r="1273" spans="1:1" x14ac:dyDescent="0.2">
      <c r="A1273" s="75"/>
    </row>
    <row r="1274" spans="1:1" x14ac:dyDescent="0.2">
      <c r="A1274" s="75"/>
    </row>
    <row r="1275" spans="1:1" x14ac:dyDescent="0.2">
      <c r="A1275" s="75"/>
    </row>
    <row r="1276" spans="1:1" x14ac:dyDescent="0.2">
      <c r="A1276" s="75"/>
    </row>
    <row r="1277" spans="1:1" x14ac:dyDescent="0.2">
      <c r="A1277" s="75"/>
    </row>
    <row r="1278" spans="1:1" x14ac:dyDescent="0.2">
      <c r="A1278" s="75"/>
    </row>
    <row r="1279" spans="1:1" x14ac:dyDescent="0.2">
      <c r="A1279" s="75"/>
    </row>
    <row r="1280" spans="1:1" x14ac:dyDescent="0.2">
      <c r="A1280" s="75"/>
    </row>
    <row r="1281" spans="1:1" x14ac:dyDescent="0.2">
      <c r="A1281" s="75"/>
    </row>
    <row r="1282" spans="1:1" x14ac:dyDescent="0.2">
      <c r="A1282" s="75"/>
    </row>
    <row r="1283" spans="1:1" x14ac:dyDescent="0.2">
      <c r="A1283" s="75"/>
    </row>
    <row r="1284" spans="1:1" x14ac:dyDescent="0.2">
      <c r="A1284" s="75"/>
    </row>
    <row r="1285" spans="1:1" x14ac:dyDescent="0.2">
      <c r="A1285" s="75"/>
    </row>
    <row r="1286" spans="1:1" x14ac:dyDescent="0.2">
      <c r="A1286" s="75"/>
    </row>
    <row r="1287" spans="1:1" x14ac:dyDescent="0.2">
      <c r="A1287" s="75"/>
    </row>
    <row r="1288" spans="1:1" x14ac:dyDescent="0.2">
      <c r="A1288" s="75"/>
    </row>
    <row r="1289" spans="1:1" x14ac:dyDescent="0.2">
      <c r="A1289" s="75"/>
    </row>
    <row r="1290" spans="1:1" x14ac:dyDescent="0.2">
      <c r="A1290" s="75"/>
    </row>
    <row r="1291" spans="1:1" x14ac:dyDescent="0.2">
      <c r="A1291" s="75"/>
    </row>
    <row r="1292" spans="1:1" x14ac:dyDescent="0.2">
      <c r="A1292" s="75"/>
    </row>
    <row r="1293" spans="1:1" x14ac:dyDescent="0.2">
      <c r="A1293" s="75"/>
    </row>
    <row r="1294" spans="1:1" x14ac:dyDescent="0.2">
      <c r="A1294" s="75"/>
    </row>
    <row r="1295" spans="1:1" x14ac:dyDescent="0.2">
      <c r="A1295" s="75"/>
    </row>
    <row r="1296" spans="1:1" x14ac:dyDescent="0.2">
      <c r="A1296" s="75"/>
    </row>
    <row r="1297" spans="1:1" x14ac:dyDescent="0.2">
      <c r="A1297" s="75"/>
    </row>
    <row r="1298" spans="1:1" x14ac:dyDescent="0.2">
      <c r="A1298" s="75"/>
    </row>
    <row r="1299" spans="1:1" x14ac:dyDescent="0.2">
      <c r="A1299" s="75"/>
    </row>
    <row r="1300" spans="1:1" x14ac:dyDescent="0.2">
      <c r="A1300" s="75"/>
    </row>
    <row r="1301" spans="1:1" x14ac:dyDescent="0.2">
      <c r="A1301" s="75"/>
    </row>
    <row r="1302" spans="1:1" x14ac:dyDescent="0.2">
      <c r="A1302" s="75"/>
    </row>
    <row r="1303" spans="1:1" x14ac:dyDescent="0.2">
      <c r="A1303" s="75"/>
    </row>
    <row r="1304" spans="1:1" x14ac:dyDescent="0.2">
      <c r="A1304" s="75"/>
    </row>
    <row r="1305" spans="1:1" x14ac:dyDescent="0.2">
      <c r="A1305" s="75"/>
    </row>
    <row r="1306" spans="1:1" x14ac:dyDescent="0.2">
      <c r="A1306" s="75"/>
    </row>
    <row r="1307" spans="1:1" x14ac:dyDescent="0.2">
      <c r="A1307" s="75"/>
    </row>
    <row r="1308" spans="1:1" x14ac:dyDescent="0.2">
      <c r="A1308" s="75"/>
    </row>
    <row r="1309" spans="1:1" x14ac:dyDescent="0.2">
      <c r="A1309" s="75"/>
    </row>
    <row r="1310" spans="1:1" x14ac:dyDescent="0.2">
      <c r="A1310" s="75"/>
    </row>
    <row r="1311" spans="1:1" x14ac:dyDescent="0.2">
      <c r="A1311" s="75"/>
    </row>
    <row r="1312" spans="1:1" x14ac:dyDescent="0.2">
      <c r="A1312" s="75"/>
    </row>
    <row r="1313" spans="1:1" x14ac:dyDescent="0.2">
      <c r="A1313" s="75"/>
    </row>
    <row r="1314" spans="1:1" x14ac:dyDescent="0.2">
      <c r="A1314" s="75"/>
    </row>
    <row r="1315" spans="1:1" x14ac:dyDescent="0.2">
      <c r="A1315" s="75"/>
    </row>
    <row r="1316" spans="1:1" x14ac:dyDescent="0.2">
      <c r="A1316" s="75"/>
    </row>
    <row r="1317" spans="1:1" x14ac:dyDescent="0.2">
      <c r="A1317" s="75"/>
    </row>
    <row r="1318" spans="1:1" x14ac:dyDescent="0.2">
      <c r="A1318" s="75"/>
    </row>
    <row r="1319" spans="1:1" x14ac:dyDescent="0.2">
      <c r="A1319" s="75"/>
    </row>
    <row r="1320" spans="1:1" x14ac:dyDescent="0.2">
      <c r="A1320" s="75"/>
    </row>
    <row r="1321" spans="1:1" x14ac:dyDescent="0.2">
      <c r="A1321" s="75"/>
    </row>
    <row r="1322" spans="1:1" x14ac:dyDescent="0.2">
      <c r="A1322" s="75"/>
    </row>
    <row r="1323" spans="1:1" x14ac:dyDescent="0.2">
      <c r="A1323" s="75"/>
    </row>
    <row r="1324" spans="1:1" x14ac:dyDescent="0.2">
      <c r="A1324" s="75"/>
    </row>
    <row r="1325" spans="1:1" x14ac:dyDescent="0.2">
      <c r="A1325" s="75"/>
    </row>
    <row r="1326" spans="1:1" x14ac:dyDescent="0.2">
      <c r="A1326" s="75"/>
    </row>
    <row r="1327" spans="1:1" x14ac:dyDescent="0.2">
      <c r="A1327" s="75"/>
    </row>
    <row r="1328" spans="1:1" x14ac:dyDescent="0.2">
      <c r="A1328" s="75"/>
    </row>
    <row r="1329" spans="1:1" x14ac:dyDescent="0.2">
      <c r="A1329" s="75"/>
    </row>
    <row r="1330" spans="1:1" x14ac:dyDescent="0.2">
      <c r="A1330" s="75"/>
    </row>
    <row r="1331" spans="1:1" x14ac:dyDescent="0.2">
      <c r="A1331" s="75"/>
    </row>
    <row r="1332" spans="1:1" x14ac:dyDescent="0.2">
      <c r="A1332" s="75"/>
    </row>
    <row r="1333" spans="1:1" x14ac:dyDescent="0.2">
      <c r="A1333" s="75"/>
    </row>
    <row r="1334" spans="1:1" x14ac:dyDescent="0.2">
      <c r="A1334" s="75"/>
    </row>
    <row r="1335" spans="1:1" x14ac:dyDescent="0.2">
      <c r="A1335" s="75"/>
    </row>
    <row r="1336" spans="1:1" x14ac:dyDescent="0.2">
      <c r="A1336" s="75"/>
    </row>
    <row r="1337" spans="1:1" x14ac:dyDescent="0.2">
      <c r="A1337" s="75"/>
    </row>
    <row r="1338" spans="1:1" x14ac:dyDescent="0.2">
      <c r="A1338" s="75"/>
    </row>
    <row r="1339" spans="1:1" x14ac:dyDescent="0.2">
      <c r="A1339" s="75"/>
    </row>
    <row r="1340" spans="1:1" x14ac:dyDescent="0.2">
      <c r="A1340" s="75"/>
    </row>
    <row r="1341" spans="1:1" x14ac:dyDescent="0.2">
      <c r="A1341" s="75"/>
    </row>
    <row r="1342" spans="1:1" x14ac:dyDescent="0.2">
      <c r="A1342" s="75"/>
    </row>
    <row r="1343" spans="1:1" x14ac:dyDescent="0.2">
      <c r="A1343" s="75"/>
    </row>
    <row r="1344" spans="1:1" x14ac:dyDescent="0.2">
      <c r="A1344" s="75"/>
    </row>
    <row r="1345" spans="1:1" x14ac:dyDescent="0.2">
      <c r="A1345" s="75"/>
    </row>
    <row r="1346" spans="1:1" x14ac:dyDescent="0.2">
      <c r="A1346" s="75"/>
    </row>
    <row r="1347" spans="1:1" x14ac:dyDescent="0.2">
      <c r="A1347" s="75"/>
    </row>
    <row r="1348" spans="1:1" x14ac:dyDescent="0.2">
      <c r="A1348" s="75"/>
    </row>
    <row r="1349" spans="1:1" x14ac:dyDescent="0.2">
      <c r="A1349" s="75"/>
    </row>
    <row r="1350" spans="1:1" x14ac:dyDescent="0.2">
      <c r="A1350" s="75"/>
    </row>
    <row r="1351" spans="1:1" x14ac:dyDescent="0.2">
      <c r="A1351" s="75"/>
    </row>
    <row r="1352" spans="1:1" x14ac:dyDescent="0.2">
      <c r="A1352" s="75"/>
    </row>
    <row r="1353" spans="1:1" x14ac:dyDescent="0.2">
      <c r="A1353" s="75"/>
    </row>
    <row r="1354" spans="1:1" x14ac:dyDescent="0.2">
      <c r="A1354" s="75"/>
    </row>
    <row r="1355" spans="1:1" x14ac:dyDescent="0.2">
      <c r="A1355" s="75"/>
    </row>
    <row r="1356" spans="1:1" x14ac:dyDescent="0.2">
      <c r="A1356" s="75"/>
    </row>
    <row r="1357" spans="1:1" x14ac:dyDescent="0.2">
      <c r="A1357" s="75"/>
    </row>
    <row r="1358" spans="1:1" x14ac:dyDescent="0.2">
      <c r="A1358" s="75"/>
    </row>
    <row r="1359" spans="1:1" x14ac:dyDescent="0.2">
      <c r="A1359" s="75"/>
    </row>
    <row r="1360" spans="1:1" x14ac:dyDescent="0.2">
      <c r="A1360" s="75"/>
    </row>
    <row r="1361" spans="1:7" x14ac:dyDescent="0.2">
      <c r="A1361" s="75"/>
    </row>
    <row r="1362" spans="1:7" x14ac:dyDescent="0.2">
      <c r="A1362" s="75"/>
    </row>
    <row r="1363" spans="1:7" x14ac:dyDescent="0.2">
      <c r="A1363" s="75"/>
    </row>
    <row r="1364" spans="1:7" x14ac:dyDescent="0.2">
      <c r="A1364" s="75"/>
    </row>
    <row r="1365" spans="1:7" x14ac:dyDescent="0.2">
      <c r="A1365" s="75"/>
    </row>
    <row r="1366" spans="1:7" x14ac:dyDescent="0.2">
      <c r="A1366" s="75"/>
    </row>
    <row r="1367" spans="1:7" x14ac:dyDescent="0.2">
      <c r="A1367" s="75"/>
    </row>
    <row r="1368" spans="1:7" x14ac:dyDescent="0.2">
      <c r="A1368" s="75"/>
      <c r="G1368" s="79"/>
    </row>
    <row r="1369" spans="1:7" x14ac:dyDescent="0.2">
      <c r="A1369" s="75"/>
    </row>
    <row r="1370" spans="1:7" x14ac:dyDescent="0.2">
      <c r="A1370" s="75"/>
      <c r="G1370" s="79"/>
    </row>
    <row r="1371" spans="1:7" x14ac:dyDescent="0.2">
      <c r="A1371" s="75"/>
    </row>
    <row r="1372" spans="1:7" x14ac:dyDescent="0.2">
      <c r="A1372" s="75"/>
    </row>
    <row r="1373" spans="1:7" x14ac:dyDescent="0.2">
      <c r="A1373" s="75"/>
    </row>
    <row r="1374" spans="1:7" x14ac:dyDescent="0.2">
      <c r="A1374" s="75"/>
    </row>
    <row r="1375" spans="1:7" x14ac:dyDescent="0.2">
      <c r="A1375" s="75"/>
      <c r="G1375" s="79"/>
    </row>
    <row r="1376" spans="1:7" x14ac:dyDescent="0.2">
      <c r="A1376" s="75"/>
    </row>
    <row r="1377" spans="1:1" x14ac:dyDescent="0.2">
      <c r="A1377" s="75"/>
    </row>
    <row r="1378" spans="1:1" x14ac:dyDescent="0.2">
      <c r="A1378" s="75"/>
    </row>
    <row r="1379" spans="1:1" x14ac:dyDescent="0.2">
      <c r="A1379" s="75"/>
    </row>
    <row r="1380" spans="1:1" x14ac:dyDescent="0.2">
      <c r="A1380" s="75"/>
    </row>
    <row r="1381" spans="1:1" x14ac:dyDescent="0.2">
      <c r="A1381" s="75"/>
    </row>
    <row r="1382" spans="1:1" x14ac:dyDescent="0.2">
      <c r="A1382" s="75"/>
    </row>
    <row r="1383" spans="1:1" x14ac:dyDescent="0.2">
      <c r="A1383" s="75"/>
    </row>
    <row r="1384" spans="1:1" x14ac:dyDescent="0.2">
      <c r="A1384" s="75"/>
    </row>
    <row r="1385" spans="1:1" x14ac:dyDescent="0.2">
      <c r="A1385" s="75"/>
    </row>
    <row r="1386" spans="1:1" x14ac:dyDescent="0.2">
      <c r="A1386" s="75"/>
    </row>
    <row r="1387" spans="1:1" x14ac:dyDescent="0.2">
      <c r="A1387" s="75"/>
    </row>
    <row r="1388" spans="1:1" x14ac:dyDescent="0.2">
      <c r="A1388" s="75"/>
    </row>
    <row r="1389" spans="1:1" x14ac:dyDescent="0.2">
      <c r="A1389" s="75"/>
    </row>
    <row r="1390" spans="1:1" x14ac:dyDescent="0.2">
      <c r="A1390" s="75"/>
    </row>
    <row r="1391" spans="1:1" x14ac:dyDescent="0.2">
      <c r="A1391" s="75"/>
    </row>
    <row r="1392" spans="1:1" x14ac:dyDescent="0.2">
      <c r="A1392" s="75"/>
    </row>
    <row r="1393" spans="1:1" x14ac:dyDescent="0.2">
      <c r="A1393" s="75"/>
    </row>
    <row r="1394" spans="1:1" x14ac:dyDescent="0.2">
      <c r="A1394" s="75"/>
    </row>
    <row r="1395" spans="1:1" x14ac:dyDescent="0.2">
      <c r="A1395" s="75"/>
    </row>
    <row r="1396" spans="1:1" x14ac:dyDescent="0.2">
      <c r="A1396" s="75"/>
    </row>
    <row r="1397" spans="1:1" x14ac:dyDescent="0.2">
      <c r="A1397" s="75"/>
    </row>
    <row r="1398" spans="1:1" x14ac:dyDescent="0.2">
      <c r="A1398" s="75"/>
    </row>
    <row r="1399" spans="1:1" x14ac:dyDescent="0.2">
      <c r="A1399" s="75"/>
    </row>
    <row r="1400" spans="1:1" x14ac:dyDescent="0.2">
      <c r="A1400" s="75"/>
    </row>
    <row r="1401" spans="1:1" x14ac:dyDescent="0.2">
      <c r="A1401" s="75"/>
    </row>
    <row r="1402" spans="1:1" x14ac:dyDescent="0.2">
      <c r="A1402" s="75"/>
    </row>
    <row r="1403" spans="1:1" x14ac:dyDescent="0.2">
      <c r="A1403" s="75"/>
    </row>
    <row r="1404" spans="1:1" x14ac:dyDescent="0.2">
      <c r="A1404" s="75"/>
    </row>
    <row r="1405" spans="1:1" x14ac:dyDescent="0.2">
      <c r="A1405" s="75"/>
    </row>
    <row r="1406" spans="1:1" x14ac:dyDescent="0.2">
      <c r="A1406" s="75"/>
    </row>
    <row r="1407" spans="1:1" x14ac:dyDescent="0.2">
      <c r="A1407" s="75"/>
    </row>
    <row r="1408" spans="1:1" x14ac:dyDescent="0.2">
      <c r="A1408" s="75"/>
    </row>
    <row r="1409" spans="1:1" x14ac:dyDescent="0.2">
      <c r="A1409" s="75"/>
    </row>
    <row r="1410" spans="1:1" x14ac:dyDescent="0.2">
      <c r="A1410" s="75"/>
    </row>
    <row r="1411" spans="1:1" x14ac:dyDescent="0.2">
      <c r="A1411" s="75"/>
    </row>
    <row r="1412" spans="1:1" x14ac:dyDescent="0.2">
      <c r="A1412" s="75"/>
    </row>
    <row r="1413" spans="1:1" x14ac:dyDescent="0.2">
      <c r="A1413" s="75"/>
    </row>
    <row r="1414" spans="1:1" x14ac:dyDescent="0.2">
      <c r="A1414" s="75"/>
    </row>
    <row r="1415" spans="1:1" x14ac:dyDescent="0.2">
      <c r="A1415" s="75"/>
    </row>
    <row r="1416" spans="1:1" x14ac:dyDescent="0.2">
      <c r="A1416" s="75"/>
    </row>
    <row r="1417" spans="1:1" x14ac:dyDescent="0.2">
      <c r="A1417" s="75"/>
    </row>
    <row r="1418" spans="1:1" x14ac:dyDescent="0.2">
      <c r="A1418" s="75"/>
    </row>
    <row r="1419" spans="1:1" x14ac:dyDescent="0.2">
      <c r="A1419" s="75"/>
    </row>
    <row r="1420" spans="1:1" x14ac:dyDescent="0.2">
      <c r="A1420" s="75"/>
    </row>
    <row r="1421" spans="1:1" x14ac:dyDescent="0.2">
      <c r="A1421" s="75"/>
    </row>
    <row r="1422" spans="1:1" x14ac:dyDescent="0.2">
      <c r="A1422" s="75"/>
    </row>
    <row r="1423" spans="1:1" x14ac:dyDescent="0.2">
      <c r="A1423" s="75"/>
    </row>
    <row r="1424" spans="1:1" x14ac:dyDescent="0.2">
      <c r="A1424" s="75"/>
    </row>
    <row r="1425" spans="1:1" x14ac:dyDescent="0.2">
      <c r="A1425" s="75"/>
    </row>
    <row r="1426" spans="1:1" x14ac:dyDescent="0.2">
      <c r="A1426" s="75"/>
    </row>
    <row r="1427" spans="1:1" x14ac:dyDescent="0.2">
      <c r="A1427" s="75"/>
    </row>
    <row r="1428" spans="1:1" x14ac:dyDescent="0.2">
      <c r="A1428" s="75"/>
    </row>
    <row r="1429" spans="1:1" x14ac:dyDescent="0.2">
      <c r="A1429" s="75"/>
    </row>
    <row r="1430" spans="1:1" x14ac:dyDescent="0.2">
      <c r="A1430" s="75"/>
    </row>
    <row r="1431" spans="1:1" x14ac:dyDescent="0.2">
      <c r="A1431" s="75"/>
    </row>
    <row r="1432" spans="1:1" x14ac:dyDescent="0.2">
      <c r="A1432" s="75"/>
    </row>
    <row r="1433" spans="1:1" x14ac:dyDescent="0.2">
      <c r="A1433" s="75"/>
    </row>
    <row r="1434" spans="1:1" x14ac:dyDescent="0.2">
      <c r="A1434" s="75"/>
    </row>
    <row r="1435" spans="1:1" x14ac:dyDescent="0.2">
      <c r="A1435" s="75"/>
    </row>
    <row r="1436" spans="1:1" x14ac:dyDescent="0.2">
      <c r="A1436" s="75"/>
    </row>
    <row r="1437" spans="1:1" x14ac:dyDescent="0.2">
      <c r="A1437" s="75"/>
    </row>
    <row r="1438" spans="1:1" x14ac:dyDescent="0.2">
      <c r="A1438" s="75"/>
    </row>
    <row r="1439" spans="1:1" x14ac:dyDescent="0.2">
      <c r="A1439" s="75"/>
    </row>
    <row r="1440" spans="1:1" x14ac:dyDescent="0.2">
      <c r="A1440" s="75"/>
    </row>
    <row r="1441" spans="1:1" x14ac:dyDescent="0.2">
      <c r="A1441" s="75"/>
    </row>
    <row r="1442" spans="1:1" x14ac:dyDescent="0.2">
      <c r="A1442" s="75"/>
    </row>
    <row r="1443" spans="1:1" x14ac:dyDescent="0.2">
      <c r="A1443" s="75"/>
    </row>
    <row r="1444" spans="1:1" x14ac:dyDescent="0.2">
      <c r="A1444" s="75"/>
    </row>
    <row r="1445" spans="1:1" x14ac:dyDescent="0.2">
      <c r="A1445" s="75"/>
    </row>
    <row r="1446" spans="1:1" x14ac:dyDescent="0.2">
      <c r="A1446" s="75"/>
    </row>
    <row r="1447" spans="1:1" x14ac:dyDescent="0.2">
      <c r="A1447" s="75"/>
    </row>
    <row r="1448" spans="1:1" x14ac:dyDescent="0.2">
      <c r="A1448" s="75"/>
    </row>
    <row r="1449" spans="1:1" x14ac:dyDescent="0.2">
      <c r="A1449" s="75"/>
    </row>
    <row r="1450" spans="1:1" x14ac:dyDescent="0.2">
      <c r="A1450" s="75"/>
    </row>
    <row r="1451" spans="1:1" x14ac:dyDescent="0.2">
      <c r="A1451" s="75"/>
    </row>
    <row r="1452" spans="1:1" x14ac:dyDescent="0.2">
      <c r="A1452" s="75"/>
    </row>
    <row r="1453" spans="1:1" x14ac:dyDescent="0.2">
      <c r="A1453" s="75"/>
    </row>
    <row r="1454" spans="1:1" x14ac:dyDescent="0.2">
      <c r="A1454" s="75"/>
    </row>
    <row r="1455" spans="1:1" x14ac:dyDescent="0.2">
      <c r="A1455" s="75"/>
    </row>
    <row r="1456" spans="1:1" x14ac:dyDescent="0.2">
      <c r="A1456" s="75"/>
    </row>
    <row r="1457" spans="1:1" x14ac:dyDescent="0.2">
      <c r="A1457" s="75"/>
    </row>
    <row r="1458" spans="1:1" x14ac:dyDescent="0.2">
      <c r="A1458" s="75"/>
    </row>
    <row r="1459" spans="1:1" x14ac:dyDescent="0.2">
      <c r="A1459" s="75"/>
    </row>
    <row r="1460" spans="1:1" x14ac:dyDescent="0.2">
      <c r="A1460" s="75"/>
    </row>
    <row r="1461" spans="1:1" x14ac:dyDescent="0.2">
      <c r="A1461" s="75"/>
    </row>
    <row r="1462" spans="1:1" x14ac:dyDescent="0.2">
      <c r="A1462" s="75"/>
    </row>
    <row r="1463" spans="1:1" x14ac:dyDescent="0.2">
      <c r="A1463" s="75"/>
    </row>
    <row r="1464" spans="1:1" x14ac:dyDescent="0.2">
      <c r="A1464" s="75"/>
    </row>
    <row r="1465" spans="1:1" x14ac:dyDescent="0.2">
      <c r="A1465" s="75"/>
    </row>
    <row r="1466" spans="1:1" x14ac:dyDescent="0.2">
      <c r="A1466" s="75"/>
    </row>
    <row r="1467" spans="1:1" x14ac:dyDescent="0.2">
      <c r="A1467" s="75"/>
    </row>
    <row r="1468" spans="1:1" x14ac:dyDescent="0.2">
      <c r="A1468" s="75"/>
    </row>
    <row r="1469" spans="1:1" x14ac:dyDescent="0.2">
      <c r="A1469" s="75"/>
    </row>
    <row r="1470" spans="1:1" x14ac:dyDescent="0.2">
      <c r="A1470" s="75"/>
    </row>
    <row r="1471" spans="1:1" x14ac:dyDescent="0.2">
      <c r="A1471" s="75"/>
    </row>
    <row r="1472" spans="1:1" x14ac:dyDescent="0.2">
      <c r="A1472" s="75"/>
    </row>
    <row r="1473" spans="1:1" x14ac:dyDescent="0.2">
      <c r="A1473" s="75"/>
    </row>
    <row r="1474" spans="1:1" x14ac:dyDescent="0.2">
      <c r="A1474" s="75"/>
    </row>
    <row r="1475" spans="1:1" x14ac:dyDescent="0.2">
      <c r="A1475" s="75"/>
    </row>
    <row r="1476" spans="1:1" x14ac:dyDescent="0.2">
      <c r="A1476" s="75"/>
    </row>
    <row r="1477" spans="1:1" x14ac:dyDescent="0.2">
      <c r="A1477" s="75"/>
    </row>
    <row r="1478" spans="1:1" x14ac:dyDescent="0.2">
      <c r="A1478" s="75"/>
    </row>
    <row r="1479" spans="1:1" x14ac:dyDescent="0.2">
      <c r="A1479" s="75"/>
    </row>
    <row r="1480" spans="1:1" x14ac:dyDescent="0.2">
      <c r="A1480" s="75"/>
    </row>
    <row r="1481" spans="1:1" x14ac:dyDescent="0.2">
      <c r="A1481" s="75"/>
    </row>
    <row r="1482" spans="1:1" x14ac:dyDescent="0.2">
      <c r="A1482" s="75"/>
    </row>
    <row r="1483" spans="1:1" x14ac:dyDescent="0.2">
      <c r="A1483" s="75"/>
    </row>
    <row r="1484" spans="1:1" x14ac:dyDescent="0.2">
      <c r="A1484" s="75"/>
    </row>
    <row r="1485" spans="1:1" x14ac:dyDescent="0.2">
      <c r="A1485" s="75"/>
    </row>
    <row r="1486" spans="1:1" x14ac:dyDescent="0.2">
      <c r="A1486" s="75"/>
    </row>
    <row r="1487" spans="1:1" x14ac:dyDescent="0.2">
      <c r="A1487" s="75"/>
    </row>
    <row r="1488" spans="1:1" x14ac:dyDescent="0.2">
      <c r="A1488" s="75"/>
    </row>
    <row r="1489" spans="1:7" x14ac:dyDescent="0.2">
      <c r="A1489" s="75"/>
    </row>
    <row r="1490" spans="1:7" x14ac:dyDescent="0.2">
      <c r="A1490" s="75"/>
    </row>
    <row r="1491" spans="1:7" x14ac:dyDescent="0.2">
      <c r="A1491" s="75"/>
    </row>
    <row r="1492" spans="1:7" x14ac:dyDescent="0.2">
      <c r="A1492" s="75"/>
    </row>
    <row r="1493" spans="1:7" x14ac:dyDescent="0.2">
      <c r="A1493" s="75"/>
    </row>
    <row r="1494" spans="1:7" x14ac:dyDescent="0.2">
      <c r="A1494" s="75"/>
    </row>
    <row r="1495" spans="1:7" x14ac:dyDescent="0.2">
      <c r="A1495" s="75"/>
    </row>
    <row r="1496" spans="1:7" x14ac:dyDescent="0.2">
      <c r="A1496" s="75"/>
    </row>
    <row r="1497" spans="1:7" x14ac:dyDescent="0.2">
      <c r="A1497" s="75"/>
    </row>
    <row r="1498" spans="1:7" x14ac:dyDescent="0.2">
      <c r="A1498" s="75"/>
    </row>
    <row r="1499" spans="1:7" x14ac:dyDescent="0.2">
      <c r="A1499" s="75"/>
      <c r="G1499" s="86"/>
    </row>
    <row r="1500" spans="1:7" x14ac:dyDescent="0.2">
      <c r="A1500" s="75"/>
      <c r="G1500" s="86"/>
    </row>
    <row r="1501" spans="1:7" x14ac:dyDescent="0.2">
      <c r="A1501" s="75"/>
      <c r="G1501" s="86"/>
    </row>
    <row r="1502" spans="1:7" x14ac:dyDescent="0.2">
      <c r="A1502" s="75"/>
      <c r="G1502" s="86"/>
    </row>
    <row r="1503" spans="1:7" x14ac:dyDescent="0.2">
      <c r="A1503" s="75"/>
      <c r="G1503" s="86"/>
    </row>
    <row r="1504" spans="1:7" x14ac:dyDescent="0.2">
      <c r="A1504" s="75"/>
      <c r="G1504" s="86"/>
    </row>
    <row r="1505" spans="1:7" x14ac:dyDescent="0.2">
      <c r="A1505" s="75"/>
      <c r="G1505" s="86"/>
    </row>
    <row r="1506" spans="1:7" x14ac:dyDescent="0.2">
      <c r="A1506" s="75"/>
      <c r="G1506" s="86"/>
    </row>
    <row r="1507" spans="1:7" x14ac:dyDescent="0.2">
      <c r="A1507" s="75"/>
      <c r="G1507" s="86"/>
    </row>
    <row r="1508" spans="1:7" x14ac:dyDescent="0.2">
      <c r="A1508" s="75"/>
      <c r="G1508" s="86"/>
    </row>
    <row r="1509" spans="1:7" x14ac:dyDescent="0.2">
      <c r="A1509" s="75"/>
      <c r="G1509" s="86"/>
    </row>
    <row r="1510" spans="1:7" x14ac:dyDescent="0.2">
      <c r="A1510" s="75"/>
      <c r="G1510" s="86"/>
    </row>
    <row r="1511" spans="1:7" x14ac:dyDescent="0.2">
      <c r="A1511" s="75"/>
    </row>
    <row r="1512" spans="1:7" x14ac:dyDescent="0.2">
      <c r="A1512" s="75"/>
    </row>
    <row r="1513" spans="1:7" x14ac:dyDescent="0.2">
      <c r="A1513" s="75"/>
    </row>
    <row r="1514" spans="1:7" x14ac:dyDescent="0.2">
      <c r="A1514" s="75"/>
    </row>
    <row r="1515" spans="1:7" x14ac:dyDescent="0.2">
      <c r="A1515" s="75"/>
    </row>
    <row r="1516" spans="1:7" x14ac:dyDescent="0.2">
      <c r="A1516" s="75"/>
    </row>
    <row r="1517" spans="1:7" x14ac:dyDescent="0.2">
      <c r="A1517" s="75"/>
    </row>
    <row r="1518" spans="1:7" x14ac:dyDescent="0.2">
      <c r="A1518" s="75"/>
    </row>
    <row r="1519" spans="1:7" x14ac:dyDescent="0.2">
      <c r="A1519" s="75"/>
    </row>
    <row r="1520" spans="1:7" x14ac:dyDescent="0.2">
      <c r="A1520" s="75"/>
    </row>
    <row r="1521" spans="1:1" x14ac:dyDescent="0.2">
      <c r="A1521" s="75"/>
    </row>
    <row r="1522" spans="1:1" x14ac:dyDescent="0.2">
      <c r="A1522" s="75"/>
    </row>
    <row r="1523" spans="1:1" x14ac:dyDescent="0.2">
      <c r="A1523" s="75"/>
    </row>
    <row r="1524" spans="1:1" x14ac:dyDescent="0.2">
      <c r="A1524" s="75"/>
    </row>
    <row r="1525" spans="1:1" x14ac:dyDescent="0.2">
      <c r="A1525" s="75"/>
    </row>
    <row r="1526" spans="1:1" x14ac:dyDescent="0.2">
      <c r="A1526" s="75"/>
    </row>
    <row r="1527" spans="1:1" x14ac:dyDescent="0.2">
      <c r="A1527" s="75"/>
    </row>
    <row r="1528" spans="1:1" x14ac:dyDescent="0.2">
      <c r="A1528" s="75"/>
    </row>
    <row r="1529" spans="1:1" x14ac:dyDescent="0.2">
      <c r="A1529" s="75"/>
    </row>
    <row r="1530" spans="1:1" x14ac:dyDescent="0.2">
      <c r="A1530" s="75"/>
    </row>
    <row r="1531" spans="1:1" x14ac:dyDescent="0.2">
      <c r="A1531" s="75"/>
    </row>
    <row r="1532" spans="1:1" x14ac:dyDescent="0.2">
      <c r="A1532" s="75"/>
    </row>
    <row r="1533" spans="1:1" x14ac:dyDescent="0.2">
      <c r="A1533" s="75"/>
    </row>
    <row r="1534" spans="1:1" x14ac:dyDescent="0.2">
      <c r="A1534" s="75"/>
    </row>
    <row r="1535" spans="1:1" x14ac:dyDescent="0.2">
      <c r="A1535" s="75"/>
    </row>
    <row r="1536" spans="1:1" x14ac:dyDescent="0.2">
      <c r="A1536" s="75"/>
    </row>
    <row r="1537" spans="1:1" x14ac:dyDescent="0.2">
      <c r="A1537" s="75"/>
    </row>
    <row r="1538" spans="1:1" x14ac:dyDescent="0.2">
      <c r="A1538" s="75"/>
    </row>
    <row r="1539" spans="1:1" x14ac:dyDescent="0.2">
      <c r="A1539" s="75"/>
    </row>
    <row r="1540" spans="1:1" x14ac:dyDescent="0.2">
      <c r="A1540" s="75"/>
    </row>
    <row r="1541" spans="1:1" x14ac:dyDescent="0.2">
      <c r="A1541" s="75"/>
    </row>
    <row r="1542" spans="1:1" x14ac:dyDescent="0.2">
      <c r="A1542" s="75"/>
    </row>
    <row r="1543" spans="1:1" x14ac:dyDescent="0.2">
      <c r="A1543" s="75"/>
    </row>
    <row r="1544" spans="1:1" x14ac:dyDescent="0.2">
      <c r="A1544" s="75"/>
    </row>
    <row r="1545" spans="1:1" x14ac:dyDescent="0.2">
      <c r="A1545" s="75"/>
    </row>
    <row r="1546" spans="1:1" x14ac:dyDescent="0.2">
      <c r="A1546" s="75"/>
    </row>
    <row r="1547" spans="1:1" x14ac:dyDescent="0.2">
      <c r="A1547" s="75"/>
    </row>
    <row r="1548" spans="1:1" x14ac:dyDescent="0.2">
      <c r="A1548" s="75"/>
    </row>
    <row r="1549" spans="1:1" x14ac:dyDescent="0.2">
      <c r="A1549" s="75"/>
    </row>
    <row r="1550" spans="1:1" x14ac:dyDescent="0.2">
      <c r="A1550" s="75"/>
    </row>
    <row r="1551" spans="1:1" x14ac:dyDescent="0.2">
      <c r="A1551" s="75"/>
    </row>
    <row r="1552" spans="1:1" x14ac:dyDescent="0.2">
      <c r="A1552" s="75"/>
    </row>
    <row r="1553" spans="1:7" x14ac:dyDescent="0.2">
      <c r="A1553" s="75"/>
    </row>
    <row r="1554" spans="1:7" x14ac:dyDescent="0.2">
      <c r="A1554" s="75"/>
    </row>
    <row r="1555" spans="1:7" x14ac:dyDescent="0.2">
      <c r="A1555" s="75"/>
    </row>
    <row r="1556" spans="1:7" x14ac:dyDescent="0.2">
      <c r="A1556" s="75"/>
    </row>
    <row r="1557" spans="1:7" x14ac:dyDescent="0.2">
      <c r="A1557" s="75"/>
    </row>
    <row r="1558" spans="1:7" x14ac:dyDescent="0.2">
      <c r="A1558" s="75"/>
    </row>
    <row r="1559" spans="1:7" x14ac:dyDescent="0.2">
      <c r="A1559" s="75"/>
    </row>
    <row r="1560" spans="1:7" x14ac:dyDescent="0.2">
      <c r="A1560" s="75"/>
      <c r="G1560" s="86"/>
    </row>
    <row r="1561" spans="1:7" x14ac:dyDescent="0.2">
      <c r="A1561" s="75"/>
      <c r="G1561" s="86"/>
    </row>
    <row r="1562" spans="1:7" x14ac:dyDescent="0.2">
      <c r="A1562" s="75"/>
      <c r="G1562" s="86"/>
    </row>
    <row r="1563" spans="1:7" x14ac:dyDescent="0.2">
      <c r="A1563" s="75"/>
      <c r="G1563" s="86"/>
    </row>
    <row r="1564" spans="1:7" x14ac:dyDescent="0.2">
      <c r="A1564" s="75"/>
    </row>
    <row r="1565" spans="1:7" x14ac:dyDescent="0.2">
      <c r="A1565" s="75"/>
    </row>
    <row r="1566" spans="1:7" x14ac:dyDescent="0.2">
      <c r="A1566" s="75"/>
    </row>
    <row r="1567" spans="1:7" x14ac:dyDescent="0.2">
      <c r="A1567" s="75"/>
    </row>
    <row r="1568" spans="1:7" x14ac:dyDescent="0.2">
      <c r="A1568" s="75"/>
    </row>
    <row r="1569" spans="1:1" x14ac:dyDescent="0.2">
      <c r="A1569" s="75"/>
    </row>
    <row r="1570" spans="1:1" x14ac:dyDescent="0.2">
      <c r="A1570" s="75"/>
    </row>
    <row r="1571" spans="1:1" x14ac:dyDescent="0.2">
      <c r="A1571" s="75"/>
    </row>
    <row r="1572" spans="1:1" x14ac:dyDescent="0.2">
      <c r="A1572" s="75"/>
    </row>
    <row r="1573" spans="1:1" x14ac:dyDescent="0.2">
      <c r="A1573" s="75"/>
    </row>
    <row r="1574" spans="1:1" x14ac:dyDescent="0.2">
      <c r="A1574" s="75"/>
    </row>
    <row r="1575" spans="1:1" x14ac:dyDescent="0.2">
      <c r="A1575" s="75"/>
    </row>
    <row r="1576" spans="1:1" x14ac:dyDescent="0.2">
      <c r="A1576" s="75"/>
    </row>
    <row r="1577" spans="1:1" x14ac:dyDescent="0.2">
      <c r="A1577" s="75"/>
    </row>
    <row r="1578" spans="1:1" x14ac:dyDescent="0.2">
      <c r="A1578" s="75"/>
    </row>
    <row r="1579" spans="1:1" x14ac:dyDescent="0.2">
      <c r="A1579" s="75"/>
    </row>
    <row r="1580" spans="1:1" x14ac:dyDescent="0.2">
      <c r="A1580" s="75"/>
    </row>
    <row r="1581" spans="1:1" x14ac:dyDescent="0.2">
      <c r="A1581" s="75"/>
    </row>
    <row r="1582" spans="1:1" x14ac:dyDescent="0.2">
      <c r="A1582" s="75"/>
    </row>
    <row r="1583" spans="1:1" x14ac:dyDescent="0.2">
      <c r="A1583" s="75"/>
    </row>
    <row r="1584" spans="1:1" x14ac:dyDescent="0.2">
      <c r="A1584" s="75"/>
    </row>
    <row r="1585" spans="1:1" x14ac:dyDescent="0.2">
      <c r="A1585" s="75"/>
    </row>
    <row r="1586" spans="1:1" x14ac:dyDescent="0.2">
      <c r="A1586" s="75"/>
    </row>
    <row r="1587" spans="1:1" x14ac:dyDescent="0.2">
      <c r="A1587" s="75"/>
    </row>
    <row r="1588" spans="1:1" x14ac:dyDescent="0.2">
      <c r="A1588" s="75"/>
    </row>
    <row r="1589" spans="1:1" x14ac:dyDescent="0.2">
      <c r="A1589" s="75"/>
    </row>
    <row r="1590" spans="1:1" x14ac:dyDescent="0.2">
      <c r="A1590" s="75"/>
    </row>
    <row r="1591" spans="1:1" x14ac:dyDescent="0.2">
      <c r="A1591" s="75"/>
    </row>
    <row r="1592" spans="1:1" x14ac:dyDescent="0.2">
      <c r="A1592" s="75"/>
    </row>
    <row r="1593" spans="1:1" x14ac:dyDescent="0.2">
      <c r="A1593" s="75"/>
    </row>
    <row r="1594" spans="1:1" x14ac:dyDescent="0.2">
      <c r="A1594" s="75"/>
    </row>
    <row r="1595" spans="1:1" x14ac:dyDescent="0.2">
      <c r="A1595" s="75"/>
    </row>
    <row r="1596" spans="1:1" x14ac:dyDescent="0.2">
      <c r="A1596" s="75"/>
    </row>
    <row r="1597" spans="1:1" x14ac:dyDescent="0.2">
      <c r="A1597" s="75"/>
    </row>
    <row r="1598" spans="1:1" x14ac:dyDescent="0.2">
      <c r="A1598" s="75"/>
    </row>
    <row r="1599" spans="1:1" x14ac:dyDescent="0.2">
      <c r="A1599" s="75"/>
    </row>
    <row r="1600" spans="1:1" x14ac:dyDescent="0.2">
      <c r="A1600" s="75"/>
    </row>
    <row r="1601" spans="1:1" x14ac:dyDescent="0.2">
      <c r="A1601" s="75"/>
    </row>
    <row r="1602" spans="1:1" x14ac:dyDescent="0.2">
      <c r="A1602" s="75"/>
    </row>
    <row r="1603" spans="1:1" x14ac:dyDescent="0.2">
      <c r="A1603" s="75"/>
    </row>
    <row r="1604" spans="1:1" x14ac:dyDescent="0.2">
      <c r="A1604" s="75"/>
    </row>
    <row r="1605" spans="1:1" x14ac:dyDescent="0.2">
      <c r="A1605" s="75"/>
    </row>
    <row r="1606" spans="1:1" x14ac:dyDescent="0.2">
      <c r="A1606" s="75"/>
    </row>
    <row r="1607" spans="1:1" x14ac:dyDescent="0.2">
      <c r="A1607" s="75"/>
    </row>
    <row r="1608" spans="1:1" x14ac:dyDescent="0.2">
      <c r="A1608" s="75"/>
    </row>
    <row r="1609" spans="1:1" x14ac:dyDescent="0.2">
      <c r="A1609" s="75"/>
    </row>
    <row r="1610" spans="1:1" x14ac:dyDescent="0.2">
      <c r="A1610" s="75"/>
    </row>
    <row r="1611" spans="1:1" x14ac:dyDescent="0.2">
      <c r="A1611" s="75"/>
    </row>
    <row r="1612" spans="1:1" x14ac:dyDescent="0.2">
      <c r="A1612" s="75"/>
    </row>
    <row r="1613" spans="1:1" x14ac:dyDescent="0.2">
      <c r="A1613" s="75"/>
    </row>
    <row r="1614" spans="1:1" x14ac:dyDescent="0.2">
      <c r="A1614" s="75"/>
    </row>
    <row r="1615" spans="1:1" x14ac:dyDescent="0.2">
      <c r="A1615" s="75"/>
    </row>
    <row r="1616" spans="1:1" x14ac:dyDescent="0.2">
      <c r="A1616" s="75"/>
    </row>
    <row r="1617" spans="1:1" x14ac:dyDescent="0.2">
      <c r="A1617" s="75"/>
    </row>
    <row r="1618" spans="1:1" x14ac:dyDescent="0.2">
      <c r="A1618" s="75"/>
    </row>
    <row r="1619" spans="1:1" x14ac:dyDescent="0.2">
      <c r="A1619" s="75"/>
    </row>
    <row r="1620" spans="1:1" x14ac:dyDescent="0.2">
      <c r="A1620" s="75"/>
    </row>
    <row r="1621" spans="1:1" x14ac:dyDescent="0.2">
      <c r="A1621" s="75"/>
    </row>
    <row r="1622" spans="1:1" x14ac:dyDescent="0.2">
      <c r="A1622" s="75"/>
    </row>
    <row r="1623" spans="1:1" x14ac:dyDescent="0.2">
      <c r="A1623" s="75"/>
    </row>
    <row r="1624" spans="1:1" x14ac:dyDescent="0.2">
      <c r="A1624" s="75"/>
    </row>
    <row r="1625" spans="1:1" x14ac:dyDescent="0.2">
      <c r="A1625" s="75"/>
    </row>
    <row r="1626" spans="1:1" x14ac:dyDescent="0.2">
      <c r="A1626" s="75"/>
    </row>
    <row r="1627" spans="1:1" x14ac:dyDescent="0.2">
      <c r="A1627" s="75"/>
    </row>
    <row r="1628" spans="1:1" x14ac:dyDescent="0.2">
      <c r="A1628" s="75"/>
    </row>
    <row r="1629" spans="1:1" x14ac:dyDescent="0.2">
      <c r="A1629" s="75"/>
    </row>
    <row r="1630" spans="1:1" x14ac:dyDescent="0.2">
      <c r="A1630" s="75"/>
    </row>
    <row r="1631" spans="1:1" x14ac:dyDescent="0.2">
      <c r="A1631" s="75"/>
    </row>
    <row r="1632" spans="1:1" x14ac:dyDescent="0.2">
      <c r="A1632" s="75"/>
    </row>
    <row r="1633" spans="1:1" x14ac:dyDescent="0.2">
      <c r="A1633" s="75"/>
    </row>
    <row r="1634" spans="1:1" x14ac:dyDescent="0.2">
      <c r="A1634" s="75"/>
    </row>
    <row r="1635" spans="1:1" x14ac:dyDescent="0.2">
      <c r="A1635" s="75"/>
    </row>
    <row r="1636" spans="1:1" x14ac:dyDescent="0.2">
      <c r="A1636" s="75"/>
    </row>
    <row r="1637" spans="1:1" x14ac:dyDescent="0.2">
      <c r="A1637" s="75"/>
    </row>
    <row r="1638" spans="1:1" x14ac:dyDescent="0.2">
      <c r="A1638" s="75"/>
    </row>
    <row r="1639" spans="1:1" x14ac:dyDescent="0.2">
      <c r="A1639" s="75"/>
    </row>
    <row r="1640" spans="1:1" x14ac:dyDescent="0.2">
      <c r="A1640" s="75"/>
    </row>
    <row r="1641" spans="1:1" x14ac:dyDescent="0.2">
      <c r="A1641" s="75"/>
    </row>
    <row r="1642" spans="1:1" x14ac:dyDescent="0.2">
      <c r="A1642" s="75"/>
    </row>
    <row r="1643" spans="1:1" x14ac:dyDescent="0.2">
      <c r="A1643" s="75"/>
    </row>
    <row r="1644" spans="1:1" x14ac:dyDescent="0.2">
      <c r="A1644" s="75"/>
    </row>
    <row r="1645" spans="1:1" x14ac:dyDescent="0.2">
      <c r="A1645" s="75"/>
    </row>
    <row r="1646" spans="1:1" x14ac:dyDescent="0.2">
      <c r="A1646" s="75"/>
    </row>
    <row r="1647" spans="1:1" x14ac:dyDescent="0.2">
      <c r="A1647" s="75"/>
    </row>
    <row r="1648" spans="1:1" x14ac:dyDescent="0.2">
      <c r="A1648" s="75"/>
    </row>
    <row r="1649" spans="1:2" x14ac:dyDescent="0.2">
      <c r="A1649" s="75"/>
    </row>
    <row r="1650" spans="1:2" x14ac:dyDescent="0.2">
      <c r="A1650" s="75"/>
    </row>
    <row r="1651" spans="1:2" x14ac:dyDescent="0.2">
      <c r="A1651" s="75"/>
    </row>
    <row r="1652" spans="1:2" x14ac:dyDescent="0.2">
      <c r="A1652" s="75"/>
    </row>
    <row r="1653" spans="1:2" x14ac:dyDescent="0.2">
      <c r="A1653" s="75"/>
    </row>
    <row r="1654" spans="1:2" x14ac:dyDescent="0.2">
      <c r="A1654" s="75"/>
    </row>
    <row r="1655" spans="1:2" x14ac:dyDescent="0.2">
      <c r="A1655" s="75"/>
      <c r="B1655" s="87"/>
    </row>
    <row r="1656" spans="1:2" x14ac:dyDescent="0.2">
      <c r="A1656" s="75"/>
      <c r="B1656" s="87"/>
    </row>
    <row r="1657" spans="1:2" x14ac:dyDescent="0.2">
      <c r="A1657" s="75"/>
      <c r="B1657" s="87"/>
    </row>
    <row r="1658" spans="1:2" x14ac:dyDescent="0.2">
      <c r="A1658" s="75"/>
      <c r="B1658" s="87"/>
    </row>
    <row r="1659" spans="1:2" x14ac:dyDescent="0.2">
      <c r="A1659" s="75"/>
      <c r="B1659" s="87"/>
    </row>
    <row r="1660" spans="1:2" x14ac:dyDescent="0.2">
      <c r="A1660" s="75"/>
      <c r="B1660" s="87"/>
    </row>
    <row r="1661" spans="1:2" x14ac:dyDescent="0.2">
      <c r="A1661" s="75"/>
      <c r="B1661" s="87"/>
    </row>
    <row r="1662" spans="1:2" x14ac:dyDescent="0.2">
      <c r="A1662" s="75"/>
      <c r="B1662" s="87"/>
    </row>
    <row r="1663" spans="1:2" x14ac:dyDescent="0.2">
      <c r="A1663" s="75"/>
      <c r="B1663" s="87"/>
    </row>
    <row r="1664" spans="1:2" x14ac:dyDescent="0.2">
      <c r="A1664" s="75"/>
      <c r="B1664" s="87"/>
    </row>
    <row r="1665" spans="1:2" x14ac:dyDescent="0.2">
      <c r="A1665" s="75"/>
      <c r="B1665" s="87"/>
    </row>
    <row r="1666" spans="1:2" x14ac:dyDescent="0.2">
      <c r="A1666" s="75"/>
      <c r="B1666" s="87"/>
    </row>
    <row r="1667" spans="1:2" x14ac:dyDescent="0.2">
      <c r="A1667" s="75"/>
    </row>
    <row r="1668" spans="1:2" x14ac:dyDescent="0.2">
      <c r="A1668" s="75"/>
    </row>
    <row r="1669" spans="1:2" x14ac:dyDescent="0.2">
      <c r="A1669" s="75"/>
    </row>
    <row r="1670" spans="1:2" x14ac:dyDescent="0.2">
      <c r="A1670" s="75"/>
    </row>
    <row r="1671" spans="1:2" x14ac:dyDescent="0.2">
      <c r="A1671" s="75"/>
    </row>
    <row r="1672" spans="1:2" x14ac:dyDescent="0.2">
      <c r="A1672" s="75"/>
    </row>
    <row r="1673" spans="1:2" x14ac:dyDescent="0.2">
      <c r="A1673" s="75"/>
    </row>
    <row r="1674" spans="1:2" x14ac:dyDescent="0.2">
      <c r="A1674" s="75"/>
    </row>
    <row r="1675" spans="1:2" x14ac:dyDescent="0.2">
      <c r="A1675" s="75"/>
    </row>
    <row r="1676" spans="1:2" x14ac:dyDescent="0.2">
      <c r="A1676" s="75"/>
    </row>
    <row r="1677" spans="1:2" x14ac:dyDescent="0.2">
      <c r="A1677" s="75"/>
    </row>
    <row r="1678" spans="1:2" x14ac:dyDescent="0.2">
      <c r="A1678" s="75"/>
    </row>
    <row r="1679" spans="1:2" x14ac:dyDescent="0.2">
      <c r="A1679" s="75"/>
    </row>
    <row r="1680" spans="1:2" x14ac:dyDescent="0.2">
      <c r="A1680" s="75"/>
    </row>
    <row r="1681" spans="1:1" x14ac:dyDescent="0.2">
      <c r="A1681" s="75"/>
    </row>
    <row r="1682" spans="1:1" x14ac:dyDescent="0.2">
      <c r="A1682" s="75"/>
    </row>
    <row r="1683" spans="1:1" x14ac:dyDescent="0.2">
      <c r="A1683" s="75"/>
    </row>
    <row r="1684" spans="1:1" x14ac:dyDescent="0.2">
      <c r="A1684" s="75"/>
    </row>
    <row r="1685" spans="1:1" x14ac:dyDescent="0.2">
      <c r="A1685" s="75"/>
    </row>
    <row r="1686" spans="1:1" x14ac:dyDescent="0.2">
      <c r="A1686" s="75"/>
    </row>
    <row r="1687" spans="1:1" x14ac:dyDescent="0.2">
      <c r="A1687" s="75"/>
    </row>
    <row r="1688" spans="1:1" x14ac:dyDescent="0.2">
      <c r="A1688" s="75"/>
    </row>
    <row r="1689" spans="1:1" x14ac:dyDescent="0.2">
      <c r="A1689" s="75"/>
    </row>
    <row r="1690" spans="1:1" x14ac:dyDescent="0.2">
      <c r="A1690" s="75"/>
    </row>
    <row r="1691" spans="1:1" x14ac:dyDescent="0.2">
      <c r="A1691" s="75"/>
    </row>
    <row r="1692" spans="1:1" x14ac:dyDescent="0.2">
      <c r="A1692" s="75"/>
    </row>
    <row r="1693" spans="1:1" x14ac:dyDescent="0.2">
      <c r="A1693" s="75"/>
    </row>
    <row r="1694" spans="1:1" x14ac:dyDescent="0.2">
      <c r="A1694" s="75"/>
    </row>
    <row r="1695" spans="1:1" x14ac:dyDescent="0.2">
      <c r="A1695" s="75"/>
    </row>
    <row r="1696" spans="1:1" x14ac:dyDescent="0.2">
      <c r="A1696" s="75"/>
    </row>
    <row r="1697" spans="1:1" x14ac:dyDescent="0.2">
      <c r="A1697" s="75"/>
    </row>
    <row r="1698" spans="1:1" ht="34.5" customHeight="1" x14ac:dyDescent="0.2">
      <c r="A1698" s="75"/>
    </row>
    <row r="1699" spans="1:1" x14ac:dyDescent="0.2">
      <c r="A1699" s="75"/>
    </row>
    <row r="1700" spans="1:1" x14ac:dyDescent="0.2">
      <c r="A1700" s="75"/>
    </row>
    <row r="1701" spans="1:1" x14ac:dyDescent="0.2">
      <c r="A1701" s="75"/>
    </row>
    <row r="1702" spans="1:1" x14ac:dyDescent="0.2">
      <c r="A1702" s="75"/>
    </row>
    <row r="1703" spans="1:1" x14ac:dyDescent="0.2">
      <c r="A1703" s="75"/>
    </row>
    <row r="1704" spans="1:1" x14ac:dyDescent="0.2">
      <c r="A1704" s="75"/>
    </row>
    <row r="1705" spans="1:1" x14ac:dyDescent="0.2">
      <c r="A1705" s="75"/>
    </row>
    <row r="1706" spans="1:1" x14ac:dyDescent="0.2">
      <c r="A1706" s="75"/>
    </row>
    <row r="1707" spans="1:1" x14ac:dyDescent="0.2">
      <c r="A1707" s="75"/>
    </row>
    <row r="1708" spans="1:1" x14ac:dyDescent="0.2">
      <c r="A1708" s="75"/>
    </row>
    <row r="1709" spans="1:1" x14ac:dyDescent="0.2">
      <c r="A1709" s="75"/>
    </row>
    <row r="1710" spans="1:1" x14ac:dyDescent="0.2">
      <c r="A1710" s="75"/>
    </row>
    <row r="1711" spans="1:1" x14ac:dyDescent="0.2">
      <c r="A1711" s="75"/>
    </row>
    <row r="1712" spans="1:1" x14ac:dyDescent="0.2">
      <c r="A1712" s="75"/>
    </row>
    <row r="1713" spans="1:7" x14ac:dyDescent="0.2">
      <c r="A1713" s="75"/>
    </row>
    <row r="1714" spans="1:7" x14ac:dyDescent="0.2">
      <c r="A1714" s="75"/>
      <c r="G1714" s="78"/>
    </row>
    <row r="1715" spans="1:7" x14ac:dyDescent="0.2">
      <c r="A1715" s="75"/>
    </row>
    <row r="1716" spans="1:7" x14ac:dyDescent="0.2">
      <c r="A1716" s="75"/>
    </row>
    <row r="1717" spans="1:7" x14ac:dyDescent="0.2">
      <c r="A1717" s="75"/>
    </row>
    <row r="1718" spans="1:7" x14ac:dyDescent="0.2">
      <c r="A1718" s="75"/>
    </row>
    <row r="1719" spans="1:7" x14ac:dyDescent="0.2">
      <c r="A1719" s="75"/>
    </row>
    <row r="1720" spans="1:7" x14ac:dyDescent="0.2">
      <c r="A1720" s="75"/>
    </row>
    <row r="1721" spans="1:7" x14ac:dyDescent="0.2">
      <c r="A1721" s="75"/>
    </row>
    <row r="1722" spans="1:7" x14ac:dyDescent="0.2">
      <c r="A1722" s="75"/>
    </row>
    <row r="1723" spans="1:7" x14ac:dyDescent="0.2">
      <c r="A1723" s="75"/>
    </row>
    <row r="1724" spans="1:7" x14ac:dyDescent="0.2">
      <c r="A1724" s="75"/>
    </row>
    <row r="1725" spans="1:7" x14ac:dyDescent="0.2">
      <c r="A1725" s="75"/>
    </row>
    <row r="1726" spans="1:7" x14ac:dyDescent="0.2">
      <c r="A1726" s="75"/>
    </row>
    <row r="1727" spans="1:7" x14ac:dyDescent="0.2">
      <c r="A1727" s="75"/>
    </row>
    <row r="1728" spans="1:7" x14ac:dyDescent="0.2">
      <c r="A1728" s="75"/>
    </row>
    <row r="1729" spans="1:7" x14ac:dyDescent="0.2">
      <c r="A1729" s="75"/>
    </row>
    <row r="1730" spans="1:7" x14ac:dyDescent="0.2">
      <c r="A1730" s="75"/>
      <c r="G1730" s="88"/>
    </row>
    <row r="1731" spans="1:7" x14ac:dyDescent="0.2">
      <c r="A1731" s="75"/>
      <c r="G1731" s="88"/>
    </row>
    <row r="1732" spans="1:7" x14ac:dyDescent="0.2">
      <c r="A1732" s="75"/>
    </row>
    <row r="1733" spans="1:7" x14ac:dyDescent="0.2">
      <c r="A1733" s="75"/>
    </row>
    <row r="1734" spans="1:7" x14ac:dyDescent="0.2">
      <c r="A1734" s="75"/>
    </row>
    <row r="1735" spans="1:7" x14ac:dyDescent="0.2">
      <c r="A1735" s="75"/>
    </row>
    <row r="1736" spans="1:7" x14ac:dyDescent="0.2">
      <c r="A1736" s="75"/>
    </row>
    <row r="1737" spans="1:7" x14ac:dyDescent="0.2">
      <c r="A1737" s="75"/>
    </row>
    <row r="1738" spans="1:7" x14ac:dyDescent="0.2">
      <c r="A1738" s="75"/>
    </row>
    <row r="1739" spans="1:7" x14ac:dyDescent="0.2">
      <c r="A1739" s="75"/>
    </row>
    <row r="1740" spans="1:7" x14ac:dyDescent="0.2">
      <c r="A1740" s="75"/>
    </row>
    <row r="1741" spans="1:7" x14ac:dyDescent="0.2">
      <c r="A1741" s="75"/>
    </row>
    <row r="1742" spans="1:7" x14ac:dyDescent="0.2">
      <c r="A1742" s="75"/>
    </row>
    <row r="1743" spans="1:7" x14ac:dyDescent="0.2">
      <c r="A1743" s="75"/>
    </row>
    <row r="1744" spans="1:7" x14ac:dyDescent="0.2">
      <c r="A1744" s="75"/>
      <c r="G1744" s="86"/>
    </row>
    <row r="1745" spans="1:7" x14ac:dyDescent="0.2">
      <c r="A1745" s="75"/>
      <c r="G1745" s="86"/>
    </row>
    <row r="1746" spans="1:7" x14ac:dyDescent="0.2">
      <c r="A1746" s="75"/>
      <c r="G1746" s="86"/>
    </row>
    <row r="1747" spans="1:7" x14ac:dyDescent="0.2">
      <c r="A1747" s="75"/>
      <c r="G1747" s="86"/>
    </row>
    <row r="1748" spans="1:7" x14ac:dyDescent="0.2">
      <c r="A1748" s="75"/>
      <c r="G1748" s="86"/>
    </row>
    <row r="1749" spans="1:7" x14ac:dyDescent="0.2">
      <c r="A1749" s="75"/>
      <c r="G1749" s="86"/>
    </row>
    <row r="1750" spans="1:7" x14ac:dyDescent="0.2">
      <c r="A1750" s="75"/>
      <c r="G1750" s="86"/>
    </row>
    <row r="1751" spans="1:7" x14ac:dyDescent="0.2">
      <c r="A1751" s="75"/>
      <c r="G1751" s="86"/>
    </row>
    <row r="1752" spans="1:7" x14ac:dyDescent="0.2">
      <c r="A1752" s="75"/>
      <c r="G1752" s="86"/>
    </row>
    <row r="1753" spans="1:7" x14ac:dyDescent="0.2">
      <c r="A1753" s="75"/>
      <c r="G1753" s="86"/>
    </row>
    <row r="1754" spans="1:7" x14ac:dyDescent="0.2">
      <c r="A1754" s="75"/>
      <c r="G1754" s="86"/>
    </row>
    <row r="1755" spans="1:7" x14ac:dyDescent="0.2">
      <c r="A1755" s="75"/>
      <c r="G1755" s="86"/>
    </row>
    <row r="1756" spans="1:7" x14ac:dyDescent="0.2">
      <c r="A1756" s="75"/>
      <c r="G1756" s="86"/>
    </row>
    <row r="1757" spans="1:7" x14ac:dyDescent="0.2">
      <c r="A1757" s="75"/>
      <c r="G1757" s="86"/>
    </row>
    <row r="1758" spans="1:7" x14ac:dyDescent="0.2">
      <c r="A1758" s="75"/>
      <c r="G1758" s="86"/>
    </row>
    <row r="1759" spans="1:7" x14ac:dyDescent="0.2">
      <c r="A1759" s="75"/>
      <c r="G1759" s="86"/>
    </row>
    <row r="1760" spans="1:7" x14ac:dyDescent="0.2">
      <c r="A1760" s="75"/>
      <c r="G1760" s="86"/>
    </row>
    <row r="1761" spans="1:7" x14ac:dyDescent="0.2">
      <c r="A1761" s="75"/>
      <c r="G1761" s="86"/>
    </row>
    <row r="1762" spans="1:7" x14ac:dyDescent="0.2">
      <c r="A1762" s="75"/>
      <c r="G1762" s="86"/>
    </row>
    <row r="1763" spans="1:7" x14ac:dyDescent="0.2">
      <c r="A1763" s="75"/>
      <c r="G1763" s="86"/>
    </row>
    <row r="1764" spans="1:7" x14ac:dyDescent="0.2">
      <c r="A1764" s="75"/>
      <c r="G1764" s="86"/>
    </row>
    <row r="1765" spans="1:7" x14ac:dyDescent="0.2">
      <c r="A1765" s="75"/>
      <c r="G1765" s="86"/>
    </row>
    <row r="1766" spans="1:7" x14ac:dyDescent="0.2">
      <c r="A1766" s="75"/>
      <c r="G1766" s="86"/>
    </row>
    <row r="1767" spans="1:7" x14ac:dyDescent="0.2">
      <c r="A1767" s="75"/>
      <c r="G1767" s="86"/>
    </row>
    <row r="1768" spans="1:7" x14ac:dyDescent="0.2">
      <c r="A1768" s="75"/>
      <c r="G1768" s="86"/>
    </row>
    <row r="1769" spans="1:7" x14ac:dyDescent="0.2">
      <c r="A1769" s="75"/>
      <c r="G1769" s="86"/>
    </row>
    <row r="1770" spans="1:7" x14ac:dyDescent="0.2">
      <c r="A1770" s="75"/>
      <c r="G1770" s="86"/>
    </row>
    <row r="1771" spans="1:7" x14ac:dyDescent="0.2">
      <c r="A1771" s="75"/>
      <c r="G1771" s="86"/>
    </row>
    <row r="1772" spans="1:7" x14ac:dyDescent="0.2">
      <c r="A1772" s="75"/>
    </row>
    <row r="1773" spans="1:7" x14ac:dyDescent="0.2">
      <c r="A1773" s="75"/>
    </row>
    <row r="1774" spans="1:7" x14ac:dyDescent="0.2">
      <c r="A1774" s="75"/>
    </row>
    <row r="1775" spans="1:7" x14ac:dyDescent="0.2">
      <c r="A1775" s="75"/>
    </row>
    <row r="1776" spans="1:7" x14ac:dyDescent="0.2">
      <c r="A1776" s="75"/>
    </row>
    <row r="1777" spans="1:1" x14ac:dyDescent="0.2">
      <c r="A1777" s="75"/>
    </row>
    <row r="1778" spans="1:1" x14ac:dyDescent="0.2">
      <c r="A1778" s="75"/>
    </row>
    <row r="1779" spans="1:1" x14ac:dyDescent="0.2">
      <c r="A1779" s="75"/>
    </row>
    <row r="1780" spans="1:1" x14ac:dyDescent="0.2">
      <c r="A1780" s="75"/>
    </row>
    <row r="1781" spans="1:1" x14ac:dyDescent="0.2">
      <c r="A1781" s="75"/>
    </row>
    <row r="1782" spans="1:1" x14ac:dyDescent="0.2">
      <c r="A1782" s="75"/>
    </row>
    <row r="1783" spans="1:1" x14ac:dyDescent="0.2">
      <c r="A1783" s="75"/>
    </row>
    <row r="1784" spans="1:1" x14ac:dyDescent="0.2">
      <c r="A1784" s="75"/>
    </row>
    <row r="1785" spans="1:1" x14ac:dyDescent="0.2">
      <c r="A1785" s="75"/>
    </row>
    <row r="1786" spans="1:1" x14ac:dyDescent="0.2">
      <c r="A1786" s="75"/>
    </row>
    <row r="1787" spans="1:1" x14ac:dyDescent="0.2">
      <c r="A1787" s="75"/>
    </row>
    <row r="1788" spans="1:1" x14ac:dyDescent="0.2">
      <c r="A1788" s="75"/>
    </row>
    <row r="1789" spans="1:1" x14ac:dyDescent="0.2">
      <c r="A1789" s="75"/>
    </row>
    <row r="1790" spans="1:1" x14ac:dyDescent="0.2">
      <c r="A1790" s="75"/>
    </row>
    <row r="1791" spans="1:1" x14ac:dyDescent="0.2">
      <c r="A1791" s="75"/>
    </row>
    <row r="1792" spans="1:1" x14ac:dyDescent="0.2">
      <c r="A1792" s="75"/>
    </row>
    <row r="1793" spans="1:1" x14ac:dyDescent="0.2">
      <c r="A1793" s="75"/>
    </row>
    <row r="1794" spans="1:1" x14ac:dyDescent="0.2">
      <c r="A1794" s="75"/>
    </row>
    <row r="1795" spans="1:1" x14ac:dyDescent="0.2">
      <c r="A1795" s="75"/>
    </row>
    <row r="1796" spans="1:1" x14ac:dyDescent="0.2">
      <c r="A1796" s="75"/>
    </row>
    <row r="1797" spans="1:1" x14ac:dyDescent="0.2">
      <c r="A1797" s="75"/>
    </row>
    <row r="1798" spans="1:1" x14ac:dyDescent="0.2">
      <c r="A1798" s="75"/>
    </row>
    <row r="1799" spans="1:1" x14ac:dyDescent="0.2">
      <c r="A1799" s="75"/>
    </row>
    <row r="1800" spans="1:1" x14ac:dyDescent="0.2">
      <c r="A1800" s="75"/>
    </row>
    <row r="1801" spans="1:1" x14ac:dyDescent="0.2">
      <c r="A1801" s="75"/>
    </row>
    <row r="1802" spans="1:1" x14ac:dyDescent="0.2">
      <c r="A1802" s="75"/>
    </row>
    <row r="1803" spans="1:1" x14ac:dyDescent="0.2">
      <c r="A1803" s="75"/>
    </row>
    <row r="1804" spans="1:1" x14ac:dyDescent="0.2">
      <c r="A1804" s="75"/>
    </row>
    <row r="1805" spans="1:1" x14ac:dyDescent="0.2">
      <c r="A1805" s="75"/>
    </row>
    <row r="1806" spans="1:1" x14ac:dyDescent="0.2">
      <c r="A1806" s="75"/>
    </row>
    <row r="1807" spans="1:1" x14ac:dyDescent="0.2">
      <c r="A1807" s="75"/>
    </row>
    <row r="1808" spans="1:1" x14ac:dyDescent="0.2">
      <c r="A1808" s="75"/>
    </row>
    <row r="1809" spans="1:7" x14ac:dyDescent="0.2">
      <c r="A1809" s="75"/>
    </row>
    <row r="1810" spans="1:7" x14ac:dyDescent="0.2">
      <c r="A1810" s="75"/>
    </row>
    <row r="1811" spans="1:7" x14ac:dyDescent="0.2">
      <c r="A1811" s="75"/>
    </row>
    <row r="1812" spans="1:7" x14ac:dyDescent="0.2">
      <c r="A1812" s="75"/>
    </row>
    <row r="1813" spans="1:7" x14ac:dyDescent="0.2">
      <c r="A1813" s="75"/>
    </row>
    <row r="1814" spans="1:7" x14ac:dyDescent="0.2">
      <c r="A1814" s="75"/>
    </row>
    <row r="1815" spans="1:7" x14ac:dyDescent="0.2">
      <c r="A1815" s="75"/>
    </row>
    <row r="1816" spans="1:7" x14ac:dyDescent="0.2">
      <c r="A1816" s="75"/>
    </row>
    <row r="1817" spans="1:7" x14ac:dyDescent="0.2">
      <c r="A1817" s="75"/>
      <c r="G1817" s="78"/>
    </row>
    <row r="1818" spans="1:7" x14ac:dyDescent="0.2">
      <c r="A1818" s="75"/>
      <c r="G1818" s="78"/>
    </row>
    <row r="1819" spans="1:7" x14ac:dyDescent="0.2">
      <c r="A1819" s="75"/>
    </row>
    <row r="1820" spans="1:7" x14ac:dyDescent="0.2">
      <c r="A1820" s="75"/>
    </row>
    <row r="1821" spans="1:7" x14ac:dyDescent="0.2">
      <c r="A1821" s="75"/>
    </row>
    <row r="1822" spans="1:7" x14ac:dyDescent="0.2">
      <c r="A1822" s="75"/>
    </row>
    <row r="1823" spans="1:7" x14ac:dyDescent="0.2">
      <c r="A1823" s="75"/>
    </row>
    <row r="1824" spans="1:7" x14ac:dyDescent="0.2">
      <c r="A1824" s="75"/>
    </row>
    <row r="1825" spans="1:1" x14ac:dyDescent="0.2">
      <c r="A1825" s="75"/>
    </row>
    <row r="1826" spans="1:1" x14ac:dyDescent="0.2">
      <c r="A1826" s="75"/>
    </row>
    <row r="1827" spans="1:1" x14ac:dyDescent="0.2">
      <c r="A1827" s="75"/>
    </row>
    <row r="1828" spans="1:1" x14ac:dyDescent="0.2">
      <c r="A1828" s="75"/>
    </row>
    <row r="1829" spans="1:1" x14ac:dyDescent="0.2">
      <c r="A1829" s="75"/>
    </row>
    <row r="1830" spans="1:1" x14ac:dyDescent="0.2">
      <c r="A1830" s="75"/>
    </row>
    <row r="1831" spans="1:1" x14ac:dyDescent="0.2">
      <c r="A1831" s="75"/>
    </row>
    <row r="1832" spans="1:1" x14ac:dyDescent="0.2">
      <c r="A1832" s="75"/>
    </row>
    <row r="1833" spans="1:1" x14ac:dyDescent="0.2">
      <c r="A1833" s="75"/>
    </row>
    <row r="1834" spans="1:1" x14ac:dyDescent="0.2">
      <c r="A1834" s="75"/>
    </row>
    <row r="1835" spans="1:1" x14ac:dyDescent="0.2">
      <c r="A1835" s="75"/>
    </row>
    <row r="1836" spans="1:1" x14ac:dyDescent="0.2">
      <c r="A1836" s="75"/>
    </row>
    <row r="1837" spans="1:1" x14ac:dyDescent="0.2">
      <c r="A1837" s="75"/>
    </row>
    <row r="1838" spans="1:1" x14ac:dyDescent="0.2">
      <c r="A1838" s="75"/>
    </row>
    <row r="1839" spans="1:1" x14ac:dyDescent="0.2">
      <c r="A1839" s="75"/>
    </row>
    <row r="1840" spans="1:1" x14ac:dyDescent="0.2">
      <c r="A1840" s="75"/>
    </row>
    <row r="1841" spans="1:1" x14ac:dyDescent="0.2">
      <c r="A1841" s="75"/>
    </row>
    <row r="1842" spans="1:1" x14ac:dyDescent="0.2">
      <c r="A1842" s="75"/>
    </row>
    <row r="1843" spans="1:1" x14ac:dyDescent="0.2">
      <c r="A1843" s="75"/>
    </row>
    <row r="1844" spans="1:1" x14ac:dyDescent="0.2">
      <c r="A1844" s="75"/>
    </row>
    <row r="1845" spans="1:1" x14ac:dyDescent="0.2">
      <c r="A1845" s="75"/>
    </row>
    <row r="1846" spans="1:1" x14ac:dyDescent="0.2">
      <c r="A1846" s="75"/>
    </row>
    <row r="1847" spans="1:1" x14ac:dyDescent="0.2">
      <c r="A1847" s="75"/>
    </row>
    <row r="1848" spans="1:1" x14ac:dyDescent="0.2">
      <c r="A1848" s="75"/>
    </row>
    <row r="1849" spans="1:1" x14ac:dyDescent="0.2">
      <c r="A1849" s="75"/>
    </row>
    <row r="1850" spans="1:1" x14ac:dyDescent="0.2">
      <c r="A1850" s="75"/>
    </row>
    <row r="1851" spans="1:1" x14ac:dyDescent="0.2">
      <c r="A1851" s="75"/>
    </row>
    <row r="1852" spans="1:1" x14ac:dyDescent="0.2">
      <c r="A1852" s="75"/>
    </row>
    <row r="1853" spans="1:1" x14ac:dyDescent="0.2">
      <c r="A1853" s="75"/>
    </row>
    <row r="1854" spans="1:1" x14ac:dyDescent="0.2">
      <c r="A1854" s="75"/>
    </row>
    <row r="1855" spans="1:1" x14ac:dyDescent="0.2">
      <c r="A1855" s="75"/>
    </row>
    <row r="1856" spans="1:1" x14ac:dyDescent="0.2">
      <c r="A1856" s="75"/>
    </row>
    <row r="1857" spans="1:1" x14ac:dyDescent="0.2">
      <c r="A1857" s="75"/>
    </row>
    <row r="1858" spans="1:1" x14ac:dyDescent="0.2">
      <c r="A1858" s="75"/>
    </row>
    <row r="1859" spans="1:1" x14ac:dyDescent="0.2">
      <c r="A1859" s="75"/>
    </row>
    <row r="1860" spans="1:1" x14ac:dyDescent="0.2">
      <c r="A1860" s="75"/>
    </row>
    <row r="1861" spans="1:1" x14ac:dyDescent="0.2">
      <c r="A1861" s="75"/>
    </row>
    <row r="1862" spans="1:1" x14ac:dyDescent="0.2">
      <c r="A1862" s="75"/>
    </row>
    <row r="1863" spans="1:1" x14ac:dyDescent="0.2">
      <c r="A1863" s="75"/>
    </row>
    <row r="1864" spans="1:1" x14ac:dyDescent="0.2">
      <c r="A1864" s="75"/>
    </row>
    <row r="1865" spans="1:1" x14ac:dyDescent="0.2">
      <c r="A1865" s="75"/>
    </row>
    <row r="1866" spans="1:1" x14ac:dyDescent="0.2">
      <c r="A1866" s="75"/>
    </row>
    <row r="1867" spans="1:1" x14ac:dyDescent="0.2">
      <c r="A1867" s="75"/>
    </row>
    <row r="1868" spans="1:1" x14ac:dyDescent="0.2">
      <c r="A1868" s="75"/>
    </row>
    <row r="1869" spans="1:1" x14ac:dyDescent="0.2">
      <c r="A1869" s="75"/>
    </row>
    <row r="1870" spans="1:1" x14ac:dyDescent="0.2">
      <c r="A1870" s="75"/>
    </row>
    <row r="1871" spans="1:1" x14ac:dyDescent="0.2">
      <c r="A1871" s="75"/>
    </row>
    <row r="1872" spans="1:1" x14ac:dyDescent="0.2">
      <c r="A1872" s="75"/>
    </row>
    <row r="1873" spans="1:1" x14ac:dyDescent="0.2">
      <c r="A1873" s="75"/>
    </row>
    <row r="1874" spans="1:1" x14ac:dyDescent="0.2">
      <c r="A1874" s="75"/>
    </row>
    <row r="1875" spans="1:1" x14ac:dyDescent="0.2">
      <c r="A1875" s="75"/>
    </row>
    <row r="1876" spans="1:1" x14ac:dyDescent="0.2">
      <c r="A1876" s="75"/>
    </row>
    <row r="1877" spans="1:1" x14ac:dyDescent="0.2">
      <c r="A1877" s="75"/>
    </row>
    <row r="1878" spans="1:1" x14ac:dyDescent="0.2">
      <c r="A1878" s="75"/>
    </row>
    <row r="1879" spans="1:1" x14ac:dyDescent="0.2">
      <c r="A1879" s="75"/>
    </row>
    <row r="1880" spans="1:1" x14ac:dyDescent="0.2">
      <c r="A1880" s="75"/>
    </row>
    <row r="1881" spans="1:1" x14ac:dyDescent="0.2">
      <c r="A1881" s="75"/>
    </row>
    <row r="1882" spans="1:1" x14ac:dyDescent="0.2">
      <c r="A1882" s="75"/>
    </row>
    <row r="1883" spans="1:1" x14ac:dyDescent="0.2">
      <c r="A1883" s="75"/>
    </row>
    <row r="1884" spans="1:1" x14ac:dyDescent="0.2">
      <c r="A1884" s="75"/>
    </row>
    <row r="1885" spans="1:1" x14ac:dyDescent="0.2">
      <c r="A1885" s="75"/>
    </row>
    <row r="1886" spans="1:1" x14ac:dyDescent="0.2">
      <c r="A1886" s="75"/>
    </row>
    <row r="1887" spans="1:1" x14ac:dyDescent="0.2">
      <c r="A1887" s="75"/>
    </row>
    <row r="1888" spans="1:1" x14ac:dyDescent="0.2">
      <c r="A1888" s="75"/>
    </row>
    <row r="1889" spans="1:1" x14ac:dyDescent="0.2">
      <c r="A1889" s="75"/>
    </row>
    <row r="1890" spans="1:1" x14ac:dyDescent="0.2">
      <c r="A1890" s="75"/>
    </row>
    <row r="1891" spans="1:1" x14ac:dyDescent="0.2">
      <c r="A1891" s="75"/>
    </row>
    <row r="1892" spans="1:1" x14ac:dyDescent="0.2">
      <c r="A1892" s="75"/>
    </row>
    <row r="1893" spans="1:1" x14ac:dyDescent="0.2">
      <c r="A1893" s="75"/>
    </row>
    <row r="1894" spans="1:1" x14ac:dyDescent="0.2">
      <c r="A1894" s="75"/>
    </row>
    <row r="1895" spans="1:1" x14ac:dyDescent="0.2">
      <c r="A1895" s="75"/>
    </row>
    <row r="1896" spans="1:1" x14ac:dyDescent="0.2">
      <c r="A1896" s="75"/>
    </row>
    <row r="1897" spans="1:1" x14ac:dyDescent="0.2">
      <c r="A1897" s="75"/>
    </row>
    <row r="1898" spans="1:1" x14ac:dyDescent="0.2">
      <c r="A1898" s="75"/>
    </row>
    <row r="1899" spans="1:1" x14ac:dyDescent="0.2">
      <c r="A1899" s="75"/>
    </row>
    <row r="1900" spans="1:1" x14ac:dyDescent="0.2">
      <c r="A1900" s="75"/>
    </row>
    <row r="1901" spans="1:1" x14ac:dyDescent="0.2">
      <c r="A1901" s="75"/>
    </row>
    <row r="1902" spans="1:1" x14ac:dyDescent="0.2">
      <c r="A1902" s="75"/>
    </row>
    <row r="1903" spans="1:1" x14ac:dyDescent="0.2">
      <c r="A1903" s="75"/>
    </row>
    <row r="1904" spans="1:1" x14ac:dyDescent="0.2">
      <c r="A1904" s="75"/>
    </row>
    <row r="1905" spans="1:7" x14ac:dyDescent="0.2">
      <c r="A1905" s="75"/>
    </row>
    <row r="1906" spans="1:7" x14ac:dyDescent="0.2">
      <c r="A1906" s="75"/>
    </row>
    <row r="1907" spans="1:7" x14ac:dyDescent="0.2">
      <c r="A1907" s="75"/>
    </row>
    <row r="1908" spans="1:7" x14ac:dyDescent="0.2">
      <c r="A1908" s="75"/>
      <c r="G1908" s="89"/>
    </row>
    <row r="1909" spans="1:7" x14ac:dyDescent="0.2">
      <c r="A1909" s="75"/>
      <c r="G1909" s="89"/>
    </row>
    <row r="1910" spans="1:7" x14ac:dyDescent="0.2">
      <c r="A1910" s="75"/>
      <c r="G1910" s="89"/>
    </row>
    <row r="1911" spans="1:7" x14ac:dyDescent="0.2">
      <c r="A1911" s="75"/>
    </row>
    <row r="1912" spans="1:7" x14ac:dyDescent="0.2">
      <c r="A1912" s="75"/>
      <c r="G1912" s="89"/>
    </row>
    <row r="1913" spans="1:7" x14ac:dyDescent="0.2">
      <c r="A1913" s="75"/>
      <c r="G1913" s="89"/>
    </row>
    <row r="1914" spans="1:7" x14ac:dyDescent="0.2">
      <c r="A1914" s="75"/>
      <c r="G1914" s="89"/>
    </row>
    <row r="1915" spans="1:7" x14ac:dyDescent="0.2">
      <c r="A1915" s="75"/>
    </row>
    <row r="1916" spans="1:7" x14ac:dyDescent="0.2">
      <c r="A1916" s="75"/>
    </row>
    <row r="1917" spans="1:7" x14ac:dyDescent="0.2">
      <c r="A1917" s="75"/>
    </row>
    <row r="1918" spans="1:7" x14ac:dyDescent="0.2">
      <c r="A1918" s="75"/>
    </row>
    <row r="1919" spans="1:7" x14ac:dyDescent="0.2">
      <c r="A1919" s="75"/>
    </row>
    <row r="1920" spans="1:7" x14ac:dyDescent="0.2">
      <c r="A1920" s="75"/>
    </row>
    <row r="1921" spans="1:2" x14ac:dyDescent="0.2">
      <c r="A1921" s="75"/>
    </row>
    <row r="1922" spans="1:2" x14ac:dyDescent="0.2">
      <c r="A1922" s="75"/>
    </row>
    <row r="1923" spans="1:2" x14ac:dyDescent="0.2">
      <c r="A1923" s="75"/>
    </row>
    <row r="1924" spans="1:2" x14ac:dyDescent="0.2">
      <c r="A1924" s="75"/>
    </row>
    <row r="1925" spans="1:2" x14ac:dyDescent="0.2">
      <c r="A1925" s="75"/>
    </row>
    <row r="1926" spans="1:2" x14ac:dyDescent="0.2">
      <c r="A1926" s="75"/>
    </row>
    <row r="1927" spans="1:2" x14ac:dyDescent="0.2">
      <c r="A1927" s="75"/>
      <c r="B1927" s="90"/>
    </row>
    <row r="1928" spans="1:2" x14ac:dyDescent="0.2">
      <c r="A1928" s="75"/>
      <c r="B1928" s="90"/>
    </row>
    <row r="1929" spans="1:2" x14ac:dyDescent="0.2">
      <c r="A1929" s="75"/>
      <c r="B1929" s="90"/>
    </row>
    <row r="1930" spans="1:2" x14ac:dyDescent="0.2">
      <c r="A1930" s="75"/>
      <c r="B1930" s="90"/>
    </row>
    <row r="1931" spans="1:2" x14ac:dyDescent="0.2">
      <c r="A1931" s="75"/>
      <c r="B1931" s="87"/>
    </row>
    <row r="1932" spans="1:2" x14ac:dyDescent="0.2">
      <c r="A1932" s="75"/>
      <c r="B1932" s="87"/>
    </row>
    <row r="1933" spans="1:2" x14ac:dyDescent="0.2">
      <c r="A1933" s="75"/>
      <c r="B1933" s="87"/>
    </row>
    <row r="1934" spans="1:2" x14ac:dyDescent="0.2">
      <c r="A1934" s="75"/>
      <c r="B1934" s="87"/>
    </row>
    <row r="1935" spans="1:2" x14ac:dyDescent="0.2">
      <c r="A1935" s="75"/>
      <c r="B1935" s="87"/>
    </row>
    <row r="1936" spans="1:2" x14ac:dyDescent="0.2">
      <c r="A1936" s="75"/>
      <c r="B1936" s="87"/>
    </row>
    <row r="1937" spans="1:2" x14ac:dyDescent="0.2">
      <c r="A1937" s="75"/>
      <c r="B1937" s="87"/>
    </row>
    <row r="1938" spans="1:2" x14ac:dyDescent="0.2">
      <c r="A1938" s="75"/>
      <c r="B1938" s="87"/>
    </row>
    <row r="1939" spans="1:2" x14ac:dyDescent="0.2">
      <c r="A1939" s="75"/>
      <c r="B1939" s="87"/>
    </row>
    <row r="1940" spans="1:2" x14ac:dyDescent="0.2">
      <c r="A1940" s="75"/>
    </row>
    <row r="1941" spans="1:2" x14ac:dyDescent="0.2">
      <c r="A1941" s="75"/>
    </row>
    <row r="1942" spans="1:2" x14ac:dyDescent="0.2">
      <c r="A1942" s="75"/>
    </row>
    <row r="1943" spans="1:2" x14ac:dyDescent="0.2">
      <c r="A1943" s="75"/>
    </row>
    <row r="1944" spans="1:2" x14ac:dyDescent="0.2">
      <c r="A1944" s="75"/>
    </row>
    <row r="1945" spans="1:2" x14ac:dyDescent="0.2">
      <c r="A1945" s="75"/>
    </row>
    <row r="1946" spans="1:2" x14ac:dyDescent="0.2">
      <c r="A1946" s="75"/>
    </row>
    <row r="1947" spans="1:2" x14ac:dyDescent="0.2">
      <c r="A1947" s="75"/>
    </row>
    <row r="1948" spans="1:2" x14ac:dyDescent="0.2">
      <c r="A1948" s="75"/>
    </row>
    <row r="1949" spans="1:2" x14ac:dyDescent="0.2">
      <c r="A1949" s="75"/>
    </row>
    <row r="1950" spans="1:2" x14ac:dyDescent="0.2">
      <c r="A1950" s="75"/>
    </row>
    <row r="1951" spans="1:2" x14ac:dyDescent="0.2">
      <c r="A1951" s="75"/>
    </row>
    <row r="1952" spans="1:2" x14ac:dyDescent="0.2">
      <c r="A1952" s="75"/>
    </row>
    <row r="1953" spans="1:1" x14ac:dyDescent="0.2">
      <c r="A1953" s="75"/>
    </row>
    <row r="1954" spans="1:1" x14ac:dyDescent="0.2">
      <c r="A1954" s="75"/>
    </row>
    <row r="1955" spans="1:1" x14ac:dyDescent="0.2">
      <c r="A1955" s="75"/>
    </row>
    <row r="1956" spans="1:1" x14ac:dyDescent="0.2">
      <c r="A1956" s="75"/>
    </row>
    <row r="1957" spans="1:1" x14ac:dyDescent="0.2">
      <c r="A1957" s="75"/>
    </row>
    <row r="1958" spans="1:1" x14ac:dyDescent="0.2">
      <c r="A1958" s="75"/>
    </row>
    <row r="1959" spans="1:1" x14ac:dyDescent="0.2">
      <c r="A1959" s="75"/>
    </row>
    <row r="1960" spans="1:1" x14ac:dyDescent="0.2">
      <c r="A1960" s="75"/>
    </row>
    <row r="1961" spans="1:1" x14ac:dyDescent="0.2">
      <c r="A1961" s="75"/>
    </row>
    <row r="1962" spans="1:1" x14ac:dyDescent="0.2">
      <c r="A1962" s="75"/>
    </row>
    <row r="1963" spans="1:1" x14ac:dyDescent="0.2">
      <c r="A1963" s="75"/>
    </row>
    <row r="1964" spans="1:1" x14ac:dyDescent="0.2">
      <c r="A1964" s="75"/>
    </row>
    <row r="1965" spans="1:1" x14ac:dyDescent="0.2">
      <c r="A1965" s="75"/>
    </row>
    <row r="1966" spans="1:1" x14ac:dyDescent="0.2">
      <c r="A1966" s="75"/>
    </row>
    <row r="1967" spans="1:1" x14ac:dyDescent="0.2">
      <c r="A1967" s="75"/>
    </row>
    <row r="1968" spans="1:1" x14ac:dyDescent="0.2">
      <c r="A1968" s="75"/>
    </row>
    <row r="1969" spans="1:1" x14ac:dyDescent="0.2">
      <c r="A1969" s="75"/>
    </row>
    <row r="1970" spans="1:1" x14ac:dyDescent="0.2">
      <c r="A1970" s="75"/>
    </row>
    <row r="1971" spans="1:1" x14ac:dyDescent="0.2">
      <c r="A1971" s="75"/>
    </row>
    <row r="1972" spans="1:1" x14ac:dyDescent="0.2">
      <c r="A1972" s="75"/>
    </row>
    <row r="1973" spans="1:1" x14ac:dyDescent="0.2">
      <c r="A1973" s="75"/>
    </row>
    <row r="1974" spans="1:1" x14ac:dyDescent="0.2">
      <c r="A1974" s="75"/>
    </row>
    <row r="1975" spans="1:1" x14ac:dyDescent="0.2">
      <c r="A1975" s="75"/>
    </row>
    <row r="1976" spans="1:1" x14ac:dyDescent="0.2">
      <c r="A1976" s="75"/>
    </row>
    <row r="1977" spans="1:1" x14ac:dyDescent="0.2">
      <c r="A1977" s="75"/>
    </row>
    <row r="1978" spans="1:1" x14ac:dyDescent="0.2">
      <c r="A1978" s="75"/>
    </row>
    <row r="1979" spans="1:1" x14ac:dyDescent="0.2">
      <c r="A1979" s="75"/>
    </row>
    <row r="1980" spans="1:1" x14ac:dyDescent="0.2">
      <c r="A1980" s="75"/>
    </row>
    <row r="1981" spans="1:1" x14ac:dyDescent="0.2">
      <c r="A1981" s="75"/>
    </row>
    <row r="1982" spans="1:1" x14ac:dyDescent="0.2">
      <c r="A1982" s="75"/>
    </row>
    <row r="1983" spans="1:1" x14ac:dyDescent="0.2">
      <c r="A1983" s="75"/>
    </row>
    <row r="1984" spans="1:1" x14ac:dyDescent="0.2">
      <c r="A1984" s="75"/>
    </row>
    <row r="1985" spans="1:2" x14ac:dyDescent="0.2">
      <c r="A1985" s="75"/>
      <c r="B1985" s="87"/>
    </row>
    <row r="1986" spans="1:2" x14ac:dyDescent="0.2">
      <c r="A1986" s="75"/>
      <c r="B1986" s="87"/>
    </row>
    <row r="1987" spans="1:2" x14ac:dyDescent="0.2">
      <c r="A1987" s="75"/>
      <c r="B1987" s="87"/>
    </row>
    <row r="1988" spans="1:2" x14ac:dyDescent="0.2">
      <c r="A1988" s="75"/>
      <c r="B1988" s="87"/>
    </row>
    <row r="1989" spans="1:2" x14ac:dyDescent="0.2">
      <c r="A1989" s="75"/>
      <c r="B1989" s="87"/>
    </row>
    <row r="1990" spans="1:2" x14ac:dyDescent="0.2">
      <c r="A1990" s="75"/>
      <c r="B1990" s="87"/>
    </row>
    <row r="1991" spans="1:2" x14ac:dyDescent="0.2">
      <c r="A1991" s="75"/>
      <c r="B1991" s="87"/>
    </row>
    <row r="1992" spans="1:2" x14ac:dyDescent="0.2">
      <c r="A1992" s="75"/>
      <c r="B1992" s="87"/>
    </row>
    <row r="1993" spans="1:2" x14ac:dyDescent="0.2">
      <c r="A1993" s="75"/>
      <c r="B1993" s="87"/>
    </row>
    <row r="1994" spans="1:2" x14ac:dyDescent="0.2">
      <c r="A1994" s="75"/>
      <c r="B1994" s="87"/>
    </row>
    <row r="1995" spans="1:2" x14ac:dyDescent="0.2">
      <c r="A1995" s="75"/>
      <c r="B1995" s="87"/>
    </row>
    <row r="1996" spans="1:2" x14ac:dyDescent="0.2">
      <c r="A1996" s="75"/>
      <c r="B1996" s="87"/>
    </row>
    <row r="1997" spans="1:2" x14ac:dyDescent="0.2">
      <c r="A1997" s="75"/>
      <c r="B1997" s="87"/>
    </row>
    <row r="1998" spans="1:2" x14ac:dyDescent="0.2">
      <c r="A1998" s="75"/>
    </row>
    <row r="1999" spans="1:2" x14ac:dyDescent="0.2">
      <c r="A1999" s="75"/>
    </row>
    <row r="2000" spans="1:2" x14ac:dyDescent="0.2">
      <c r="A2000" s="75"/>
    </row>
    <row r="2001" spans="1:1" x14ac:dyDescent="0.2">
      <c r="A2001" s="75"/>
    </row>
    <row r="2002" spans="1:1" x14ac:dyDescent="0.2">
      <c r="A2002" s="75"/>
    </row>
    <row r="2003" spans="1:1" x14ac:dyDescent="0.2">
      <c r="A2003" s="75"/>
    </row>
    <row r="2004" spans="1:1" x14ac:dyDescent="0.2">
      <c r="A2004" s="75"/>
    </row>
    <row r="2005" spans="1:1" x14ac:dyDescent="0.2">
      <c r="A2005" s="75"/>
    </row>
    <row r="2006" spans="1:1" x14ac:dyDescent="0.2">
      <c r="A2006" s="75"/>
    </row>
    <row r="2007" spans="1:1" x14ac:dyDescent="0.2">
      <c r="A2007" s="75"/>
    </row>
    <row r="2008" spans="1:1" x14ac:dyDescent="0.2">
      <c r="A2008" s="75"/>
    </row>
    <row r="2009" spans="1:1" x14ac:dyDescent="0.2">
      <c r="A2009" s="75"/>
    </row>
    <row r="2010" spans="1:1" x14ac:dyDescent="0.2">
      <c r="A2010" s="75"/>
    </row>
    <row r="2011" spans="1:1" x14ac:dyDescent="0.2">
      <c r="A2011" s="75"/>
    </row>
    <row r="2012" spans="1:1" x14ac:dyDescent="0.2">
      <c r="A2012" s="75"/>
    </row>
    <row r="2013" spans="1:1" x14ac:dyDescent="0.2">
      <c r="A2013" s="75"/>
    </row>
    <row r="2014" spans="1:1" x14ac:dyDescent="0.2">
      <c r="A2014" s="75"/>
    </row>
    <row r="2015" spans="1:1" x14ac:dyDescent="0.2">
      <c r="A2015" s="75"/>
    </row>
    <row r="2016" spans="1:1" x14ac:dyDescent="0.2">
      <c r="A2016" s="75"/>
    </row>
    <row r="2017" spans="1:1" x14ac:dyDescent="0.2">
      <c r="A2017" s="75"/>
    </row>
    <row r="2018" spans="1:1" x14ac:dyDescent="0.2">
      <c r="A2018" s="75"/>
    </row>
    <row r="2019" spans="1:1" x14ac:dyDescent="0.2">
      <c r="A2019" s="75"/>
    </row>
    <row r="2020" spans="1:1" x14ac:dyDescent="0.2">
      <c r="A2020" s="75"/>
    </row>
    <row r="2021" spans="1:1" x14ac:dyDescent="0.2">
      <c r="A2021" s="75"/>
    </row>
    <row r="2022" spans="1:1" x14ac:dyDescent="0.2">
      <c r="A2022" s="75"/>
    </row>
    <row r="2023" spans="1:1" x14ac:dyDescent="0.2">
      <c r="A2023" s="75"/>
    </row>
    <row r="2024" spans="1:1" x14ac:dyDescent="0.2">
      <c r="A2024" s="75"/>
    </row>
    <row r="2025" spans="1:1" x14ac:dyDescent="0.2">
      <c r="A2025" s="75"/>
    </row>
    <row r="2026" spans="1:1" x14ac:dyDescent="0.2">
      <c r="A2026" s="75"/>
    </row>
    <row r="2027" spans="1:1" x14ac:dyDescent="0.2">
      <c r="A2027" s="75"/>
    </row>
    <row r="2028" spans="1:1" x14ac:dyDescent="0.2">
      <c r="A2028" s="75"/>
    </row>
    <row r="2029" spans="1:1" x14ac:dyDescent="0.2">
      <c r="A2029" s="75"/>
    </row>
    <row r="2030" spans="1:1" x14ac:dyDescent="0.2">
      <c r="A2030" s="75"/>
    </row>
    <row r="2031" spans="1:1" x14ac:dyDescent="0.2">
      <c r="A2031" s="75"/>
    </row>
    <row r="2032" spans="1:1" x14ac:dyDescent="0.2">
      <c r="A2032" s="75"/>
    </row>
    <row r="2033" spans="1:1" x14ac:dyDescent="0.2">
      <c r="A2033" s="75"/>
    </row>
    <row r="2034" spans="1:1" x14ac:dyDescent="0.2">
      <c r="A2034" s="75"/>
    </row>
    <row r="2035" spans="1:1" x14ac:dyDescent="0.2">
      <c r="A2035" s="75"/>
    </row>
    <row r="2036" spans="1:1" x14ac:dyDescent="0.2">
      <c r="A2036" s="75"/>
    </row>
    <row r="2037" spans="1:1" x14ac:dyDescent="0.2">
      <c r="A2037" s="75"/>
    </row>
    <row r="2038" spans="1:1" x14ac:dyDescent="0.2">
      <c r="A2038" s="75"/>
    </row>
    <row r="2039" spans="1:1" x14ac:dyDescent="0.2">
      <c r="A2039" s="75"/>
    </row>
    <row r="2040" spans="1:1" x14ac:dyDescent="0.2">
      <c r="A2040" s="75"/>
    </row>
    <row r="2041" spans="1:1" x14ac:dyDescent="0.2">
      <c r="A2041" s="75"/>
    </row>
    <row r="2042" spans="1:1" x14ac:dyDescent="0.2">
      <c r="A2042" s="75"/>
    </row>
    <row r="2043" spans="1:1" x14ac:dyDescent="0.2">
      <c r="A2043" s="75"/>
    </row>
    <row r="2044" spans="1:1" x14ac:dyDescent="0.2">
      <c r="A2044" s="75"/>
    </row>
    <row r="2045" spans="1:1" x14ac:dyDescent="0.2">
      <c r="A2045" s="75"/>
    </row>
    <row r="2046" spans="1:1" x14ac:dyDescent="0.2">
      <c r="A2046" s="75"/>
    </row>
    <row r="2047" spans="1:1" x14ac:dyDescent="0.2">
      <c r="A2047" s="75"/>
    </row>
    <row r="2048" spans="1:1" x14ac:dyDescent="0.2">
      <c r="A2048" s="75"/>
    </row>
    <row r="2049" spans="1:1" x14ac:dyDescent="0.2">
      <c r="A2049" s="75"/>
    </row>
    <row r="2050" spans="1:1" x14ac:dyDescent="0.2">
      <c r="A2050" s="75"/>
    </row>
    <row r="2051" spans="1:1" x14ac:dyDescent="0.2">
      <c r="A2051" s="75"/>
    </row>
    <row r="2052" spans="1:1" x14ac:dyDescent="0.2">
      <c r="A2052" s="75"/>
    </row>
    <row r="2053" spans="1:1" x14ac:dyDescent="0.2">
      <c r="A2053" s="75"/>
    </row>
    <row r="2054" spans="1:1" x14ac:dyDescent="0.2">
      <c r="A2054" s="75"/>
    </row>
    <row r="2055" spans="1:1" x14ac:dyDescent="0.2">
      <c r="A2055" s="75"/>
    </row>
    <row r="2056" spans="1:1" x14ac:dyDescent="0.2">
      <c r="A2056" s="75"/>
    </row>
    <row r="2057" spans="1:1" x14ac:dyDescent="0.2">
      <c r="A2057" s="75"/>
    </row>
    <row r="2058" spans="1:1" x14ac:dyDescent="0.2">
      <c r="A2058" s="75"/>
    </row>
    <row r="2059" spans="1:1" x14ac:dyDescent="0.2">
      <c r="A2059" s="75"/>
    </row>
    <row r="2060" spans="1:1" x14ac:dyDescent="0.2">
      <c r="A2060" s="75"/>
    </row>
    <row r="2061" spans="1:1" x14ac:dyDescent="0.2">
      <c r="A2061" s="75"/>
    </row>
    <row r="2062" spans="1:1" x14ac:dyDescent="0.2">
      <c r="A2062" s="75"/>
    </row>
    <row r="2063" spans="1:1" x14ac:dyDescent="0.2">
      <c r="A2063" s="75"/>
    </row>
    <row r="2064" spans="1:1" x14ac:dyDescent="0.2">
      <c r="A2064" s="75"/>
    </row>
    <row r="2065" spans="1:1" x14ac:dyDescent="0.2">
      <c r="A2065" s="75"/>
    </row>
    <row r="2066" spans="1:1" x14ac:dyDescent="0.2">
      <c r="A2066" s="75"/>
    </row>
    <row r="2067" spans="1:1" x14ac:dyDescent="0.2">
      <c r="A2067" s="75"/>
    </row>
    <row r="2068" spans="1:1" x14ac:dyDescent="0.2">
      <c r="A2068" s="75"/>
    </row>
    <row r="2069" spans="1:1" x14ac:dyDescent="0.2">
      <c r="A2069" s="75"/>
    </row>
    <row r="2070" spans="1:1" x14ac:dyDescent="0.2">
      <c r="A2070" s="75"/>
    </row>
    <row r="2071" spans="1:1" x14ac:dyDescent="0.2">
      <c r="A2071" s="75"/>
    </row>
    <row r="2072" spans="1:1" x14ac:dyDescent="0.2">
      <c r="A2072" s="75"/>
    </row>
    <row r="2073" spans="1:1" x14ac:dyDescent="0.2">
      <c r="A2073" s="75"/>
    </row>
    <row r="2074" spans="1:1" x14ac:dyDescent="0.2">
      <c r="A2074" s="75"/>
    </row>
    <row r="2075" spans="1:1" x14ac:dyDescent="0.2">
      <c r="A2075" s="75"/>
    </row>
    <row r="2076" spans="1:1" x14ac:dyDescent="0.2">
      <c r="A2076" s="75"/>
    </row>
    <row r="2077" spans="1:1" x14ac:dyDescent="0.2">
      <c r="A2077" s="75"/>
    </row>
    <row r="2078" spans="1:1" x14ac:dyDescent="0.2">
      <c r="A2078" s="75"/>
    </row>
    <row r="2079" spans="1:1" x14ac:dyDescent="0.2">
      <c r="A2079" s="75"/>
    </row>
    <row r="2080" spans="1:1" x14ac:dyDescent="0.2">
      <c r="A2080" s="75"/>
    </row>
    <row r="2081" spans="1:1" x14ac:dyDescent="0.2">
      <c r="A2081" s="75"/>
    </row>
    <row r="2082" spans="1:1" x14ac:dyDescent="0.2">
      <c r="A2082" s="75"/>
    </row>
    <row r="2083" spans="1:1" x14ac:dyDescent="0.2">
      <c r="A2083" s="75"/>
    </row>
    <row r="2084" spans="1:1" x14ac:dyDescent="0.2">
      <c r="A2084" s="75"/>
    </row>
    <row r="2085" spans="1:1" x14ac:dyDescent="0.2">
      <c r="A2085" s="75"/>
    </row>
    <row r="2086" spans="1:1" x14ac:dyDescent="0.2">
      <c r="A2086" s="75"/>
    </row>
    <row r="2087" spans="1:1" x14ac:dyDescent="0.2">
      <c r="A2087" s="75"/>
    </row>
    <row r="2088" spans="1:1" x14ac:dyDescent="0.2">
      <c r="A2088" s="75"/>
    </row>
    <row r="2089" spans="1:1" x14ac:dyDescent="0.2">
      <c r="A2089" s="75"/>
    </row>
    <row r="2090" spans="1:1" x14ac:dyDescent="0.2">
      <c r="A2090" s="75"/>
    </row>
    <row r="2091" spans="1:1" x14ac:dyDescent="0.2">
      <c r="A2091" s="75"/>
    </row>
    <row r="2092" spans="1:1" x14ac:dyDescent="0.2">
      <c r="A2092" s="75"/>
    </row>
    <row r="2093" spans="1:1" x14ac:dyDescent="0.2">
      <c r="A2093" s="75"/>
    </row>
    <row r="2094" spans="1:1" x14ac:dyDescent="0.2">
      <c r="A2094" s="75"/>
    </row>
    <row r="2095" spans="1:1" x14ac:dyDescent="0.2">
      <c r="A2095" s="75"/>
    </row>
    <row r="2096" spans="1:1" x14ac:dyDescent="0.2">
      <c r="A2096" s="75"/>
    </row>
    <row r="2097" spans="1:1" x14ac:dyDescent="0.2">
      <c r="A2097" s="75"/>
    </row>
    <row r="2098" spans="1:1" x14ac:dyDescent="0.2">
      <c r="A2098" s="75"/>
    </row>
    <row r="2099" spans="1:1" x14ac:dyDescent="0.2">
      <c r="A2099" s="75"/>
    </row>
    <row r="2100" spans="1:1" x14ac:dyDescent="0.2">
      <c r="A2100" s="75"/>
    </row>
    <row r="2101" spans="1:1" x14ac:dyDescent="0.2">
      <c r="A2101" s="75"/>
    </row>
    <row r="2102" spans="1:1" x14ac:dyDescent="0.2">
      <c r="A2102" s="75"/>
    </row>
    <row r="2103" spans="1:1" x14ac:dyDescent="0.2">
      <c r="A2103" s="75"/>
    </row>
    <row r="2104" spans="1:1" x14ac:dyDescent="0.2">
      <c r="A2104" s="75"/>
    </row>
    <row r="2105" spans="1:1" x14ac:dyDescent="0.2">
      <c r="A2105" s="75"/>
    </row>
    <row r="2106" spans="1:1" x14ac:dyDescent="0.2">
      <c r="A2106" s="75"/>
    </row>
    <row r="2107" spans="1:1" x14ac:dyDescent="0.2">
      <c r="A2107" s="75"/>
    </row>
    <row r="2108" spans="1:1" x14ac:dyDescent="0.2">
      <c r="A2108" s="75"/>
    </row>
    <row r="2109" spans="1:1" x14ac:dyDescent="0.2">
      <c r="A2109" s="75"/>
    </row>
    <row r="2110" spans="1:1" x14ac:dyDescent="0.2">
      <c r="A2110" s="75"/>
    </row>
    <row r="2111" spans="1:1" x14ac:dyDescent="0.2">
      <c r="A2111" s="75"/>
    </row>
    <row r="2112" spans="1:1" x14ac:dyDescent="0.2">
      <c r="A2112" s="75"/>
    </row>
    <row r="2113" spans="1:1" x14ac:dyDescent="0.2">
      <c r="A2113" s="75"/>
    </row>
    <row r="2114" spans="1:1" x14ac:dyDescent="0.2">
      <c r="A2114" s="75"/>
    </row>
    <row r="2115" spans="1:1" x14ac:dyDescent="0.2">
      <c r="A2115" s="75"/>
    </row>
    <row r="2116" spans="1:1" x14ac:dyDescent="0.2">
      <c r="A2116" s="75"/>
    </row>
    <row r="2117" spans="1:1" x14ac:dyDescent="0.2">
      <c r="A2117" s="75"/>
    </row>
    <row r="2118" spans="1:1" x14ac:dyDescent="0.2">
      <c r="A2118" s="75"/>
    </row>
    <row r="2119" spans="1:1" x14ac:dyDescent="0.2">
      <c r="A2119" s="75"/>
    </row>
    <row r="2120" spans="1:1" x14ac:dyDescent="0.2">
      <c r="A2120" s="75"/>
    </row>
    <row r="2121" spans="1:1" x14ac:dyDescent="0.2">
      <c r="A2121" s="75"/>
    </row>
    <row r="2122" spans="1:1" x14ac:dyDescent="0.2">
      <c r="A2122" s="75"/>
    </row>
    <row r="2123" spans="1:1" x14ac:dyDescent="0.2">
      <c r="A2123" s="75"/>
    </row>
    <row r="2124" spans="1:1" x14ac:dyDescent="0.2">
      <c r="A2124" s="75"/>
    </row>
    <row r="2125" spans="1:1" x14ac:dyDescent="0.2">
      <c r="A2125" s="75"/>
    </row>
    <row r="2126" spans="1:1" x14ac:dyDescent="0.2">
      <c r="A2126" s="75"/>
    </row>
    <row r="2127" spans="1:1" x14ac:dyDescent="0.2">
      <c r="A2127" s="75"/>
    </row>
    <row r="2128" spans="1:1" x14ac:dyDescent="0.2">
      <c r="A2128" s="75"/>
    </row>
    <row r="2129" spans="1:1" x14ac:dyDescent="0.2">
      <c r="A2129" s="75"/>
    </row>
    <row r="2130" spans="1:1" x14ac:dyDescent="0.2">
      <c r="A2130" s="75"/>
    </row>
    <row r="2131" spans="1:1" x14ac:dyDescent="0.2">
      <c r="A2131" s="75"/>
    </row>
    <row r="2132" spans="1:1" x14ac:dyDescent="0.2">
      <c r="A2132" s="75"/>
    </row>
    <row r="2133" spans="1:1" x14ac:dyDescent="0.2">
      <c r="A2133" s="75"/>
    </row>
    <row r="2134" spans="1:1" x14ac:dyDescent="0.2">
      <c r="A2134" s="75"/>
    </row>
    <row r="2135" spans="1:1" x14ac:dyDescent="0.2">
      <c r="A2135" s="75"/>
    </row>
    <row r="2136" spans="1:1" x14ac:dyDescent="0.2">
      <c r="A2136" s="75"/>
    </row>
    <row r="2137" spans="1:1" x14ac:dyDescent="0.2">
      <c r="A2137" s="75"/>
    </row>
    <row r="2138" spans="1:1" x14ac:dyDescent="0.2">
      <c r="A2138" s="75"/>
    </row>
    <row r="2139" spans="1:1" x14ac:dyDescent="0.2">
      <c r="A2139" s="75"/>
    </row>
    <row r="2140" spans="1:1" x14ac:dyDescent="0.2">
      <c r="A2140" s="75"/>
    </row>
    <row r="2141" spans="1:1" x14ac:dyDescent="0.2">
      <c r="A2141" s="75"/>
    </row>
    <row r="2142" spans="1:1" x14ac:dyDescent="0.2">
      <c r="A2142" s="75"/>
    </row>
    <row r="2143" spans="1:1" x14ac:dyDescent="0.2">
      <c r="A2143" s="75"/>
    </row>
    <row r="2144" spans="1:1" x14ac:dyDescent="0.2">
      <c r="A2144" s="75"/>
    </row>
    <row r="2145" spans="1:1" x14ac:dyDescent="0.2">
      <c r="A2145" s="75"/>
    </row>
    <row r="2146" spans="1:1" x14ac:dyDescent="0.2">
      <c r="A2146" s="75"/>
    </row>
    <row r="2147" spans="1:1" x14ac:dyDescent="0.2">
      <c r="A2147" s="75"/>
    </row>
    <row r="2148" spans="1:1" x14ac:dyDescent="0.2">
      <c r="A2148" s="75"/>
    </row>
    <row r="2149" spans="1:1" x14ac:dyDescent="0.2">
      <c r="A2149" s="75"/>
    </row>
    <row r="2150" spans="1:1" x14ac:dyDescent="0.2">
      <c r="A2150" s="75"/>
    </row>
    <row r="2151" spans="1:1" x14ac:dyDescent="0.2">
      <c r="A2151" s="75"/>
    </row>
    <row r="2152" spans="1:1" x14ac:dyDescent="0.2">
      <c r="A2152" s="75"/>
    </row>
    <row r="2153" spans="1:1" x14ac:dyDescent="0.2">
      <c r="A2153" s="75"/>
    </row>
    <row r="2154" spans="1:1" x14ac:dyDescent="0.2">
      <c r="A2154" s="75"/>
    </row>
    <row r="2155" spans="1:1" x14ac:dyDescent="0.2">
      <c r="A2155" s="75"/>
    </row>
    <row r="2156" spans="1:1" x14ac:dyDescent="0.2">
      <c r="A2156" s="75"/>
    </row>
    <row r="2157" spans="1:1" x14ac:dyDescent="0.2">
      <c r="A2157" s="75"/>
    </row>
    <row r="2158" spans="1:1" x14ac:dyDescent="0.2">
      <c r="A2158" s="75"/>
    </row>
    <row r="2159" spans="1:1" x14ac:dyDescent="0.2">
      <c r="A2159" s="75"/>
    </row>
    <row r="2160" spans="1:1" x14ac:dyDescent="0.2">
      <c r="A2160" s="75"/>
    </row>
    <row r="2161" spans="1:1" x14ac:dyDescent="0.2">
      <c r="A2161" s="75"/>
    </row>
    <row r="2162" spans="1:1" x14ac:dyDescent="0.2">
      <c r="A2162" s="75"/>
    </row>
    <row r="2163" spans="1:1" x14ac:dyDescent="0.2">
      <c r="A2163" s="75"/>
    </row>
    <row r="2164" spans="1:1" x14ac:dyDescent="0.2">
      <c r="A2164" s="75"/>
    </row>
    <row r="2165" spans="1:1" x14ac:dyDescent="0.2">
      <c r="A2165" s="75"/>
    </row>
    <row r="2166" spans="1:1" x14ac:dyDescent="0.2">
      <c r="A2166" s="75"/>
    </row>
    <row r="2167" spans="1:1" x14ac:dyDescent="0.2">
      <c r="A2167" s="75"/>
    </row>
    <row r="2168" spans="1:1" x14ac:dyDescent="0.2">
      <c r="A2168" s="75"/>
    </row>
    <row r="2169" spans="1:1" x14ac:dyDescent="0.2">
      <c r="A2169" s="75"/>
    </row>
    <row r="2170" spans="1:1" x14ac:dyDescent="0.2">
      <c r="A2170" s="75"/>
    </row>
    <row r="2171" spans="1:1" x14ac:dyDescent="0.2">
      <c r="A2171" s="75"/>
    </row>
    <row r="2172" spans="1:1" x14ac:dyDescent="0.2">
      <c r="A2172" s="75"/>
    </row>
    <row r="2173" spans="1:1" x14ac:dyDescent="0.2">
      <c r="A2173" s="75"/>
    </row>
    <row r="2174" spans="1:1" x14ac:dyDescent="0.2">
      <c r="A2174" s="75"/>
    </row>
    <row r="2175" spans="1:1" x14ac:dyDescent="0.2">
      <c r="A2175" s="75"/>
    </row>
    <row r="2176" spans="1:1" x14ac:dyDescent="0.2">
      <c r="A2176" s="75"/>
    </row>
    <row r="2177" spans="1:1" x14ac:dyDescent="0.2">
      <c r="A2177" s="75"/>
    </row>
    <row r="2178" spans="1:1" x14ac:dyDescent="0.2">
      <c r="A2178" s="75"/>
    </row>
    <row r="2179" spans="1:1" x14ac:dyDescent="0.2">
      <c r="A2179" s="75"/>
    </row>
    <row r="2180" spans="1:1" x14ac:dyDescent="0.2">
      <c r="A2180" s="75"/>
    </row>
    <row r="2181" spans="1:1" x14ac:dyDescent="0.2">
      <c r="A2181" s="75"/>
    </row>
    <row r="2182" spans="1:1" x14ac:dyDescent="0.2">
      <c r="A2182" s="75"/>
    </row>
    <row r="2183" spans="1:1" x14ac:dyDescent="0.2">
      <c r="A2183" s="75"/>
    </row>
    <row r="2184" spans="1:1" x14ac:dyDescent="0.2">
      <c r="A2184" s="75"/>
    </row>
    <row r="2185" spans="1:1" x14ac:dyDescent="0.2">
      <c r="A2185" s="75"/>
    </row>
    <row r="2186" spans="1:1" x14ac:dyDescent="0.2">
      <c r="A2186" s="75"/>
    </row>
    <row r="2187" spans="1:1" x14ac:dyDescent="0.2">
      <c r="A2187" s="75"/>
    </row>
    <row r="2188" spans="1:1" x14ac:dyDescent="0.2">
      <c r="A2188" s="75"/>
    </row>
    <row r="2189" spans="1:1" x14ac:dyDescent="0.2">
      <c r="A2189" s="75"/>
    </row>
    <row r="2190" spans="1:1" x14ac:dyDescent="0.2">
      <c r="A2190" s="75"/>
    </row>
    <row r="2191" spans="1:1" x14ac:dyDescent="0.2">
      <c r="A2191" s="75"/>
    </row>
    <row r="2192" spans="1:1" x14ac:dyDescent="0.2">
      <c r="A2192" s="75"/>
    </row>
    <row r="2193" spans="1:1" x14ac:dyDescent="0.2">
      <c r="A2193" s="75"/>
    </row>
    <row r="2194" spans="1:1" x14ac:dyDescent="0.2">
      <c r="A2194" s="75"/>
    </row>
    <row r="2195" spans="1:1" x14ac:dyDescent="0.2">
      <c r="A2195" s="75"/>
    </row>
    <row r="2196" spans="1:1" x14ac:dyDescent="0.2">
      <c r="A2196" s="75"/>
    </row>
    <row r="2197" spans="1:1" x14ac:dyDescent="0.2">
      <c r="A2197" s="75"/>
    </row>
    <row r="2198" spans="1:1" x14ac:dyDescent="0.2">
      <c r="A2198" s="75"/>
    </row>
    <row r="2199" spans="1:1" x14ac:dyDescent="0.2">
      <c r="A2199" s="75"/>
    </row>
    <row r="2200" spans="1:1" x14ac:dyDescent="0.2">
      <c r="A2200" s="75"/>
    </row>
    <row r="2201" spans="1:1" x14ac:dyDescent="0.2">
      <c r="A2201" s="75"/>
    </row>
    <row r="2202" spans="1:1" x14ac:dyDescent="0.2">
      <c r="A2202" s="75"/>
    </row>
    <row r="2203" spans="1:1" x14ac:dyDescent="0.2">
      <c r="A2203" s="75"/>
    </row>
    <row r="2204" spans="1:1" x14ac:dyDescent="0.2">
      <c r="A2204" s="75"/>
    </row>
    <row r="2205" spans="1:1" x14ac:dyDescent="0.2">
      <c r="A2205" s="75"/>
    </row>
    <row r="2206" spans="1:1" x14ac:dyDescent="0.2">
      <c r="A2206" s="75"/>
    </row>
    <row r="2207" spans="1:1" x14ac:dyDescent="0.2">
      <c r="A2207" s="75"/>
    </row>
    <row r="2208" spans="1:1" x14ac:dyDescent="0.2">
      <c r="A2208" s="75"/>
    </row>
    <row r="2209" spans="1:1" x14ac:dyDescent="0.2">
      <c r="A2209" s="75"/>
    </row>
    <row r="2210" spans="1:1" x14ac:dyDescent="0.2">
      <c r="A2210" s="75"/>
    </row>
    <row r="2211" spans="1:1" x14ac:dyDescent="0.2">
      <c r="A2211" s="75"/>
    </row>
    <row r="2212" spans="1:1" x14ac:dyDescent="0.2">
      <c r="A2212" s="75"/>
    </row>
    <row r="2213" spans="1:1" x14ac:dyDescent="0.2">
      <c r="A2213" s="75"/>
    </row>
    <row r="2214" spans="1:1" x14ac:dyDescent="0.2">
      <c r="A2214" s="75"/>
    </row>
    <row r="2215" spans="1:1" x14ac:dyDescent="0.2">
      <c r="A2215" s="75"/>
    </row>
    <row r="2216" spans="1:1" x14ac:dyDescent="0.2">
      <c r="A2216" s="75"/>
    </row>
    <row r="2217" spans="1:1" x14ac:dyDescent="0.2">
      <c r="A2217" s="75"/>
    </row>
    <row r="2218" spans="1:1" x14ac:dyDescent="0.2">
      <c r="A2218" s="75"/>
    </row>
    <row r="2219" spans="1:1" x14ac:dyDescent="0.2">
      <c r="A2219" s="75"/>
    </row>
    <row r="2220" spans="1:1" x14ac:dyDescent="0.2">
      <c r="A2220" s="75"/>
    </row>
    <row r="2221" spans="1:1" x14ac:dyDescent="0.2">
      <c r="A2221" s="75"/>
    </row>
    <row r="2222" spans="1:1" x14ac:dyDescent="0.2">
      <c r="A2222" s="75"/>
    </row>
    <row r="2223" spans="1:1" x14ac:dyDescent="0.2">
      <c r="A2223" s="75"/>
    </row>
    <row r="2224" spans="1:1" x14ac:dyDescent="0.2">
      <c r="A2224" s="75"/>
    </row>
    <row r="2225" spans="1:1" x14ac:dyDescent="0.2">
      <c r="A2225" s="75"/>
    </row>
    <row r="2226" spans="1:1" x14ac:dyDescent="0.2">
      <c r="A2226" s="75"/>
    </row>
    <row r="2227" spans="1:1" x14ac:dyDescent="0.2">
      <c r="A2227" s="75"/>
    </row>
    <row r="2228" spans="1:1" x14ac:dyDescent="0.2">
      <c r="A2228" s="75"/>
    </row>
    <row r="2229" spans="1:1" x14ac:dyDescent="0.2">
      <c r="A2229" s="75"/>
    </row>
    <row r="2230" spans="1:1" x14ac:dyDescent="0.2">
      <c r="A2230" s="75"/>
    </row>
    <row r="2231" spans="1:1" x14ac:dyDescent="0.2">
      <c r="A2231" s="75"/>
    </row>
    <row r="2232" spans="1:1" x14ac:dyDescent="0.2">
      <c r="A2232" s="75"/>
    </row>
    <row r="2233" spans="1:1" x14ac:dyDescent="0.2">
      <c r="A2233" s="75"/>
    </row>
    <row r="2234" spans="1:1" x14ac:dyDescent="0.2">
      <c r="A2234" s="75"/>
    </row>
    <row r="2235" spans="1:1" x14ac:dyDescent="0.2">
      <c r="A2235" s="75"/>
    </row>
    <row r="2236" spans="1:1" x14ac:dyDescent="0.2">
      <c r="A2236" s="75"/>
    </row>
    <row r="2237" spans="1:1" x14ac:dyDescent="0.2">
      <c r="A2237" s="75"/>
    </row>
    <row r="2238" spans="1:1" x14ac:dyDescent="0.2">
      <c r="A2238" s="75"/>
    </row>
    <row r="2239" spans="1:1" x14ac:dyDescent="0.2">
      <c r="A2239" s="75"/>
    </row>
    <row r="2240" spans="1:1" x14ac:dyDescent="0.2">
      <c r="A2240" s="75"/>
    </row>
    <row r="2241" spans="1:1" x14ac:dyDescent="0.2">
      <c r="A2241" s="75"/>
    </row>
    <row r="2242" spans="1:1" x14ac:dyDescent="0.2">
      <c r="A2242" s="75"/>
    </row>
    <row r="2243" spans="1:1" x14ac:dyDescent="0.2">
      <c r="A2243" s="75"/>
    </row>
    <row r="2244" spans="1:1" x14ac:dyDescent="0.2">
      <c r="A2244" s="75"/>
    </row>
    <row r="2245" spans="1:1" x14ac:dyDescent="0.2">
      <c r="A2245" s="75"/>
    </row>
    <row r="2246" spans="1:1" x14ac:dyDescent="0.2">
      <c r="A2246" s="75"/>
    </row>
    <row r="2247" spans="1:1" x14ac:dyDescent="0.2">
      <c r="A2247" s="75"/>
    </row>
    <row r="2248" spans="1:1" x14ac:dyDescent="0.2">
      <c r="A2248" s="75"/>
    </row>
    <row r="2249" spans="1:1" x14ac:dyDescent="0.2">
      <c r="A2249" s="75"/>
    </row>
    <row r="2250" spans="1:1" x14ac:dyDescent="0.2">
      <c r="A2250" s="75"/>
    </row>
    <row r="2251" spans="1:1" x14ac:dyDescent="0.2">
      <c r="A2251" s="75"/>
    </row>
    <row r="2252" spans="1:1" x14ac:dyDescent="0.2">
      <c r="A2252" s="75"/>
    </row>
    <row r="2253" spans="1:1" x14ac:dyDescent="0.2">
      <c r="A2253" s="75"/>
    </row>
    <row r="2254" spans="1:1" x14ac:dyDescent="0.2">
      <c r="A2254" s="75"/>
    </row>
    <row r="2255" spans="1:1" x14ac:dyDescent="0.2">
      <c r="A2255" s="75"/>
    </row>
    <row r="2256" spans="1:1" x14ac:dyDescent="0.2">
      <c r="A2256" s="75"/>
    </row>
    <row r="2257" spans="1:1" x14ac:dyDescent="0.2">
      <c r="A2257" s="75"/>
    </row>
    <row r="2258" spans="1:1" x14ac:dyDescent="0.2">
      <c r="A2258" s="75"/>
    </row>
    <row r="2259" spans="1:1" x14ac:dyDescent="0.2">
      <c r="A2259" s="75"/>
    </row>
    <row r="2260" spans="1:1" x14ac:dyDescent="0.2">
      <c r="A2260" s="75"/>
    </row>
    <row r="2261" spans="1:1" x14ac:dyDescent="0.2">
      <c r="A2261" s="75"/>
    </row>
    <row r="2262" spans="1:1" x14ac:dyDescent="0.2">
      <c r="A2262" s="75"/>
    </row>
    <row r="2263" spans="1:1" x14ac:dyDescent="0.2">
      <c r="A2263" s="75"/>
    </row>
    <row r="2264" spans="1:1" x14ac:dyDescent="0.2">
      <c r="A2264" s="75"/>
    </row>
    <row r="2265" spans="1:1" x14ac:dyDescent="0.2">
      <c r="A2265" s="75"/>
    </row>
    <row r="2266" spans="1:1" x14ac:dyDescent="0.2">
      <c r="A2266" s="75"/>
    </row>
    <row r="2267" spans="1:1" x14ac:dyDescent="0.2">
      <c r="A2267" s="75"/>
    </row>
    <row r="2268" spans="1:1" x14ac:dyDescent="0.2">
      <c r="A2268" s="75"/>
    </row>
    <row r="2269" spans="1:1" x14ac:dyDescent="0.2">
      <c r="A2269" s="75"/>
    </row>
    <row r="2270" spans="1:1" x14ac:dyDescent="0.2">
      <c r="A2270" s="75"/>
    </row>
    <row r="2271" spans="1:1" x14ac:dyDescent="0.2">
      <c r="A2271" s="75"/>
    </row>
    <row r="2272" spans="1:1" x14ac:dyDescent="0.2">
      <c r="A2272" s="75"/>
    </row>
    <row r="2273" spans="1:1" x14ac:dyDescent="0.2">
      <c r="A2273" s="75"/>
    </row>
    <row r="2274" spans="1:1" x14ac:dyDescent="0.2">
      <c r="A2274" s="75"/>
    </row>
    <row r="2275" spans="1:1" x14ac:dyDescent="0.2">
      <c r="A2275" s="75"/>
    </row>
    <row r="2276" spans="1:1" x14ac:dyDescent="0.2">
      <c r="A2276" s="75"/>
    </row>
    <row r="2277" spans="1:1" x14ac:dyDescent="0.2">
      <c r="A2277" s="75"/>
    </row>
    <row r="2278" spans="1:1" x14ac:dyDescent="0.2">
      <c r="A2278" s="75"/>
    </row>
    <row r="2279" spans="1:1" x14ac:dyDescent="0.2">
      <c r="A2279" s="75"/>
    </row>
    <row r="2280" spans="1:1" x14ac:dyDescent="0.2">
      <c r="A2280" s="75"/>
    </row>
    <row r="2281" spans="1:1" x14ac:dyDescent="0.2">
      <c r="A2281" s="75"/>
    </row>
    <row r="2282" spans="1:1" x14ac:dyDescent="0.2">
      <c r="A2282" s="75"/>
    </row>
    <row r="2283" spans="1:1" x14ac:dyDescent="0.2">
      <c r="A2283" s="75"/>
    </row>
    <row r="2284" spans="1:1" x14ac:dyDescent="0.2">
      <c r="A2284" s="75"/>
    </row>
    <row r="2285" spans="1:1" x14ac:dyDescent="0.2">
      <c r="A2285" s="75"/>
    </row>
    <row r="2286" spans="1:1" x14ac:dyDescent="0.2">
      <c r="A2286" s="75"/>
    </row>
    <row r="2287" spans="1:1" x14ac:dyDescent="0.2">
      <c r="A2287" s="75"/>
    </row>
    <row r="2288" spans="1:1" x14ac:dyDescent="0.2">
      <c r="A2288" s="75"/>
    </row>
    <row r="2289" spans="1:1" x14ac:dyDescent="0.2">
      <c r="A2289" s="75"/>
    </row>
    <row r="2290" spans="1:1" x14ac:dyDescent="0.2">
      <c r="A2290" s="75"/>
    </row>
    <row r="2291" spans="1:1" x14ac:dyDescent="0.2">
      <c r="A2291" s="75"/>
    </row>
    <row r="2292" spans="1:1" x14ac:dyDescent="0.2">
      <c r="A2292" s="75"/>
    </row>
    <row r="2293" spans="1:1" x14ac:dyDescent="0.2">
      <c r="A2293" s="75"/>
    </row>
    <row r="2294" spans="1:1" x14ac:dyDescent="0.2">
      <c r="A2294" s="75"/>
    </row>
    <row r="2295" spans="1:1" x14ac:dyDescent="0.2">
      <c r="A2295" s="75"/>
    </row>
    <row r="2296" spans="1:1" x14ac:dyDescent="0.2">
      <c r="A2296" s="75"/>
    </row>
    <row r="2297" spans="1:1" x14ac:dyDescent="0.2">
      <c r="A2297" s="75"/>
    </row>
    <row r="2298" spans="1:1" x14ac:dyDescent="0.2">
      <c r="A2298" s="75"/>
    </row>
    <row r="2299" spans="1:1" x14ac:dyDescent="0.2">
      <c r="A2299" s="75"/>
    </row>
    <row r="2300" spans="1:1" x14ac:dyDescent="0.2">
      <c r="A2300" s="75"/>
    </row>
    <row r="2301" spans="1:1" x14ac:dyDescent="0.2">
      <c r="A2301" s="75"/>
    </row>
    <row r="2302" spans="1:1" x14ac:dyDescent="0.2">
      <c r="A2302" s="75"/>
    </row>
    <row r="2303" spans="1:1" x14ac:dyDescent="0.2">
      <c r="A2303" s="75"/>
    </row>
    <row r="2304" spans="1:1" x14ac:dyDescent="0.2">
      <c r="A2304" s="75"/>
    </row>
    <row r="2305" spans="1:1" x14ac:dyDescent="0.2">
      <c r="A2305" s="75"/>
    </row>
    <row r="2306" spans="1:1" x14ac:dyDescent="0.2">
      <c r="A2306" s="75"/>
    </row>
    <row r="2307" spans="1:1" x14ac:dyDescent="0.2">
      <c r="A2307" s="75"/>
    </row>
    <row r="2308" spans="1:1" x14ac:dyDescent="0.2">
      <c r="A2308" s="75"/>
    </row>
    <row r="2309" spans="1:1" x14ac:dyDescent="0.2">
      <c r="A2309" s="75"/>
    </row>
    <row r="2310" spans="1:1" x14ac:dyDescent="0.2">
      <c r="A2310" s="75"/>
    </row>
    <row r="2311" spans="1:1" x14ac:dyDescent="0.2">
      <c r="A2311" s="75"/>
    </row>
    <row r="2312" spans="1:1" x14ac:dyDescent="0.2">
      <c r="A2312" s="75"/>
    </row>
    <row r="2313" spans="1:1" x14ac:dyDescent="0.2">
      <c r="A2313" s="75"/>
    </row>
    <row r="2314" spans="1:1" x14ac:dyDescent="0.2">
      <c r="A2314" s="75"/>
    </row>
    <row r="2315" spans="1:1" x14ac:dyDescent="0.2">
      <c r="A2315" s="75"/>
    </row>
    <row r="2316" spans="1:1" x14ac:dyDescent="0.2">
      <c r="A2316" s="75"/>
    </row>
    <row r="2317" spans="1:1" x14ac:dyDescent="0.2">
      <c r="A2317" s="75"/>
    </row>
    <row r="2318" spans="1:1" x14ac:dyDescent="0.2">
      <c r="A2318" s="75"/>
    </row>
    <row r="2319" spans="1:1" x14ac:dyDescent="0.2">
      <c r="A2319" s="75"/>
    </row>
    <row r="2320" spans="1:1" x14ac:dyDescent="0.2">
      <c r="A2320" s="75"/>
    </row>
    <row r="2321" spans="1:1" x14ac:dyDescent="0.2">
      <c r="A2321" s="75"/>
    </row>
    <row r="2322" spans="1:1" x14ac:dyDescent="0.2">
      <c r="A2322" s="75"/>
    </row>
    <row r="2323" spans="1:1" x14ac:dyDescent="0.2">
      <c r="A2323" s="75"/>
    </row>
    <row r="2324" spans="1:1" x14ac:dyDescent="0.2">
      <c r="A2324" s="75"/>
    </row>
    <row r="2325" spans="1:1" x14ac:dyDescent="0.2">
      <c r="A2325" s="75"/>
    </row>
    <row r="2326" spans="1:1" x14ac:dyDescent="0.2">
      <c r="A2326" s="75"/>
    </row>
    <row r="2327" spans="1:1" x14ac:dyDescent="0.2">
      <c r="A2327" s="75"/>
    </row>
    <row r="2328" spans="1:1" x14ac:dyDescent="0.2">
      <c r="A2328" s="75"/>
    </row>
    <row r="2329" spans="1:1" x14ac:dyDescent="0.2">
      <c r="A2329" s="75"/>
    </row>
    <row r="2330" spans="1:1" x14ac:dyDescent="0.2">
      <c r="A2330" s="75"/>
    </row>
    <row r="2331" spans="1:1" x14ac:dyDescent="0.2">
      <c r="A2331" s="75"/>
    </row>
    <row r="2332" spans="1:1" x14ac:dyDescent="0.2">
      <c r="A2332" s="75"/>
    </row>
  </sheetData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4.5" style="47" customWidth="1"/>
    <col min="2" max="2" width="45.6640625" style="76" customWidth="1"/>
    <col min="3" max="3" width="19.1640625" style="53" customWidth="1"/>
    <col min="4" max="4" width="15" style="53" customWidth="1"/>
    <col min="5" max="5" width="10.6640625" style="53" customWidth="1"/>
    <col min="6" max="6" width="12" style="53" customWidth="1"/>
    <col min="7" max="7" width="72.33203125" style="64" customWidth="1"/>
    <col min="8" max="8" width="54.33203125" style="65" customWidth="1"/>
    <col min="11" max="11" width="37.5" customWidth="1"/>
    <col min="257" max="257" width="14.5" customWidth="1"/>
    <col min="258" max="258" width="45.6640625" customWidth="1"/>
    <col min="259" max="259" width="19.1640625" customWidth="1"/>
    <col min="260" max="260" width="15" customWidth="1"/>
    <col min="261" max="261" width="10.6640625" customWidth="1"/>
    <col min="262" max="262" width="12" customWidth="1"/>
    <col min="263" max="263" width="72.33203125" customWidth="1"/>
    <col min="264" max="264" width="54.33203125" customWidth="1"/>
    <col min="267" max="267" width="37.5" customWidth="1"/>
    <col min="513" max="513" width="14.5" customWidth="1"/>
    <col min="514" max="514" width="45.6640625" customWidth="1"/>
    <col min="515" max="515" width="19.1640625" customWidth="1"/>
    <col min="516" max="516" width="15" customWidth="1"/>
    <col min="517" max="517" width="10.6640625" customWidth="1"/>
    <col min="518" max="518" width="12" customWidth="1"/>
    <col min="519" max="519" width="72.33203125" customWidth="1"/>
    <col min="520" max="520" width="54.33203125" customWidth="1"/>
    <col min="523" max="523" width="37.5" customWidth="1"/>
    <col min="769" max="769" width="14.5" customWidth="1"/>
    <col min="770" max="770" width="45.6640625" customWidth="1"/>
    <col min="771" max="771" width="19.1640625" customWidth="1"/>
    <col min="772" max="772" width="15" customWidth="1"/>
    <col min="773" max="773" width="10.6640625" customWidth="1"/>
    <col min="774" max="774" width="12" customWidth="1"/>
    <col min="775" max="775" width="72.33203125" customWidth="1"/>
    <col min="776" max="776" width="54.33203125" customWidth="1"/>
    <col min="779" max="779" width="37.5" customWidth="1"/>
    <col min="1025" max="1025" width="14.5" customWidth="1"/>
    <col min="1026" max="1026" width="45.6640625" customWidth="1"/>
    <col min="1027" max="1027" width="19.1640625" customWidth="1"/>
    <col min="1028" max="1028" width="15" customWidth="1"/>
    <col min="1029" max="1029" width="10.6640625" customWidth="1"/>
    <col min="1030" max="1030" width="12" customWidth="1"/>
    <col min="1031" max="1031" width="72.33203125" customWidth="1"/>
    <col min="1032" max="1032" width="54.33203125" customWidth="1"/>
    <col min="1035" max="1035" width="37.5" customWidth="1"/>
    <col min="1281" max="1281" width="14.5" customWidth="1"/>
    <col min="1282" max="1282" width="45.6640625" customWidth="1"/>
    <col min="1283" max="1283" width="19.1640625" customWidth="1"/>
    <col min="1284" max="1284" width="15" customWidth="1"/>
    <col min="1285" max="1285" width="10.6640625" customWidth="1"/>
    <col min="1286" max="1286" width="12" customWidth="1"/>
    <col min="1287" max="1287" width="72.33203125" customWidth="1"/>
    <col min="1288" max="1288" width="54.33203125" customWidth="1"/>
    <col min="1291" max="1291" width="37.5" customWidth="1"/>
    <col min="1537" max="1537" width="14.5" customWidth="1"/>
    <col min="1538" max="1538" width="45.6640625" customWidth="1"/>
    <col min="1539" max="1539" width="19.1640625" customWidth="1"/>
    <col min="1540" max="1540" width="15" customWidth="1"/>
    <col min="1541" max="1541" width="10.6640625" customWidth="1"/>
    <col min="1542" max="1542" width="12" customWidth="1"/>
    <col min="1543" max="1543" width="72.33203125" customWidth="1"/>
    <col min="1544" max="1544" width="54.33203125" customWidth="1"/>
    <col min="1547" max="1547" width="37.5" customWidth="1"/>
    <col min="1793" max="1793" width="14.5" customWidth="1"/>
    <col min="1794" max="1794" width="45.6640625" customWidth="1"/>
    <col min="1795" max="1795" width="19.1640625" customWidth="1"/>
    <col min="1796" max="1796" width="15" customWidth="1"/>
    <col min="1797" max="1797" width="10.6640625" customWidth="1"/>
    <col min="1798" max="1798" width="12" customWidth="1"/>
    <col min="1799" max="1799" width="72.33203125" customWidth="1"/>
    <col min="1800" max="1800" width="54.33203125" customWidth="1"/>
    <col min="1803" max="1803" width="37.5" customWidth="1"/>
    <col min="2049" max="2049" width="14.5" customWidth="1"/>
    <col min="2050" max="2050" width="45.6640625" customWidth="1"/>
    <col min="2051" max="2051" width="19.1640625" customWidth="1"/>
    <col min="2052" max="2052" width="15" customWidth="1"/>
    <col min="2053" max="2053" width="10.6640625" customWidth="1"/>
    <col min="2054" max="2054" width="12" customWidth="1"/>
    <col min="2055" max="2055" width="72.33203125" customWidth="1"/>
    <col min="2056" max="2056" width="54.33203125" customWidth="1"/>
    <col min="2059" max="2059" width="37.5" customWidth="1"/>
    <col min="2305" max="2305" width="14.5" customWidth="1"/>
    <col min="2306" max="2306" width="45.6640625" customWidth="1"/>
    <col min="2307" max="2307" width="19.1640625" customWidth="1"/>
    <col min="2308" max="2308" width="15" customWidth="1"/>
    <col min="2309" max="2309" width="10.6640625" customWidth="1"/>
    <col min="2310" max="2310" width="12" customWidth="1"/>
    <col min="2311" max="2311" width="72.33203125" customWidth="1"/>
    <col min="2312" max="2312" width="54.33203125" customWidth="1"/>
    <col min="2315" max="2315" width="37.5" customWidth="1"/>
    <col min="2561" max="2561" width="14.5" customWidth="1"/>
    <col min="2562" max="2562" width="45.6640625" customWidth="1"/>
    <col min="2563" max="2563" width="19.1640625" customWidth="1"/>
    <col min="2564" max="2564" width="15" customWidth="1"/>
    <col min="2565" max="2565" width="10.6640625" customWidth="1"/>
    <col min="2566" max="2566" width="12" customWidth="1"/>
    <col min="2567" max="2567" width="72.33203125" customWidth="1"/>
    <col min="2568" max="2568" width="54.33203125" customWidth="1"/>
    <col min="2571" max="2571" width="37.5" customWidth="1"/>
    <col min="2817" max="2817" width="14.5" customWidth="1"/>
    <col min="2818" max="2818" width="45.6640625" customWidth="1"/>
    <col min="2819" max="2819" width="19.1640625" customWidth="1"/>
    <col min="2820" max="2820" width="15" customWidth="1"/>
    <col min="2821" max="2821" width="10.6640625" customWidth="1"/>
    <col min="2822" max="2822" width="12" customWidth="1"/>
    <col min="2823" max="2823" width="72.33203125" customWidth="1"/>
    <col min="2824" max="2824" width="54.33203125" customWidth="1"/>
    <col min="2827" max="2827" width="37.5" customWidth="1"/>
    <col min="3073" max="3073" width="14.5" customWidth="1"/>
    <col min="3074" max="3074" width="45.6640625" customWidth="1"/>
    <col min="3075" max="3075" width="19.1640625" customWidth="1"/>
    <col min="3076" max="3076" width="15" customWidth="1"/>
    <col min="3077" max="3077" width="10.6640625" customWidth="1"/>
    <col min="3078" max="3078" width="12" customWidth="1"/>
    <col min="3079" max="3079" width="72.33203125" customWidth="1"/>
    <col min="3080" max="3080" width="54.33203125" customWidth="1"/>
    <col min="3083" max="3083" width="37.5" customWidth="1"/>
    <col min="3329" max="3329" width="14.5" customWidth="1"/>
    <col min="3330" max="3330" width="45.6640625" customWidth="1"/>
    <col min="3331" max="3331" width="19.1640625" customWidth="1"/>
    <col min="3332" max="3332" width="15" customWidth="1"/>
    <col min="3333" max="3333" width="10.6640625" customWidth="1"/>
    <col min="3334" max="3334" width="12" customWidth="1"/>
    <col min="3335" max="3335" width="72.33203125" customWidth="1"/>
    <col min="3336" max="3336" width="54.33203125" customWidth="1"/>
    <col min="3339" max="3339" width="37.5" customWidth="1"/>
    <col min="3585" max="3585" width="14.5" customWidth="1"/>
    <col min="3586" max="3586" width="45.6640625" customWidth="1"/>
    <col min="3587" max="3587" width="19.1640625" customWidth="1"/>
    <col min="3588" max="3588" width="15" customWidth="1"/>
    <col min="3589" max="3589" width="10.6640625" customWidth="1"/>
    <col min="3590" max="3590" width="12" customWidth="1"/>
    <col min="3591" max="3591" width="72.33203125" customWidth="1"/>
    <col min="3592" max="3592" width="54.33203125" customWidth="1"/>
    <col min="3595" max="3595" width="37.5" customWidth="1"/>
    <col min="3841" max="3841" width="14.5" customWidth="1"/>
    <col min="3842" max="3842" width="45.6640625" customWidth="1"/>
    <col min="3843" max="3843" width="19.1640625" customWidth="1"/>
    <col min="3844" max="3844" width="15" customWidth="1"/>
    <col min="3845" max="3845" width="10.6640625" customWidth="1"/>
    <col min="3846" max="3846" width="12" customWidth="1"/>
    <col min="3847" max="3847" width="72.33203125" customWidth="1"/>
    <col min="3848" max="3848" width="54.33203125" customWidth="1"/>
    <col min="3851" max="3851" width="37.5" customWidth="1"/>
    <col min="4097" max="4097" width="14.5" customWidth="1"/>
    <col min="4098" max="4098" width="45.6640625" customWidth="1"/>
    <col min="4099" max="4099" width="19.1640625" customWidth="1"/>
    <col min="4100" max="4100" width="15" customWidth="1"/>
    <col min="4101" max="4101" width="10.6640625" customWidth="1"/>
    <col min="4102" max="4102" width="12" customWidth="1"/>
    <col min="4103" max="4103" width="72.33203125" customWidth="1"/>
    <col min="4104" max="4104" width="54.33203125" customWidth="1"/>
    <col min="4107" max="4107" width="37.5" customWidth="1"/>
    <col min="4353" max="4353" width="14.5" customWidth="1"/>
    <col min="4354" max="4354" width="45.6640625" customWidth="1"/>
    <col min="4355" max="4355" width="19.1640625" customWidth="1"/>
    <col min="4356" max="4356" width="15" customWidth="1"/>
    <col min="4357" max="4357" width="10.6640625" customWidth="1"/>
    <col min="4358" max="4358" width="12" customWidth="1"/>
    <col min="4359" max="4359" width="72.33203125" customWidth="1"/>
    <col min="4360" max="4360" width="54.33203125" customWidth="1"/>
    <col min="4363" max="4363" width="37.5" customWidth="1"/>
    <col min="4609" max="4609" width="14.5" customWidth="1"/>
    <col min="4610" max="4610" width="45.6640625" customWidth="1"/>
    <col min="4611" max="4611" width="19.1640625" customWidth="1"/>
    <col min="4612" max="4612" width="15" customWidth="1"/>
    <col min="4613" max="4613" width="10.6640625" customWidth="1"/>
    <col min="4614" max="4614" width="12" customWidth="1"/>
    <col min="4615" max="4615" width="72.33203125" customWidth="1"/>
    <col min="4616" max="4616" width="54.33203125" customWidth="1"/>
    <col min="4619" max="4619" width="37.5" customWidth="1"/>
    <col min="4865" max="4865" width="14.5" customWidth="1"/>
    <col min="4866" max="4866" width="45.6640625" customWidth="1"/>
    <col min="4867" max="4867" width="19.1640625" customWidth="1"/>
    <col min="4868" max="4868" width="15" customWidth="1"/>
    <col min="4869" max="4869" width="10.6640625" customWidth="1"/>
    <col min="4870" max="4870" width="12" customWidth="1"/>
    <col min="4871" max="4871" width="72.33203125" customWidth="1"/>
    <col min="4872" max="4872" width="54.33203125" customWidth="1"/>
    <col min="4875" max="4875" width="37.5" customWidth="1"/>
    <col min="5121" max="5121" width="14.5" customWidth="1"/>
    <col min="5122" max="5122" width="45.6640625" customWidth="1"/>
    <col min="5123" max="5123" width="19.1640625" customWidth="1"/>
    <col min="5124" max="5124" width="15" customWidth="1"/>
    <col min="5125" max="5125" width="10.6640625" customWidth="1"/>
    <col min="5126" max="5126" width="12" customWidth="1"/>
    <col min="5127" max="5127" width="72.33203125" customWidth="1"/>
    <col min="5128" max="5128" width="54.33203125" customWidth="1"/>
    <col min="5131" max="5131" width="37.5" customWidth="1"/>
    <col min="5377" max="5377" width="14.5" customWidth="1"/>
    <col min="5378" max="5378" width="45.6640625" customWidth="1"/>
    <col min="5379" max="5379" width="19.1640625" customWidth="1"/>
    <col min="5380" max="5380" width="15" customWidth="1"/>
    <col min="5381" max="5381" width="10.6640625" customWidth="1"/>
    <col min="5382" max="5382" width="12" customWidth="1"/>
    <col min="5383" max="5383" width="72.33203125" customWidth="1"/>
    <col min="5384" max="5384" width="54.33203125" customWidth="1"/>
    <col min="5387" max="5387" width="37.5" customWidth="1"/>
    <col min="5633" max="5633" width="14.5" customWidth="1"/>
    <col min="5634" max="5634" width="45.6640625" customWidth="1"/>
    <col min="5635" max="5635" width="19.1640625" customWidth="1"/>
    <col min="5636" max="5636" width="15" customWidth="1"/>
    <col min="5637" max="5637" width="10.6640625" customWidth="1"/>
    <col min="5638" max="5638" width="12" customWidth="1"/>
    <col min="5639" max="5639" width="72.33203125" customWidth="1"/>
    <col min="5640" max="5640" width="54.33203125" customWidth="1"/>
    <col min="5643" max="5643" width="37.5" customWidth="1"/>
    <col min="5889" max="5889" width="14.5" customWidth="1"/>
    <col min="5890" max="5890" width="45.6640625" customWidth="1"/>
    <col min="5891" max="5891" width="19.1640625" customWidth="1"/>
    <col min="5892" max="5892" width="15" customWidth="1"/>
    <col min="5893" max="5893" width="10.6640625" customWidth="1"/>
    <col min="5894" max="5894" width="12" customWidth="1"/>
    <col min="5895" max="5895" width="72.33203125" customWidth="1"/>
    <col min="5896" max="5896" width="54.33203125" customWidth="1"/>
    <col min="5899" max="5899" width="37.5" customWidth="1"/>
    <col min="6145" max="6145" width="14.5" customWidth="1"/>
    <col min="6146" max="6146" width="45.6640625" customWidth="1"/>
    <col min="6147" max="6147" width="19.1640625" customWidth="1"/>
    <col min="6148" max="6148" width="15" customWidth="1"/>
    <col min="6149" max="6149" width="10.6640625" customWidth="1"/>
    <col min="6150" max="6150" width="12" customWidth="1"/>
    <col min="6151" max="6151" width="72.33203125" customWidth="1"/>
    <col min="6152" max="6152" width="54.33203125" customWidth="1"/>
    <col min="6155" max="6155" width="37.5" customWidth="1"/>
    <col min="6401" max="6401" width="14.5" customWidth="1"/>
    <col min="6402" max="6402" width="45.6640625" customWidth="1"/>
    <col min="6403" max="6403" width="19.1640625" customWidth="1"/>
    <col min="6404" max="6404" width="15" customWidth="1"/>
    <col min="6405" max="6405" width="10.6640625" customWidth="1"/>
    <col min="6406" max="6406" width="12" customWidth="1"/>
    <col min="6407" max="6407" width="72.33203125" customWidth="1"/>
    <col min="6408" max="6408" width="54.33203125" customWidth="1"/>
    <col min="6411" max="6411" width="37.5" customWidth="1"/>
    <col min="6657" max="6657" width="14.5" customWidth="1"/>
    <col min="6658" max="6658" width="45.6640625" customWidth="1"/>
    <col min="6659" max="6659" width="19.1640625" customWidth="1"/>
    <col min="6660" max="6660" width="15" customWidth="1"/>
    <col min="6661" max="6661" width="10.6640625" customWidth="1"/>
    <col min="6662" max="6662" width="12" customWidth="1"/>
    <col min="6663" max="6663" width="72.33203125" customWidth="1"/>
    <col min="6664" max="6664" width="54.33203125" customWidth="1"/>
    <col min="6667" max="6667" width="37.5" customWidth="1"/>
    <col min="6913" max="6913" width="14.5" customWidth="1"/>
    <col min="6914" max="6914" width="45.6640625" customWidth="1"/>
    <col min="6915" max="6915" width="19.1640625" customWidth="1"/>
    <col min="6916" max="6916" width="15" customWidth="1"/>
    <col min="6917" max="6917" width="10.6640625" customWidth="1"/>
    <col min="6918" max="6918" width="12" customWidth="1"/>
    <col min="6919" max="6919" width="72.33203125" customWidth="1"/>
    <col min="6920" max="6920" width="54.33203125" customWidth="1"/>
    <col min="6923" max="6923" width="37.5" customWidth="1"/>
    <col min="7169" max="7169" width="14.5" customWidth="1"/>
    <col min="7170" max="7170" width="45.6640625" customWidth="1"/>
    <col min="7171" max="7171" width="19.1640625" customWidth="1"/>
    <col min="7172" max="7172" width="15" customWidth="1"/>
    <col min="7173" max="7173" width="10.6640625" customWidth="1"/>
    <col min="7174" max="7174" width="12" customWidth="1"/>
    <col min="7175" max="7175" width="72.33203125" customWidth="1"/>
    <col min="7176" max="7176" width="54.33203125" customWidth="1"/>
    <col min="7179" max="7179" width="37.5" customWidth="1"/>
    <col min="7425" max="7425" width="14.5" customWidth="1"/>
    <col min="7426" max="7426" width="45.6640625" customWidth="1"/>
    <col min="7427" max="7427" width="19.1640625" customWidth="1"/>
    <col min="7428" max="7428" width="15" customWidth="1"/>
    <col min="7429" max="7429" width="10.6640625" customWidth="1"/>
    <col min="7430" max="7430" width="12" customWidth="1"/>
    <col min="7431" max="7431" width="72.33203125" customWidth="1"/>
    <col min="7432" max="7432" width="54.33203125" customWidth="1"/>
    <col min="7435" max="7435" width="37.5" customWidth="1"/>
    <col min="7681" max="7681" width="14.5" customWidth="1"/>
    <col min="7682" max="7682" width="45.6640625" customWidth="1"/>
    <col min="7683" max="7683" width="19.1640625" customWidth="1"/>
    <col min="7684" max="7684" width="15" customWidth="1"/>
    <col min="7685" max="7685" width="10.6640625" customWidth="1"/>
    <col min="7686" max="7686" width="12" customWidth="1"/>
    <col min="7687" max="7687" width="72.33203125" customWidth="1"/>
    <col min="7688" max="7688" width="54.33203125" customWidth="1"/>
    <col min="7691" max="7691" width="37.5" customWidth="1"/>
    <col min="7937" max="7937" width="14.5" customWidth="1"/>
    <col min="7938" max="7938" width="45.6640625" customWidth="1"/>
    <col min="7939" max="7939" width="19.1640625" customWidth="1"/>
    <col min="7940" max="7940" width="15" customWidth="1"/>
    <col min="7941" max="7941" width="10.6640625" customWidth="1"/>
    <col min="7942" max="7942" width="12" customWidth="1"/>
    <col min="7943" max="7943" width="72.33203125" customWidth="1"/>
    <col min="7944" max="7944" width="54.33203125" customWidth="1"/>
    <col min="7947" max="7947" width="37.5" customWidth="1"/>
    <col min="8193" max="8193" width="14.5" customWidth="1"/>
    <col min="8194" max="8194" width="45.6640625" customWidth="1"/>
    <col min="8195" max="8195" width="19.1640625" customWidth="1"/>
    <col min="8196" max="8196" width="15" customWidth="1"/>
    <col min="8197" max="8197" width="10.6640625" customWidth="1"/>
    <col min="8198" max="8198" width="12" customWidth="1"/>
    <col min="8199" max="8199" width="72.33203125" customWidth="1"/>
    <col min="8200" max="8200" width="54.33203125" customWidth="1"/>
    <col min="8203" max="8203" width="37.5" customWidth="1"/>
    <col min="8449" max="8449" width="14.5" customWidth="1"/>
    <col min="8450" max="8450" width="45.6640625" customWidth="1"/>
    <col min="8451" max="8451" width="19.1640625" customWidth="1"/>
    <col min="8452" max="8452" width="15" customWidth="1"/>
    <col min="8453" max="8453" width="10.6640625" customWidth="1"/>
    <col min="8454" max="8454" width="12" customWidth="1"/>
    <col min="8455" max="8455" width="72.33203125" customWidth="1"/>
    <col min="8456" max="8456" width="54.33203125" customWidth="1"/>
    <col min="8459" max="8459" width="37.5" customWidth="1"/>
    <col min="8705" max="8705" width="14.5" customWidth="1"/>
    <col min="8706" max="8706" width="45.6640625" customWidth="1"/>
    <col min="8707" max="8707" width="19.1640625" customWidth="1"/>
    <col min="8708" max="8708" width="15" customWidth="1"/>
    <col min="8709" max="8709" width="10.6640625" customWidth="1"/>
    <col min="8710" max="8710" width="12" customWidth="1"/>
    <col min="8711" max="8711" width="72.33203125" customWidth="1"/>
    <col min="8712" max="8712" width="54.33203125" customWidth="1"/>
    <col min="8715" max="8715" width="37.5" customWidth="1"/>
    <col min="8961" max="8961" width="14.5" customWidth="1"/>
    <col min="8962" max="8962" width="45.6640625" customWidth="1"/>
    <col min="8963" max="8963" width="19.1640625" customWidth="1"/>
    <col min="8964" max="8964" width="15" customWidth="1"/>
    <col min="8965" max="8965" width="10.6640625" customWidth="1"/>
    <col min="8966" max="8966" width="12" customWidth="1"/>
    <col min="8967" max="8967" width="72.33203125" customWidth="1"/>
    <col min="8968" max="8968" width="54.33203125" customWidth="1"/>
    <col min="8971" max="8971" width="37.5" customWidth="1"/>
    <col min="9217" max="9217" width="14.5" customWidth="1"/>
    <col min="9218" max="9218" width="45.6640625" customWidth="1"/>
    <col min="9219" max="9219" width="19.1640625" customWidth="1"/>
    <col min="9220" max="9220" width="15" customWidth="1"/>
    <col min="9221" max="9221" width="10.6640625" customWidth="1"/>
    <col min="9222" max="9222" width="12" customWidth="1"/>
    <col min="9223" max="9223" width="72.33203125" customWidth="1"/>
    <col min="9224" max="9224" width="54.33203125" customWidth="1"/>
    <col min="9227" max="9227" width="37.5" customWidth="1"/>
    <col min="9473" max="9473" width="14.5" customWidth="1"/>
    <col min="9474" max="9474" width="45.6640625" customWidth="1"/>
    <col min="9475" max="9475" width="19.1640625" customWidth="1"/>
    <col min="9476" max="9476" width="15" customWidth="1"/>
    <col min="9477" max="9477" width="10.6640625" customWidth="1"/>
    <col min="9478" max="9478" width="12" customWidth="1"/>
    <col min="9479" max="9479" width="72.33203125" customWidth="1"/>
    <col min="9480" max="9480" width="54.33203125" customWidth="1"/>
    <col min="9483" max="9483" width="37.5" customWidth="1"/>
    <col min="9729" max="9729" width="14.5" customWidth="1"/>
    <col min="9730" max="9730" width="45.6640625" customWidth="1"/>
    <col min="9731" max="9731" width="19.1640625" customWidth="1"/>
    <col min="9732" max="9732" width="15" customWidth="1"/>
    <col min="9733" max="9733" width="10.6640625" customWidth="1"/>
    <col min="9734" max="9734" width="12" customWidth="1"/>
    <col min="9735" max="9735" width="72.33203125" customWidth="1"/>
    <col min="9736" max="9736" width="54.33203125" customWidth="1"/>
    <col min="9739" max="9739" width="37.5" customWidth="1"/>
    <col min="9985" max="9985" width="14.5" customWidth="1"/>
    <col min="9986" max="9986" width="45.6640625" customWidth="1"/>
    <col min="9987" max="9987" width="19.1640625" customWidth="1"/>
    <col min="9988" max="9988" width="15" customWidth="1"/>
    <col min="9989" max="9989" width="10.6640625" customWidth="1"/>
    <col min="9990" max="9990" width="12" customWidth="1"/>
    <col min="9991" max="9991" width="72.33203125" customWidth="1"/>
    <col min="9992" max="9992" width="54.33203125" customWidth="1"/>
    <col min="9995" max="9995" width="37.5" customWidth="1"/>
    <col min="10241" max="10241" width="14.5" customWidth="1"/>
    <col min="10242" max="10242" width="45.6640625" customWidth="1"/>
    <col min="10243" max="10243" width="19.1640625" customWidth="1"/>
    <col min="10244" max="10244" width="15" customWidth="1"/>
    <col min="10245" max="10245" width="10.6640625" customWidth="1"/>
    <col min="10246" max="10246" width="12" customWidth="1"/>
    <col min="10247" max="10247" width="72.33203125" customWidth="1"/>
    <col min="10248" max="10248" width="54.33203125" customWidth="1"/>
    <col min="10251" max="10251" width="37.5" customWidth="1"/>
    <col min="10497" max="10497" width="14.5" customWidth="1"/>
    <col min="10498" max="10498" width="45.6640625" customWidth="1"/>
    <col min="10499" max="10499" width="19.1640625" customWidth="1"/>
    <col min="10500" max="10500" width="15" customWidth="1"/>
    <col min="10501" max="10501" width="10.6640625" customWidth="1"/>
    <col min="10502" max="10502" width="12" customWidth="1"/>
    <col min="10503" max="10503" width="72.33203125" customWidth="1"/>
    <col min="10504" max="10504" width="54.33203125" customWidth="1"/>
    <col min="10507" max="10507" width="37.5" customWidth="1"/>
    <col min="10753" max="10753" width="14.5" customWidth="1"/>
    <col min="10754" max="10754" width="45.6640625" customWidth="1"/>
    <col min="10755" max="10755" width="19.1640625" customWidth="1"/>
    <col min="10756" max="10756" width="15" customWidth="1"/>
    <col min="10757" max="10757" width="10.6640625" customWidth="1"/>
    <col min="10758" max="10758" width="12" customWidth="1"/>
    <col min="10759" max="10759" width="72.33203125" customWidth="1"/>
    <col min="10760" max="10760" width="54.33203125" customWidth="1"/>
    <col min="10763" max="10763" width="37.5" customWidth="1"/>
    <col min="11009" max="11009" width="14.5" customWidth="1"/>
    <col min="11010" max="11010" width="45.6640625" customWidth="1"/>
    <col min="11011" max="11011" width="19.1640625" customWidth="1"/>
    <col min="11012" max="11012" width="15" customWidth="1"/>
    <col min="11013" max="11013" width="10.6640625" customWidth="1"/>
    <col min="11014" max="11014" width="12" customWidth="1"/>
    <col min="11015" max="11015" width="72.33203125" customWidth="1"/>
    <col min="11016" max="11016" width="54.33203125" customWidth="1"/>
    <col min="11019" max="11019" width="37.5" customWidth="1"/>
    <col min="11265" max="11265" width="14.5" customWidth="1"/>
    <col min="11266" max="11266" width="45.6640625" customWidth="1"/>
    <col min="11267" max="11267" width="19.1640625" customWidth="1"/>
    <col min="11268" max="11268" width="15" customWidth="1"/>
    <col min="11269" max="11269" width="10.6640625" customWidth="1"/>
    <col min="11270" max="11270" width="12" customWidth="1"/>
    <col min="11271" max="11271" width="72.33203125" customWidth="1"/>
    <col min="11272" max="11272" width="54.33203125" customWidth="1"/>
    <col min="11275" max="11275" width="37.5" customWidth="1"/>
    <col min="11521" max="11521" width="14.5" customWidth="1"/>
    <col min="11522" max="11522" width="45.6640625" customWidth="1"/>
    <col min="11523" max="11523" width="19.1640625" customWidth="1"/>
    <col min="11524" max="11524" width="15" customWidth="1"/>
    <col min="11525" max="11525" width="10.6640625" customWidth="1"/>
    <col min="11526" max="11526" width="12" customWidth="1"/>
    <col min="11527" max="11527" width="72.33203125" customWidth="1"/>
    <col min="11528" max="11528" width="54.33203125" customWidth="1"/>
    <col min="11531" max="11531" width="37.5" customWidth="1"/>
    <col min="11777" max="11777" width="14.5" customWidth="1"/>
    <col min="11778" max="11778" width="45.6640625" customWidth="1"/>
    <col min="11779" max="11779" width="19.1640625" customWidth="1"/>
    <col min="11780" max="11780" width="15" customWidth="1"/>
    <col min="11781" max="11781" width="10.6640625" customWidth="1"/>
    <col min="11782" max="11782" width="12" customWidth="1"/>
    <col min="11783" max="11783" width="72.33203125" customWidth="1"/>
    <col min="11784" max="11784" width="54.33203125" customWidth="1"/>
    <col min="11787" max="11787" width="37.5" customWidth="1"/>
    <col min="12033" max="12033" width="14.5" customWidth="1"/>
    <col min="12034" max="12034" width="45.6640625" customWidth="1"/>
    <col min="12035" max="12035" width="19.1640625" customWidth="1"/>
    <col min="12036" max="12036" width="15" customWidth="1"/>
    <col min="12037" max="12037" width="10.6640625" customWidth="1"/>
    <col min="12038" max="12038" width="12" customWidth="1"/>
    <col min="12039" max="12039" width="72.33203125" customWidth="1"/>
    <col min="12040" max="12040" width="54.33203125" customWidth="1"/>
    <col min="12043" max="12043" width="37.5" customWidth="1"/>
    <col min="12289" max="12289" width="14.5" customWidth="1"/>
    <col min="12290" max="12290" width="45.6640625" customWidth="1"/>
    <col min="12291" max="12291" width="19.1640625" customWidth="1"/>
    <col min="12292" max="12292" width="15" customWidth="1"/>
    <col min="12293" max="12293" width="10.6640625" customWidth="1"/>
    <col min="12294" max="12294" width="12" customWidth="1"/>
    <col min="12295" max="12295" width="72.33203125" customWidth="1"/>
    <col min="12296" max="12296" width="54.33203125" customWidth="1"/>
    <col min="12299" max="12299" width="37.5" customWidth="1"/>
    <col min="12545" max="12545" width="14.5" customWidth="1"/>
    <col min="12546" max="12546" width="45.6640625" customWidth="1"/>
    <col min="12547" max="12547" width="19.1640625" customWidth="1"/>
    <col min="12548" max="12548" width="15" customWidth="1"/>
    <col min="12549" max="12549" width="10.6640625" customWidth="1"/>
    <col min="12550" max="12550" width="12" customWidth="1"/>
    <col min="12551" max="12551" width="72.33203125" customWidth="1"/>
    <col min="12552" max="12552" width="54.33203125" customWidth="1"/>
    <col min="12555" max="12555" width="37.5" customWidth="1"/>
    <col min="12801" max="12801" width="14.5" customWidth="1"/>
    <col min="12802" max="12802" width="45.6640625" customWidth="1"/>
    <col min="12803" max="12803" width="19.1640625" customWidth="1"/>
    <col min="12804" max="12804" width="15" customWidth="1"/>
    <col min="12805" max="12805" width="10.6640625" customWidth="1"/>
    <col min="12806" max="12806" width="12" customWidth="1"/>
    <col min="12807" max="12807" width="72.33203125" customWidth="1"/>
    <col min="12808" max="12808" width="54.33203125" customWidth="1"/>
    <col min="12811" max="12811" width="37.5" customWidth="1"/>
    <col min="13057" max="13057" width="14.5" customWidth="1"/>
    <col min="13058" max="13058" width="45.6640625" customWidth="1"/>
    <col min="13059" max="13059" width="19.1640625" customWidth="1"/>
    <col min="13060" max="13060" width="15" customWidth="1"/>
    <col min="13061" max="13061" width="10.6640625" customWidth="1"/>
    <col min="13062" max="13062" width="12" customWidth="1"/>
    <col min="13063" max="13063" width="72.33203125" customWidth="1"/>
    <col min="13064" max="13064" width="54.33203125" customWidth="1"/>
    <col min="13067" max="13067" width="37.5" customWidth="1"/>
    <col min="13313" max="13313" width="14.5" customWidth="1"/>
    <col min="13314" max="13314" width="45.6640625" customWidth="1"/>
    <col min="13315" max="13315" width="19.1640625" customWidth="1"/>
    <col min="13316" max="13316" width="15" customWidth="1"/>
    <col min="13317" max="13317" width="10.6640625" customWidth="1"/>
    <col min="13318" max="13318" width="12" customWidth="1"/>
    <col min="13319" max="13319" width="72.33203125" customWidth="1"/>
    <col min="13320" max="13320" width="54.33203125" customWidth="1"/>
    <col min="13323" max="13323" width="37.5" customWidth="1"/>
    <col min="13569" max="13569" width="14.5" customWidth="1"/>
    <col min="13570" max="13570" width="45.6640625" customWidth="1"/>
    <col min="13571" max="13571" width="19.1640625" customWidth="1"/>
    <col min="13572" max="13572" width="15" customWidth="1"/>
    <col min="13573" max="13573" width="10.6640625" customWidth="1"/>
    <col min="13574" max="13574" width="12" customWidth="1"/>
    <col min="13575" max="13575" width="72.33203125" customWidth="1"/>
    <col min="13576" max="13576" width="54.33203125" customWidth="1"/>
    <col min="13579" max="13579" width="37.5" customWidth="1"/>
    <col min="13825" max="13825" width="14.5" customWidth="1"/>
    <col min="13826" max="13826" width="45.6640625" customWidth="1"/>
    <col min="13827" max="13827" width="19.1640625" customWidth="1"/>
    <col min="13828" max="13828" width="15" customWidth="1"/>
    <col min="13829" max="13829" width="10.6640625" customWidth="1"/>
    <col min="13830" max="13830" width="12" customWidth="1"/>
    <col min="13831" max="13831" width="72.33203125" customWidth="1"/>
    <col min="13832" max="13832" width="54.33203125" customWidth="1"/>
    <col min="13835" max="13835" width="37.5" customWidth="1"/>
    <col min="14081" max="14081" width="14.5" customWidth="1"/>
    <col min="14082" max="14082" width="45.6640625" customWidth="1"/>
    <col min="14083" max="14083" width="19.1640625" customWidth="1"/>
    <col min="14084" max="14084" width="15" customWidth="1"/>
    <col min="14085" max="14085" width="10.6640625" customWidth="1"/>
    <col min="14086" max="14086" width="12" customWidth="1"/>
    <col min="14087" max="14087" width="72.33203125" customWidth="1"/>
    <col min="14088" max="14088" width="54.33203125" customWidth="1"/>
    <col min="14091" max="14091" width="37.5" customWidth="1"/>
    <col min="14337" max="14337" width="14.5" customWidth="1"/>
    <col min="14338" max="14338" width="45.6640625" customWidth="1"/>
    <col min="14339" max="14339" width="19.1640625" customWidth="1"/>
    <col min="14340" max="14340" width="15" customWidth="1"/>
    <col min="14341" max="14341" width="10.6640625" customWidth="1"/>
    <col min="14342" max="14342" width="12" customWidth="1"/>
    <col min="14343" max="14343" width="72.33203125" customWidth="1"/>
    <col min="14344" max="14344" width="54.33203125" customWidth="1"/>
    <col min="14347" max="14347" width="37.5" customWidth="1"/>
    <col min="14593" max="14593" width="14.5" customWidth="1"/>
    <col min="14594" max="14594" width="45.6640625" customWidth="1"/>
    <col min="14595" max="14595" width="19.1640625" customWidth="1"/>
    <col min="14596" max="14596" width="15" customWidth="1"/>
    <col min="14597" max="14597" width="10.6640625" customWidth="1"/>
    <col min="14598" max="14598" width="12" customWidth="1"/>
    <col min="14599" max="14599" width="72.33203125" customWidth="1"/>
    <col min="14600" max="14600" width="54.33203125" customWidth="1"/>
    <col min="14603" max="14603" width="37.5" customWidth="1"/>
    <col min="14849" max="14849" width="14.5" customWidth="1"/>
    <col min="14850" max="14850" width="45.6640625" customWidth="1"/>
    <col min="14851" max="14851" width="19.1640625" customWidth="1"/>
    <col min="14852" max="14852" width="15" customWidth="1"/>
    <col min="14853" max="14853" width="10.6640625" customWidth="1"/>
    <col min="14854" max="14854" width="12" customWidth="1"/>
    <col min="14855" max="14855" width="72.33203125" customWidth="1"/>
    <col min="14856" max="14856" width="54.33203125" customWidth="1"/>
    <col min="14859" max="14859" width="37.5" customWidth="1"/>
    <col min="15105" max="15105" width="14.5" customWidth="1"/>
    <col min="15106" max="15106" width="45.6640625" customWidth="1"/>
    <col min="15107" max="15107" width="19.1640625" customWidth="1"/>
    <col min="15108" max="15108" width="15" customWidth="1"/>
    <col min="15109" max="15109" width="10.6640625" customWidth="1"/>
    <col min="15110" max="15110" width="12" customWidth="1"/>
    <col min="15111" max="15111" width="72.33203125" customWidth="1"/>
    <col min="15112" max="15112" width="54.33203125" customWidth="1"/>
    <col min="15115" max="15115" width="37.5" customWidth="1"/>
    <col min="15361" max="15361" width="14.5" customWidth="1"/>
    <col min="15362" max="15362" width="45.6640625" customWidth="1"/>
    <col min="15363" max="15363" width="19.1640625" customWidth="1"/>
    <col min="15364" max="15364" width="15" customWidth="1"/>
    <col min="15365" max="15365" width="10.6640625" customWidth="1"/>
    <col min="15366" max="15366" width="12" customWidth="1"/>
    <col min="15367" max="15367" width="72.33203125" customWidth="1"/>
    <col min="15368" max="15368" width="54.33203125" customWidth="1"/>
    <col min="15371" max="15371" width="37.5" customWidth="1"/>
    <col min="15617" max="15617" width="14.5" customWidth="1"/>
    <col min="15618" max="15618" width="45.6640625" customWidth="1"/>
    <col min="15619" max="15619" width="19.1640625" customWidth="1"/>
    <col min="15620" max="15620" width="15" customWidth="1"/>
    <col min="15621" max="15621" width="10.6640625" customWidth="1"/>
    <col min="15622" max="15622" width="12" customWidth="1"/>
    <col min="15623" max="15623" width="72.33203125" customWidth="1"/>
    <col min="15624" max="15624" width="54.33203125" customWidth="1"/>
    <col min="15627" max="15627" width="37.5" customWidth="1"/>
    <col min="15873" max="15873" width="14.5" customWidth="1"/>
    <col min="15874" max="15874" width="45.6640625" customWidth="1"/>
    <col min="15875" max="15875" width="19.1640625" customWidth="1"/>
    <col min="15876" max="15876" width="15" customWidth="1"/>
    <col min="15877" max="15877" width="10.6640625" customWidth="1"/>
    <col min="15878" max="15878" width="12" customWidth="1"/>
    <col min="15879" max="15879" width="72.33203125" customWidth="1"/>
    <col min="15880" max="15880" width="54.33203125" customWidth="1"/>
    <col min="15883" max="15883" width="37.5" customWidth="1"/>
    <col min="16129" max="16129" width="14.5" customWidth="1"/>
    <col min="16130" max="16130" width="45.6640625" customWidth="1"/>
    <col min="16131" max="16131" width="19.1640625" customWidth="1"/>
    <col min="16132" max="16132" width="15" customWidth="1"/>
    <col min="16133" max="16133" width="10.6640625" customWidth="1"/>
    <col min="16134" max="16134" width="12" customWidth="1"/>
    <col min="16135" max="16135" width="72.33203125" customWidth="1"/>
    <col min="16136" max="16136" width="54.33203125" customWidth="1"/>
    <col min="16139" max="16139" width="37.5" customWidth="1"/>
  </cols>
  <sheetData>
    <row r="1" spans="1:8" s="74" customFormat="1" x14ac:dyDescent="0.2">
      <c r="A1" s="71" t="s">
        <v>1255</v>
      </c>
      <c r="B1" s="72" t="s">
        <v>1256</v>
      </c>
      <c r="C1" s="73" t="s">
        <v>1257</v>
      </c>
      <c r="D1" s="73" t="s">
        <v>1258</v>
      </c>
      <c r="E1" s="73" t="s">
        <v>1259</v>
      </c>
      <c r="F1" s="73" t="s">
        <v>1260</v>
      </c>
      <c r="G1" s="60" t="s">
        <v>1261</v>
      </c>
      <c r="H1" s="59" t="s">
        <v>1262</v>
      </c>
    </row>
    <row r="2" spans="1:8" x14ac:dyDescent="0.2">
      <c r="A2" s="75">
        <v>1</v>
      </c>
      <c r="B2" s="76" t="s">
        <v>1584</v>
      </c>
      <c r="C2" s="53" t="s">
        <v>1264</v>
      </c>
      <c r="D2" s="53">
        <v>1</v>
      </c>
      <c r="E2" s="53">
        <v>210</v>
      </c>
      <c r="F2" s="53">
        <v>210</v>
      </c>
      <c r="G2" s="64" t="s">
        <v>1585</v>
      </c>
    </row>
    <row r="3" spans="1:8" x14ac:dyDescent="0.2">
      <c r="A3" s="75">
        <v>2</v>
      </c>
      <c r="B3" s="76" t="s">
        <v>1586</v>
      </c>
      <c r="C3" s="53" t="s">
        <v>1264</v>
      </c>
      <c r="D3" s="53">
        <v>1</v>
      </c>
      <c r="E3" s="53">
        <v>52</v>
      </c>
      <c r="F3" s="53">
        <v>52</v>
      </c>
      <c r="G3" s="64" t="s">
        <v>1587</v>
      </c>
    </row>
    <row r="4" spans="1:8" x14ac:dyDescent="0.2">
      <c r="A4" s="75">
        <v>3</v>
      </c>
      <c r="B4" s="76" t="s">
        <v>1588</v>
      </c>
      <c r="C4" s="53" t="s">
        <v>1264</v>
      </c>
      <c r="D4" s="53">
        <v>1</v>
      </c>
      <c r="E4" s="53">
        <v>30</v>
      </c>
      <c r="F4" s="53">
        <v>30</v>
      </c>
    </row>
    <row r="5" spans="1:8" x14ac:dyDescent="0.2">
      <c r="A5" s="75">
        <v>3</v>
      </c>
      <c r="B5" s="76" t="s">
        <v>1589</v>
      </c>
      <c r="C5" s="53" t="s">
        <v>1264</v>
      </c>
      <c r="D5" s="53">
        <v>1</v>
      </c>
      <c r="E5" s="53">
        <v>30</v>
      </c>
      <c r="F5" s="53">
        <v>30</v>
      </c>
      <c r="G5" s="64" t="s">
        <v>1590</v>
      </c>
    </row>
    <row r="6" spans="1:8" x14ac:dyDescent="0.2">
      <c r="A6" s="75">
        <v>4</v>
      </c>
      <c r="B6" s="76" t="s">
        <v>1591</v>
      </c>
      <c r="C6" s="53" t="s">
        <v>1264</v>
      </c>
      <c r="D6" s="53">
        <v>1</v>
      </c>
      <c r="E6" s="53">
        <v>5</v>
      </c>
      <c r="F6" s="53">
        <v>5</v>
      </c>
      <c r="G6" s="64" t="s">
        <v>1592</v>
      </c>
      <c r="H6" s="65" t="s">
        <v>1593</v>
      </c>
    </row>
    <row r="7" spans="1:8" x14ac:dyDescent="0.2">
      <c r="A7" s="75">
        <v>4</v>
      </c>
      <c r="B7" s="76" t="s">
        <v>1594</v>
      </c>
      <c r="C7" s="53" t="s">
        <v>1276</v>
      </c>
      <c r="D7" s="53">
        <v>6</v>
      </c>
      <c r="E7" s="53">
        <v>3</v>
      </c>
      <c r="F7" s="53">
        <v>8</v>
      </c>
      <c r="G7" s="64" t="s">
        <v>1595</v>
      </c>
    </row>
    <row r="8" spans="1:8" x14ac:dyDescent="0.2">
      <c r="A8" s="75">
        <v>4</v>
      </c>
      <c r="B8" s="76" t="s">
        <v>1596</v>
      </c>
      <c r="C8" s="53" t="s">
        <v>1264</v>
      </c>
      <c r="D8" s="53">
        <v>9</v>
      </c>
      <c r="E8" s="53">
        <v>19</v>
      </c>
      <c r="F8" s="53">
        <v>27</v>
      </c>
      <c r="G8" s="64" t="s">
        <v>1597</v>
      </c>
    </row>
    <row r="9" spans="1:8" x14ac:dyDescent="0.2">
      <c r="A9" s="75">
        <v>4</v>
      </c>
      <c r="B9" s="76" t="s">
        <v>1203</v>
      </c>
      <c r="C9" s="53" t="s">
        <v>1264</v>
      </c>
      <c r="D9" s="53">
        <v>28</v>
      </c>
      <c r="E9" s="53">
        <v>3</v>
      </c>
      <c r="F9" s="53">
        <v>30</v>
      </c>
      <c r="G9" s="64" t="s">
        <v>1598</v>
      </c>
    </row>
    <row r="10" spans="1:8" x14ac:dyDescent="0.2">
      <c r="A10" s="75">
        <v>3</v>
      </c>
      <c r="B10" s="76" t="s">
        <v>1599</v>
      </c>
      <c r="C10" s="53" t="s">
        <v>1264</v>
      </c>
      <c r="D10" s="53">
        <v>31</v>
      </c>
      <c r="E10" s="53">
        <v>22</v>
      </c>
      <c r="F10" s="53">
        <v>52</v>
      </c>
      <c r="G10" s="64" t="s">
        <v>1600</v>
      </c>
    </row>
    <row r="11" spans="1:8" x14ac:dyDescent="0.2">
      <c r="A11" s="75">
        <v>4</v>
      </c>
      <c r="B11" s="76" t="s">
        <v>1601</v>
      </c>
      <c r="C11" s="53" t="s">
        <v>1276</v>
      </c>
      <c r="D11" s="53">
        <v>31</v>
      </c>
      <c r="E11" s="53">
        <v>3</v>
      </c>
      <c r="F11" s="53">
        <v>33</v>
      </c>
      <c r="G11" s="64" t="s">
        <v>1094</v>
      </c>
    </row>
    <row r="12" spans="1:8" x14ac:dyDescent="0.2">
      <c r="A12" s="75">
        <v>4</v>
      </c>
      <c r="B12" s="76" t="s">
        <v>1602</v>
      </c>
      <c r="C12" s="53" t="s">
        <v>1264</v>
      </c>
      <c r="D12" s="53">
        <v>34</v>
      </c>
      <c r="E12" s="53">
        <v>19</v>
      </c>
      <c r="F12" s="53">
        <v>52</v>
      </c>
      <c r="G12" s="64" t="s">
        <v>1603</v>
      </c>
    </row>
    <row r="13" spans="1:8" ht="30" x14ac:dyDescent="0.2">
      <c r="A13" s="75">
        <v>2</v>
      </c>
      <c r="B13" s="76" t="s">
        <v>1604</v>
      </c>
      <c r="C13" s="53" t="s">
        <v>1423</v>
      </c>
      <c r="D13" s="53">
        <v>53</v>
      </c>
      <c r="E13" s="53">
        <v>2</v>
      </c>
      <c r="F13" s="53">
        <v>54</v>
      </c>
      <c r="G13" s="64" t="s">
        <v>1605</v>
      </c>
      <c r="H13" s="65" t="s">
        <v>1606</v>
      </c>
    </row>
    <row r="14" spans="1:8" ht="60" x14ac:dyDescent="0.2">
      <c r="A14" s="75">
        <v>2</v>
      </c>
      <c r="B14" s="76" t="s">
        <v>1607</v>
      </c>
      <c r="C14" s="53" t="s">
        <v>1419</v>
      </c>
      <c r="D14" s="53">
        <v>55</v>
      </c>
      <c r="E14" s="53">
        <v>1</v>
      </c>
      <c r="F14" s="53">
        <v>55</v>
      </c>
      <c r="G14" s="64" t="s">
        <v>1608</v>
      </c>
      <c r="H14" s="65" t="s">
        <v>1609</v>
      </c>
    </row>
    <row r="15" spans="1:8" x14ac:dyDescent="0.2">
      <c r="A15" s="75">
        <v>2</v>
      </c>
      <c r="B15" s="76" t="s">
        <v>1610</v>
      </c>
      <c r="C15" s="53" t="s">
        <v>1419</v>
      </c>
      <c r="D15" s="53">
        <v>56</v>
      </c>
      <c r="E15" s="53">
        <v>3</v>
      </c>
      <c r="F15" s="53">
        <v>58</v>
      </c>
      <c r="G15" s="64" t="s">
        <v>1611</v>
      </c>
    </row>
    <row r="16" spans="1:8" x14ac:dyDescent="0.2">
      <c r="A16" s="75">
        <v>2</v>
      </c>
      <c r="B16" s="76" t="s">
        <v>1612</v>
      </c>
      <c r="C16" s="53" t="s">
        <v>1416</v>
      </c>
      <c r="D16" s="53">
        <v>59</v>
      </c>
      <c r="E16" s="53">
        <v>4</v>
      </c>
      <c r="F16" s="53">
        <v>62</v>
      </c>
      <c r="G16" s="64" t="s">
        <v>1613</v>
      </c>
    </row>
    <row r="17" spans="1:7" x14ac:dyDescent="0.2">
      <c r="A17" s="75">
        <v>2</v>
      </c>
      <c r="B17" s="76" t="s">
        <v>1614</v>
      </c>
      <c r="C17" s="53" t="s">
        <v>1419</v>
      </c>
      <c r="D17" s="53">
        <v>63</v>
      </c>
      <c r="E17" s="53">
        <v>148</v>
      </c>
      <c r="F17" s="53">
        <v>210</v>
      </c>
      <c r="G17" s="64" t="s">
        <v>1521</v>
      </c>
    </row>
    <row r="18" spans="1:7" x14ac:dyDescent="0.2">
      <c r="A18" s="75">
        <v>3</v>
      </c>
      <c r="B18" s="76" t="s">
        <v>1615</v>
      </c>
      <c r="C18" s="53" t="s">
        <v>1419</v>
      </c>
      <c r="D18" s="53">
        <v>63</v>
      </c>
      <c r="E18" s="53">
        <v>50</v>
      </c>
      <c r="F18" s="53">
        <v>112</v>
      </c>
      <c r="G18" s="64" t="s">
        <v>1616</v>
      </c>
    </row>
    <row r="19" spans="1:7" x14ac:dyDescent="0.2">
      <c r="A19" s="75">
        <v>4</v>
      </c>
      <c r="B19" s="76" t="s">
        <v>1617</v>
      </c>
      <c r="C19" s="53" t="s">
        <v>1419</v>
      </c>
      <c r="D19" s="53">
        <v>63</v>
      </c>
      <c r="E19" s="53">
        <v>50</v>
      </c>
      <c r="F19" s="53">
        <v>112</v>
      </c>
      <c r="G19" s="64" t="s">
        <v>1577</v>
      </c>
    </row>
    <row r="20" spans="1:7" x14ac:dyDescent="0.2">
      <c r="A20" s="75">
        <v>3</v>
      </c>
      <c r="B20" s="76" t="s">
        <v>1618</v>
      </c>
      <c r="C20" s="53" t="s">
        <v>1419</v>
      </c>
      <c r="D20" s="53">
        <v>113</v>
      </c>
      <c r="E20" s="53">
        <v>50</v>
      </c>
      <c r="F20" s="53">
        <v>162</v>
      </c>
      <c r="G20" s="64" t="s">
        <v>1579</v>
      </c>
    </row>
    <row r="21" spans="1:7" x14ac:dyDescent="0.2">
      <c r="A21" s="75">
        <v>4</v>
      </c>
      <c r="B21" s="76" t="s">
        <v>1619</v>
      </c>
      <c r="C21" s="53" t="s">
        <v>1419</v>
      </c>
      <c r="D21" s="53">
        <v>113</v>
      </c>
      <c r="E21" s="53">
        <v>50</v>
      </c>
      <c r="F21" s="53">
        <v>162</v>
      </c>
      <c r="G21" s="64" t="s">
        <v>1577</v>
      </c>
    </row>
    <row r="22" spans="1:7" x14ac:dyDescent="0.2">
      <c r="A22" s="75">
        <v>3</v>
      </c>
      <c r="B22" s="76" t="s">
        <v>1620</v>
      </c>
      <c r="C22" s="53" t="s">
        <v>1419</v>
      </c>
      <c r="D22" s="53">
        <v>163</v>
      </c>
      <c r="E22" s="53">
        <v>48</v>
      </c>
      <c r="F22" s="53">
        <v>210</v>
      </c>
      <c r="G22" s="64" t="s">
        <v>1582</v>
      </c>
    </row>
    <row r="23" spans="1:7" x14ac:dyDescent="0.2">
      <c r="A23" s="75">
        <v>4</v>
      </c>
      <c r="B23" s="76" t="s">
        <v>1621</v>
      </c>
      <c r="C23" s="53" t="s">
        <v>1419</v>
      </c>
      <c r="D23" s="53">
        <v>163</v>
      </c>
      <c r="E23" s="53">
        <v>48</v>
      </c>
      <c r="F23" s="53">
        <v>210</v>
      </c>
      <c r="G23" s="64" t="s">
        <v>1577</v>
      </c>
    </row>
    <row r="24" spans="1:7" x14ac:dyDescent="0.2">
      <c r="A24" s="75"/>
      <c r="G24" s="62"/>
    </row>
    <row r="25" spans="1:7" x14ac:dyDescent="0.2">
      <c r="A25" s="75"/>
      <c r="G25" s="62"/>
    </row>
    <row r="26" spans="1:7" x14ac:dyDescent="0.2">
      <c r="A26" s="75"/>
      <c r="G26" s="62"/>
    </row>
    <row r="27" spans="1:7" x14ac:dyDescent="0.2">
      <c r="A27" s="75"/>
    </row>
    <row r="28" spans="1:7" x14ac:dyDescent="0.2">
      <c r="A28" s="75"/>
    </row>
    <row r="29" spans="1:7" x14ac:dyDescent="0.2">
      <c r="A29" s="75"/>
    </row>
    <row r="30" spans="1:7" x14ac:dyDescent="0.2">
      <c r="A30" s="75"/>
    </row>
    <row r="31" spans="1:7" x14ac:dyDescent="0.2">
      <c r="A31" s="75"/>
      <c r="G31" s="66"/>
    </row>
    <row r="32" spans="1:7" x14ac:dyDescent="0.2">
      <c r="A32" s="75"/>
      <c r="G32" s="66"/>
    </row>
    <row r="33" spans="1:7" x14ac:dyDescent="0.2">
      <c r="A33" s="75"/>
      <c r="G33" s="66"/>
    </row>
    <row r="34" spans="1:7" x14ac:dyDescent="0.2">
      <c r="A34" s="75"/>
      <c r="G34" s="66"/>
    </row>
    <row r="35" spans="1:7" x14ac:dyDescent="0.2">
      <c r="A35" s="75"/>
      <c r="G35" s="66"/>
    </row>
    <row r="36" spans="1:7" x14ac:dyDescent="0.2">
      <c r="A36" s="75"/>
      <c r="G36" s="66"/>
    </row>
    <row r="37" spans="1:7" x14ac:dyDescent="0.2">
      <c r="A37" s="75"/>
      <c r="G37" s="66"/>
    </row>
    <row r="38" spans="1:7" x14ac:dyDescent="0.2">
      <c r="A38" s="75"/>
      <c r="G38" s="66"/>
    </row>
    <row r="39" spans="1:7" x14ac:dyDescent="0.2">
      <c r="A39" s="75"/>
      <c r="G39" s="66"/>
    </row>
    <row r="40" spans="1:7" x14ac:dyDescent="0.2">
      <c r="A40" s="75"/>
      <c r="G40" s="66"/>
    </row>
    <row r="41" spans="1:7" x14ac:dyDescent="0.2">
      <c r="A41" s="75"/>
    </row>
    <row r="42" spans="1:7" x14ac:dyDescent="0.2">
      <c r="A42" s="75"/>
    </row>
    <row r="43" spans="1:7" x14ac:dyDescent="0.2">
      <c r="A43" s="75"/>
    </row>
    <row r="44" spans="1:7" x14ac:dyDescent="0.2">
      <c r="A44" s="75"/>
    </row>
    <row r="45" spans="1:7" x14ac:dyDescent="0.2">
      <c r="A45" s="75"/>
    </row>
    <row r="46" spans="1:7" x14ac:dyDescent="0.2">
      <c r="A46" s="75"/>
    </row>
    <row r="47" spans="1:7" x14ac:dyDescent="0.2">
      <c r="A47" s="75"/>
    </row>
    <row r="48" spans="1:7" x14ac:dyDescent="0.2">
      <c r="A48" s="75"/>
    </row>
    <row r="49" spans="1:1" x14ac:dyDescent="0.2">
      <c r="A49" s="75"/>
    </row>
    <row r="50" spans="1:1" x14ac:dyDescent="0.2">
      <c r="A50" s="75"/>
    </row>
    <row r="51" spans="1:1" x14ac:dyDescent="0.2">
      <c r="A51" s="75"/>
    </row>
    <row r="52" spans="1:1" x14ac:dyDescent="0.2">
      <c r="A52" s="75"/>
    </row>
    <row r="53" spans="1:1" x14ac:dyDescent="0.2">
      <c r="A53" s="75"/>
    </row>
    <row r="54" spans="1:1" x14ac:dyDescent="0.2">
      <c r="A54" s="75"/>
    </row>
    <row r="55" spans="1:1" x14ac:dyDescent="0.2">
      <c r="A55" s="75"/>
    </row>
    <row r="56" spans="1:1" x14ac:dyDescent="0.2">
      <c r="A56" s="75"/>
    </row>
    <row r="57" spans="1:1" x14ac:dyDescent="0.2">
      <c r="A57" s="75"/>
    </row>
    <row r="58" spans="1:1" x14ac:dyDescent="0.2">
      <c r="A58" s="75"/>
    </row>
    <row r="59" spans="1:1" x14ac:dyDescent="0.2">
      <c r="A59" s="75"/>
    </row>
    <row r="60" spans="1:1" x14ac:dyDescent="0.2">
      <c r="A60" s="75"/>
    </row>
    <row r="61" spans="1:1" x14ac:dyDescent="0.2">
      <c r="A61" s="75"/>
    </row>
    <row r="62" spans="1:1" x14ac:dyDescent="0.2">
      <c r="A62" s="75"/>
    </row>
    <row r="63" spans="1:1" x14ac:dyDescent="0.2">
      <c r="A63" s="75"/>
    </row>
    <row r="64" spans="1:1" x14ac:dyDescent="0.2">
      <c r="A64" s="75"/>
    </row>
    <row r="65" spans="1:7" x14ac:dyDescent="0.2">
      <c r="A65" s="75"/>
    </row>
    <row r="66" spans="1:7" x14ac:dyDescent="0.2">
      <c r="A66" s="75"/>
    </row>
    <row r="67" spans="1:7" x14ac:dyDescent="0.2">
      <c r="A67" s="75"/>
    </row>
    <row r="68" spans="1:7" x14ac:dyDescent="0.2">
      <c r="A68" s="75"/>
    </row>
    <row r="69" spans="1:7" x14ac:dyDescent="0.2">
      <c r="A69" s="75"/>
    </row>
    <row r="70" spans="1:7" x14ac:dyDescent="0.2">
      <c r="A70" s="75"/>
    </row>
    <row r="71" spans="1:7" x14ac:dyDescent="0.2">
      <c r="A71" s="75"/>
    </row>
    <row r="72" spans="1:7" x14ac:dyDescent="0.2">
      <c r="A72" s="75"/>
    </row>
    <row r="73" spans="1:7" x14ac:dyDescent="0.2">
      <c r="A73" s="75"/>
      <c r="G73" s="62"/>
    </row>
    <row r="74" spans="1:7" x14ac:dyDescent="0.2">
      <c r="A74" s="75"/>
      <c r="G74" s="62"/>
    </row>
    <row r="75" spans="1:7" x14ac:dyDescent="0.2">
      <c r="A75" s="75"/>
      <c r="G75" s="62"/>
    </row>
    <row r="76" spans="1:7" x14ac:dyDescent="0.2">
      <c r="A76" s="75"/>
      <c r="G76" s="62"/>
    </row>
    <row r="77" spans="1:7" x14ac:dyDescent="0.2">
      <c r="A77" s="75"/>
      <c r="G77" s="62"/>
    </row>
    <row r="78" spans="1:7" x14ac:dyDescent="0.2">
      <c r="A78" s="75"/>
      <c r="G78" s="62"/>
    </row>
    <row r="79" spans="1:7" x14ac:dyDescent="0.2">
      <c r="A79" s="75"/>
      <c r="G79" s="62"/>
    </row>
    <row r="80" spans="1:7" x14ac:dyDescent="0.2">
      <c r="A80" s="75"/>
      <c r="G80" s="62"/>
    </row>
    <row r="81" spans="1:7" x14ac:dyDescent="0.2">
      <c r="A81" s="75"/>
    </row>
    <row r="82" spans="1:7" x14ac:dyDescent="0.2">
      <c r="A82" s="75"/>
    </row>
    <row r="83" spans="1:7" x14ac:dyDescent="0.2">
      <c r="A83" s="75"/>
    </row>
    <row r="84" spans="1:7" x14ac:dyDescent="0.2">
      <c r="A84" s="75"/>
    </row>
    <row r="85" spans="1:7" x14ac:dyDescent="0.2">
      <c r="A85" s="75"/>
      <c r="C85" s="77"/>
      <c r="D85" s="77"/>
      <c r="E85" s="77"/>
      <c r="F85" s="77"/>
      <c r="G85" s="66"/>
    </row>
    <row r="86" spans="1:7" x14ac:dyDescent="0.2">
      <c r="A86" s="75"/>
      <c r="C86" s="77"/>
      <c r="D86" s="77"/>
      <c r="E86" s="77"/>
      <c r="F86" s="77"/>
    </row>
    <row r="87" spans="1:7" x14ac:dyDescent="0.2">
      <c r="A87" s="75"/>
    </row>
    <row r="88" spans="1:7" x14ac:dyDescent="0.2">
      <c r="A88" s="75"/>
    </row>
    <row r="89" spans="1:7" x14ac:dyDescent="0.2">
      <c r="A89" s="75"/>
    </row>
    <row r="90" spans="1:7" x14ac:dyDescent="0.2">
      <c r="A90" s="75"/>
    </row>
    <row r="91" spans="1:7" x14ac:dyDescent="0.2">
      <c r="A91" s="75"/>
    </row>
    <row r="92" spans="1:7" x14ac:dyDescent="0.2">
      <c r="A92" s="75"/>
    </row>
    <row r="93" spans="1:7" x14ac:dyDescent="0.2">
      <c r="A93" s="75"/>
    </row>
    <row r="94" spans="1:7" x14ac:dyDescent="0.2">
      <c r="A94" s="75"/>
    </row>
    <row r="95" spans="1:7" ht="42" customHeight="1" x14ac:dyDescent="0.2">
      <c r="A95" s="75"/>
    </row>
    <row r="96" spans="1:7" x14ac:dyDescent="0.2">
      <c r="A96" s="75"/>
    </row>
    <row r="97" spans="1:1" x14ac:dyDescent="0.2">
      <c r="A97" s="75"/>
    </row>
    <row r="98" spans="1:1" x14ac:dyDescent="0.2">
      <c r="A98" s="75"/>
    </row>
    <row r="99" spans="1:1" x14ac:dyDescent="0.2">
      <c r="A99" s="75"/>
    </row>
    <row r="100" spans="1:1" x14ac:dyDescent="0.2">
      <c r="A100" s="75"/>
    </row>
    <row r="101" spans="1:1" x14ac:dyDescent="0.2">
      <c r="A101" s="75"/>
    </row>
    <row r="102" spans="1:1" x14ac:dyDescent="0.2">
      <c r="A102" s="75"/>
    </row>
    <row r="103" spans="1:1" x14ac:dyDescent="0.2">
      <c r="A103" s="75"/>
    </row>
    <row r="104" spans="1:1" x14ac:dyDescent="0.2">
      <c r="A104" s="75"/>
    </row>
    <row r="105" spans="1:1" x14ac:dyDescent="0.2">
      <c r="A105" s="75"/>
    </row>
    <row r="106" spans="1:1" x14ac:dyDescent="0.2">
      <c r="A106" s="75"/>
    </row>
    <row r="107" spans="1:1" x14ac:dyDescent="0.2">
      <c r="A107" s="75"/>
    </row>
    <row r="108" spans="1:1" x14ac:dyDescent="0.2">
      <c r="A108" s="75"/>
    </row>
    <row r="109" spans="1:1" x14ac:dyDescent="0.2">
      <c r="A109" s="75"/>
    </row>
    <row r="110" spans="1:1" x14ac:dyDescent="0.2">
      <c r="A110" s="75"/>
    </row>
    <row r="111" spans="1:1" x14ac:dyDescent="0.2">
      <c r="A111" s="75"/>
    </row>
    <row r="112" spans="1:1" x14ac:dyDescent="0.2">
      <c r="A112" s="75"/>
    </row>
    <row r="113" spans="1:1" x14ac:dyDescent="0.2">
      <c r="A113" s="75"/>
    </row>
    <row r="114" spans="1:1" x14ac:dyDescent="0.2">
      <c r="A114" s="75"/>
    </row>
    <row r="115" spans="1:1" x14ac:dyDescent="0.2">
      <c r="A115" s="75"/>
    </row>
    <row r="116" spans="1:1" x14ac:dyDescent="0.2">
      <c r="A116" s="75"/>
    </row>
    <row r="117" spans="1:1" x14ac:dyDescent="0.2">
      <c r="A117" s="75"/>
    </row>
    <row r="118" spans="1:1" x14ac:dyDescent="0.2">
      <c r="A118" s="75"/>
    </row>
    <row r="119" spans="1:1" x14ac:dyDescent="0.2">
      <c r="A119" s="75"/>
    </row>
    <row r="120" spans="1:1" x14ac:dyDescent="0.2">
      <c r="A120" s="75"/>
    </row>
    <row r="121" spans="1:1" x14ac:dyDescent="0.2">
      <c r="A121" s="75"/>
    </row>
    <row r="122" spans="1:1" x14ac:dyDescent="0.2">
      <c r="A122" s="75"/>
    </row>
    <row r="123" spans="1:1" x14ac:dyDescent="0.2">
      <c r="A123" s="75"/>
    </row>
    <row r="124" spans="1:1" x14ac:dyDescent="0.2">
      <c r="A124" s="75"/>
    </row>
    <row r="125" spans="1:1" x14ac:dyDescent="0.2">
      <c r="A125" s="75"/>
    </row>
    <row r="126" spans="1:1" x14ac:dyDescent="0.2">
      <c r="A126" s="75"/>
    </row>
    <row r="127" spans="1:1" x14ac:dyDescent="0.2">
      <c r="A127" s="75"/>
    </row>
    <row r="128" spans="1:1" x14ac:dyDescent="0.2">
      <c r="A128" s="75"/>
    </row>
    <row r="129" spans="1:1" x14ac:dyDescent="0.2">
      <c r="A129" s="75"/>
    </row>
    <row r="130" spans="1:1" x14ac:dyDescent="0.2">
      <c r="A130" s="75"/>
    </row>
    <row r="131" spans="1:1" x14ac:dyDescent="0.2">
      <c r="A131" s="75"/>
    </row>
    <row r="132" spans="1:1" x14ac:dyDescent="0.2">
      <c r="A132" s="75"/>
    </row>
    <row r="133" spans="1:1" x14ac:dyDescent="0.2">
      <c r="A133" s="75"/>
    </row>
    <row r="134" spans="1:1" x14ac:dyDescent="0.2">
      <c r="A134" s="75"/>
    </row>
    <row r="135" spans="1:1" x14ac:dyDescent="0.2">
      <c r="A135" s="75"/>
    </row>
    <row r="136" spans="1:1" x14ac:dyDescent="0.2">
      <c r="A136" s="75"/>
    </row>
    <row r="137" spans="1:1" x14ac:dyDescent="0.2">
      <c r="A137" s="75"/>
    </row>
    <row r="138" spans="1:1" x14ac:dyDescent="0.2">
      <c r="A138" s="75"/>
    </row>
    <row r="139" spans="1:1" x14ac:dyDescent="0.2">
      <c r="A139" s="75"/>
    </row>
    <row r="140" spans="1:1" x14ac:dyDescent="0.2">
      <c r="A140" s="75"/>
    </row>
    <row r="141" spans="1:1" x14ac:dyDescent="0.2">
      <c r="A141" s="75"/>
    </row>
    <row r="142" spans="1:1" x14ac:dyDescent="0.2">
      <c r="A142" s="75"/>
    </row>
    <row r="143" spans="1:1" x14ac:dyDescent="0.2">
      <c r="A143" s="75"/>
    </row>
    <row r="144" spans="1:1" x14ac:dyDescent="0.2">
      <c r="A144" s="75"/>
    </row>
    <row r="145" spans="1:1" x14ac:dyDescent="0.2">
      <c r="A145" s="75"/>
    </row>
    <row r="146" spans="1:1" x14ac:dyDescent="0.2">
      <c r="A146" s="75"/>
    </row>
    <row r="147" spans="1:1" x14ac:dyDescent="0.2">
      <c r="A147" s="75"/>
    </row>
    <row r="148" spans="1:1" x14ac:dyDescent="0.2">
      <c r="A148" s="75"/>
    </row>
    <row r="149" spans="1:1" x14ac:dyDescent="0.2">
      <c r="A149" s="75"/>
    </row>
    <row r="150" spans="1:1" x14ac:dyDescent="0.2">
      <c r="A150" s="75"/>
    </row>
    <row r="151" spans="1:1" x14ac:dyDescent="0.2">
      <c r="A151" s="75"/>
    </row>
    <row r="152" spans="1:1" x14ac:dyDescent="0.2">
      <c r="A152" s="75"/>
    </row>
    <row r="153" spans="1:1" x14ac:dyDescent="0.2">
      <c r="A153" s="75"/>
    </row>
    <row r="154" spans="1:1" x14ac:dyDescent="0.2">
      <c r="A154" s="75"/>
    </row>
    <row r="155" spans="1:1" x14ac:dyDescent="0.2">
      <c r="A155" s="75"/>
    </row>
    <row r="156" spans="1:1" x14ac:dyDescent="0.2">
      <c r="A156" s="75"/>
    </row>
    <row r="157" spans="1:1" x14ac:dyDescent="0.2">
      <c r="A157" s="75"/>
    </row>
    <row r="158" spans="1:1" x14ac:dyDescent="0.2">
      <c r="A158" s="75"/>
    </row>
    <row r="159" spans="1:1" x14ac:dyDescent="0.2">
      <c r="A159" s="75"/>
    </row>
    <row r="160" spans="1:1" x14ac:dyDescent="0.2">
      <c r="A160" s="75"/>
    </row>
    <row r="161" spans="1:1" x14ac:dyDescent="0.2">
      <c r="A161" s="75"/>
    </row>
    <row r="162" spans="1:1" x14ac:dyDescent="0.2">
      <c r="A162" s="75"/>
    </row>
    <row r="163" spans="1:1" x14ac:dyDescent="0.2">
      <c r="A163" s="75"/>
    </row>
    <row r="164" spans="1:1" x14ac:dyDescent="0.2">
      <c r="A164" s="75"/>
    </row>
    <row r="165" spans="1:1" x14ac:dyDescent="0.2">
      <c r="A165" s="75"/>
    </row>
    <row r="166" spans="1:1" x14ac:dyDescent="0.2">
      <c r="A166" s="75"/>
    </row>
    <row r="167" spans="1:1" x14ac:dyDescent="0.2">
      <c r="A167" s="75"/>
    </row>
    <row r="168" spans="1:1" x14ac:dyDescent="0.2">
      <c r="A168" s="75"/>
    </row>
    <row r="169" spans="1:1" x14ac:dyDescent="0.2">
      <c r="A169" s="75"/>
    </row>
    <row r="170" spans="1:1" x14ac:dyDescent="0.2">
      <c r="A170" s="75"/>
    </row>
    <row r="171" spans="1:1" x14ac:dyDescent="0.2">
      <c r="A171" s="75"/>
    </row>
    <row r="172" spans="1:1" x14ac:dyDescent="0.2">
      <c r="A172" s="75"/>
    </row>
    <row r="173" spans="1:1" x14ac:dyDescent="0.2">
      <c r="A173" s="75"/>
    </row>
    <row r="174" spans="1:1" x14ac:dyDescent="0.2">
      <c r="A174" s="75"/>
    </row>
    <row r="175" spans="1:1" x14ac:dyDescent="0.2">
      <c r="A175" s="75"/>
    </row>
    <row r="176" spans="1:1" x14ac:dyDescent="0.2">
      <c r="A176" s="75"/>
    </row>
    <row r="177" spans="1:1" x14ac:dyDescent="0.2">
      <c r="A177" s="75"/>
    </row>
    <row r="178" spans="1:1" x14ac:dyDescent="0.2">
      <c r="A178" s="75"/>
    </row>
    <row r="179" spans="1:1" x14ac:dyDescent="0.2">
      <c r="A179" s="75"/>
    </row>
    <row r="180" spans="1:1" x14ac:dyDescent="0.2">
      <c r="A180" s="75"/>
    </row>
    <row r="181" spans="1:1" x14ac:dyDescent="0.2">
      <c r="A181" s="75"/>
    </row>
    <row r="182" spans="1:1" x14ac:dyDescent="0.2">
      <c r="A182" s="75"/>
    </row>
    <row r="183" spans="1:1" x14ac:dyDescent="0.2">
      <c r="A183" s="75"/>
    </row>
    <row r="184" spans="1:1" x14ac:dyDescent="0.2">
      <c r="A184" s="75"/>
    </row>
    <row r="185" spans="1:1" x14ac:dyDescent="0.2">
      <c r="A185" s="75"/>
    </row>
    <row r="186" spans="1:1" x14ac:dyDescent="0.2">
      <c r="A186" s="75"/>
    </row>
    <row r="187" spans="1:1" x14ac:dyDescent="0.2">
      <c r="A187" s="75"/>
    </row>
    <row r="188" spans="1:1" x14ac:dyDescent="0.2">
      <c r="A188" s="75"/>
    </row>
    <row r="189" spans="1:1" x14ac:dyDescent="0.2">
      <c r="A189" s="75"/>
    </row>
    <row r="190" spans="1:1" x14ac:dyDescent="0.2">
      <c r="A190" s="75"/>
    </row>
    <row r="191" spans="1:1" x14ac:dyDescent="0.2">
      <c r="A191" s="75"/>
    </row>
    <row r="192" spans="1:1" x14ac:dyDescent="0.2">
      <c r="A192" s="75"/>
    </row>
    <row r="193" spans="1:1" x14ac:dyDescent="0.2">
      <c r="A193" s="75"/>
    </row>
    <row r="194" spans="1:1" x14ac:dyDescent="0.2">
      <c r="A194" s="75"/>
    </row>
    <row r="195" spans="1:1" x14ac:dyDescent="0.2">
      <c r="A195" s="75"/>
    </row>
    <row r="196" spans="1:1" x14ac:dyDescent="0.2">
      <c r="A196" s="75"/>
    </row>
    <row r="197" spans="1:1" x14ac:dyDescent="0.2">
      <c r="A197" s="75"/>
    </row>
    <row r="198" spans="1:1" x14ac:dyDescent="0.2">
      <c r="A198" s="75"/>
    </row>
    <row r="199" spans="1:1" x14ac:dyDescent="0.2">
      <c r="A199" s="75"/>
    </row>
    <row r="200" spans="1:1" x14ac:dyDescent="0.2">
      <c r="A200" s="75"/>
    </row>
    <row r="201" spans="1:1" x14ac:dyDescent="0.2">
      <c r="A201" s="75"/>
    </row>
    <row r="202" spans="1:1" x14ac:dyDescent="0.2">
      <c r="A202" s="75"/>
    </row>
    <row r="203" spans="1:1" x14ac:dyDescent="0.2">
      <c r="A203" s="75"/>
    </row>
    <row r="204" spans="1:1" x14ac:dyDescent="0.2">
      <c r="A204" s="75"/>
    </row>
    <row r="205" spans="1:1" x14ac:dyDescent="0.2">
      <c r="A205" s="75"/>
    </row>
    <row r="206" spans="1:1" x14ac:dyDescent="0.2">
      <c r="A206" s="75"/>
    </row>
    <row r="207" spans="1:1" x14ac:dyDescent="0.2">
      <c r="A207" s="75"/>
    </row>
    <row r="208" spans="1:1" x14ac:dyDescent="0.2">
      <c r="A208" s="75"/>
    </row>
    <row r="209" spans="1:1" x14ac:dyDescent="0.2">
      <c r="A209" s="75"/>
    </row>
    <row r="210" spans="1:1" x14ac:dyDescent="0.2">
      <c r="A210" s="75"/>
    </row>
    <row r="211" spans="1:1" x14ac:dyDescent="0.2">
      <c r="A211" s="75"/>
    </row>
    <row r="212" spans="1:1" x14ac:dyDescent="0.2">
      <c r="A212" s="75"/>
    </row>
    <row r="213" spans="1:1" x14ac:dyDescent="0.2">
      <c r="A213" s="75"/>
    </row>
    <row r="214" spans="1:1" x14ac:dyDescent="0.2">
      <c r="A214" s="75"/>
    </row>
    <row r="215" spans="1:1" x14ac:dyDescent="0.2">
      <c r="A215" s="75"/>
    </row>
    <row r="216" spans="1:1" x14ac:dyDescent="0.2">
      <c r="A216" s="75"/>
    </row>
    <row r="217" spans="1:1" x14ac:dyDescent="0.2">
      <c r="A217" s="75"/>
    </row>
    <row r="218" spans="1:1" x14ac:dyDescent="0.2">
      <c r="A218" s="75"/>
    </row>
    <row r="219" spans="1:1" x14ac:dyDescent="0.2">
      <c r="A219" s="75"/>
    </row>
    <row r="220" spans="1:1" x14ac:dyDescent="0.2">
      <c r="A220" s="75"/>
    </row>
    <row r="221" spans="1:1" x14ac:dyDescent="0.2">
      <c r="A221" s="75"/>
    </row>
    <row r="222" spans="1:1" x14ac:dyDescent="0.2">
      <c r="A222" s="75"/>
    </row>
    <row r="223" spans="1:1" x14ac:dyDescent="0.2">
      <c r="A223" s="75"/>
    </row>
    <row r="224" spans="1:1" x14ac:dyDescent="0.2">
      <c r="A224" s="75"/>
    </row>
    <row r="225" spans="1:1" x14ac:dyDescent="0.2">
      <c r="A225" s="75"/>
    </row>
    <row r="226" spans="1:1" x14ac:dyDescent="0.2">
      <c r="A226" s="75"/>
    </row>
    <row r="227" spans="1:1" x14ac:dyDescent="0.2">
      <c r="A227" s="75"/>
    </row>
    <row r="228" spans="1:1" x14ac:dyDescent="0.2">
      <c r="A228" s="75"/>
    </row>
    <row r="229" spans="1:1" x14ac:dyDescent="0.2">
      <c r="A229" s="75"/>
    </row>
    <row r="230" spans="1:1" x14ac:dyDescent="0.2">
      <c r="A230" s="75"/>
    </row>
    <row r="231" spans="1:1" x14ac:dyDescent="0.2">
      <c r="A231" s="75"/>
    </row>
    <row r="232" spans="1:1" x14ac:dyDescent="0.2">
      <c r="A232" s="75"/>
    </row>
    <row r="233" spans="1:1" x14ac:dyDescent="0.2">
      <c r="A233" s="75"/>
    </row>
    <row r="234" spans="1:1" x14ac:dyDescent="0.2">
      <c r="A234" s="75"/>
    </row>
    <row r="235" spans="1:1" x14ac:dyDescent="0.2">
      <c r="A235" s="75"/>
    </row>
    <row r="236" spans="1:1" x14ac:dyDescent="0.2">
      <c r="A236" s="75"/>
    </row>
    <row r="237" spans="1:1" x14ac:dyDescent="0.2">
      <c r="A237" s="75"/>
    </row>
    <row r="238" spans="1:1" x14ac:dyDescent="0.2">
      <c r="A238" s="75"/>
    </row>
    <row r="239" spans="1:1" x14ac:dyDescent="0.2">
      <c r="A239" s="75"/>
    </row>
    <row r="240" spans="1:1" x14ac:dyDescent="0.2">
      <c r="A240" s="75"/>
    </row>
    <row r="241" spans="1:1" x14ac:dyDescent="0.2">
      <c r="A241" s="75"/>
    </row>
    <row r="242" spans="1:1" x14ac:dyDescent="0.2">
      <c r="A242" s="75"/>
    </row>
    <row r="243" spans="1:1" x14ac:dyDescent="0.2">
      <c r="A243" s="75"/>
    </row>
    <row r="244" spans="1:1" x14ac:dyDescent="0.2">
      <c r="A244" s="75"/>
    </row>
    <row r="245" spans="1:1" x14ac:dyDescent="0.2">
      <c r="A245" s="75"/>
    </row>
    <row r="246" spans="1:1" x14ac:dyDescent="0.2">
      <c r="A246" s="75"/>
    </row>
    <row r="247" spans="1:1" x14ac:dyDescent="0.2">
      <c r="A247" s="75"/>
    </row>
    <row r="248" spans="1:1" x14ac:dyDescent="0.2">
      <c r="A248" s="75"/>
    </row>
    <row r="249" spans="1:1" x14ac:dyDescent="0.2">
      <c r="A249" s="75"/>
    </row>
    <row r="250" spans="1:1" x14ac:dyDescent="0.2">
      <c r="A250" s="75"/>
    </row>
    <row r="251" spans="1:1" x14ac:dyDescent="0.2">
      <c r="A251" s="75"/>
    </row>
    <row r="252" spans="1:1" x14ac:dyDescent="0.2">
      <c r="A252" s="75"/>
    </row>
    <row r="253" spans="1:1" x14ac:dyDescent="0.2">
      <c r="A253" s="75"/>
    </row>
    <row r="254" spans="1:1" x14ac:dyDescent="0.2">
      <c r="A254" s="75"/>
    </row>
    <row r="255" spans="1:1" x14ac:dyDescent="0.2">
      <c r="A255" s="75"/>
    </row>
    <row r="256" spans="1:1" x14ac:dyDescent="0.2">
      <c r="A256" s="75"/>
    </row>
    <row r="257" spans="1:1" x14ac:dyDescent="0.2">
      <c r="A257" s="75"/>
    </row>
    <row r="258" spans="1:1" x14ac:dyDescent="0.2">
      <c r="A258" s="75"/>
    </row>
    <row r="259" spans="1:1" x14ac:dyDescent="0.2">
      <c r="A259" s="75"/>
    </row>
    <row r="260" spans="1:1" x14ac:dyDescent="0.2">
      <c r="A260" s="75"/>
    </row>
    <row r="261" spans="1:1" x14ac:dyDescent="0.2">
      <c r="A261" s="75"/>
    </row>
    <row r="262" spans="1:1" x14ac:dyDescent="0.2">
      <c r="A262" s="75"/>
    </row>
    <row r="263" spans="1:1" x14ac:dyDescent="0.2">
      <c r="A263" s="75"/>
    </row>
    <row r="264" spans="1:1" x14ac:dyDescent="0.2">
      <c r="A264" s="75"/>
    </row>
    <row r="265" spans="1:1" x14ac:dyDescent="0.2">
      <c r="A265" s="75"/>
    </row>
    <row r="266" spans="1:1" x14ac:dyDescent="0.2">
      <c r="A266" s="75"/>
    </row>
    <row r="267" spans="1:1" x14ac:dyDescent="0.2">
      <c r="A267" s="75"/>
    </row>
    <row r="268" spans="1:1" x14ac:dyDescent="0.2">
      <c r="A268" s="75"/>
    </row>
    <row r="269" spans="1:1" x14ac:dyDescent="0.2">
      <c r="A269" s="75"/>
    </row>
    <row r="270" spans="1:1" x14ac:dyDescent="0.2">
      <c r="A270" s="75"/>
    </row>
    <row r="271" spans="1:1" x14ac:dyDescent="0.2">
      <c r="A271" s="75"/>
    </row>
    <row r="272" spans="1:1" x14ac:dyDescent="0.2">
      <c r="A272" s="75"/>
    </row>
    <row r="273" spans="1:1" x14ac:dyDescent="0.2">
      <c r="A273" s="75"/>
    </row>
    <row r="274" spans="1:1" x14ac:dyDescent="0.2">
      <c r="A274" s="75"/>
    </row>
    <row r="275" spans="1:1" x14ac:dyDescent="0.2">
      <c r="A275" s="75"/>
    </row>
    <row r="276" spans="1:1" x14ac:dyDescent="0.2">
      <c r="A276" s="75"/>
    </row>
    <row r="277" spans="1:1" x14ac:dyDescent="0.2">
      <c r="A277" s="75"/>
    </row>
    <row r="278" spans="1:1" x14ac:dyDescent="0.2">
      <c r="A278" s="75"/>
    </row>
    <row r="279" spans="1:1" x14ac:dyDescent="0.2">
      <c r="A279" s="75"/>
    </row>
    <row r="280" spans="1:1" x14ac:dyDescent="0.2">
      <c r="A280" s="75"/>
    </row>
    <row r="281" spans="1:1" x14ac:dyDescent="0.2">
      <c r="A281" s="75"/>
    </row>
    <row r="282" spans="1:1" x14ac:dyDescent="0.2">
      <c r="A282" s="75"/>
    </row>
    <row r="283" spans="1:1" x14ac:dyDescent="0.2">
      <c r="A283" s="75"/>
    </row>
    <row r="284" spans="1:1" x14ac:dyDescent="0.2">
      <c r="A284" s="75"/>
    </row>
    <row r="285" spans="1:1" x14ac:dyDescent="0.2">
      <c r="A285" s="75"/>
    </row>
    <row r="286" spans="1:1" x14ac:dyDescent="0.2">
      <c r="A286" s="75"/>
    </row>
    <row r="287" spans="1:1" x14ac:dyDescent="0.2">
      <c r="A287" s="75"/>
    </row>
    <row r="288" spans="1:1" x14ac:dyDescent="0.2">
      <c r="A288" s="75"/>
    </row>
    <row r="289" spans="1:1" x14ac:dyDescent="0.2">
      <c r="A289" s="75"/>
    </row>
    <row r="290" spans="1:1" x14ac:dyDescent="0.2">
      <c r="A290" s="75"/>
    </row>
    <row r="291" spans="1:1" x14ac:dyDescent="0.2">
      <c r="A291" s="75"/>
    </row>
    <row r="292" spans="1:1" x14ac:dyDescent="0.2">
      <c r="A292" s="75"/>
    </row>
    <row r="293" spans="1:1" x14ac:dyDescent="0.2">
      <c r="A293" s="75"/>
    </row>
    <row r="294" spans="1:1" x14ac:dyDescent="0.2">
      <c r="A294" s="75"/>
    </row>
    <row r="295" spans="1:1" x14ac:dyDescent="0.2">
      <c r="A295" s="75"/>
    </row>
    <row r="296" spans="1:1" x14ac:dyDescent="0.2">
      <c r="A296" s="75"/>
    </row>
    <row r="297" spans="1:1" x14ac:dyDescent="0.2">
      <c r="A297" s="75"/>
    </row>
    <row r="298" spans="1:1" x14ac:dyDescent="0.2">
      <c r="A298" s="75"/>
    </row>
    <row r="299" spans="1:1" x14ac:dyDescent="0.2">
      <c r="A299" s="75"/>
    </row>
    <row r="300" spans="1:1" x14ac:dyDescent="0.2">
      <c r="A300" s="75"/>
    </row>
    <row r="301" spans="1:1" x14ac:dyDescent="0.2">
      <c r="A301" s="75"/>
    </row>
    <row r="302" spans="1:1" x14ac:dyDescent="0.2">
      <c r="A302" s="75"/>
    </row>
    <row r="303" spans="1:1" x14ac:dyDescent="0.2">
      <c r="A303" s="75"/>
    </row>
    <row r="304" spans="1:1" x14ac:dyDescent="0.2">
      <c r="A304" s="75"/>
    </row>
    <row r="305" spans="1:1" x14ac:dyDescent="0.2">
      <c r="A305" s="75"/>
    </row>
    <row r="306" spans="1:1" x14ac:dyDescent="0.2">
      <c r="A306" s="75"/>
    </row>
    <row r="307" spans="1:1" x14ac:dyDescent="0.2">
      <c r="A307" s="75"/>
    </row>
    <row r="308" spans="1:1" x14ac:dyDescent="0.2">
      <c r="A308" s="75"/>
    </row>
    <row r="309" spans="1:1" x14ac:dyDescent="0.2">
      <c r="A309" s="75"/>
    </row>
    <row r="310" spans="1:1" x14ac:dyDescent="0.2">
      <c r="A310" s="75"/>
    </row>
    <row r="311" spans="1:1" x14ac:dyDescent="0.2">
      <c r="A311" s="75"/>
    </row>
    <row r="312" spans="1:1" x14ac:dyDescent="0.2">
      <c r="A312" s="75"/>
    </row>
    <row r="313" spans="1:1" x14ac:dyDescent="0.2">
      <c r="A313" s="75"/>
    </row>
    <row r="314" spans="1:1" x14ac:dyDescent="0.2">
      <c r="A314" s="75"/>
    </row>
    <row r="315" spans="1:1" x14ac:dyDescent="0.2">
      <c r="A315" s="75"/>
    </row>
    <row r="316" spans="1:1" x14ac:dyDescent="0.2">
      <c r="A316" s="75"/>
    </row>
    <row r="317" spans="1:1" x14ac:dyDescent="0.2">
      <c r="A317" s="75"/>
    </row>
    <row r="318" spans="1:1" x14ac:dyDescent="0.2">
      <c r="A318" s="75"/>
    </row>
    <row r="319" spans="1:1" x14ac:dyDescent="0.2">
      <c r="A319" s="75"/>
    </row>
    <row r="320" spans="1:1" x14ac:dyDescent="0.2">
      <c r="A320" s="75"/>
    </row>
    <row r="321" spans="1:1" x14ac:dyDescent="0.2">
      <c r="A321" s="75"/>
    </row>
    <row r="322" spans="1:1" x14ac:dyDescent="0.2">
      <c r="A322" s="75"/>
    </row>
    <row r="323" spans="1:1" x14ac:dyDescent="0.2">
      <c r="A323" s="75"/>
    </row>
    <row r="324" spans="1:1" x14ac:dyDescent="0.2">
      <c r="A324" s="75"/>
    </row>
    <row r="325" spans="1:1" x14ac:dyDescent="0.2">
      <c r="A325" s="75"/>
    </row>
    <row r="326" spans="1:1" x14ac:dyDescent="0.2">
      <c r="A326" s="75"/>
    </row>
    <row r="327" spans="1:1" x14ac:dyDescent="0.2">
      <c r="A327" s="75"/>
    </row>
    <row r="328" spans="1:1" x14ac:dyDescent="0.2">
      <c r="A328" s="75"/>
    </row>
    <row r="329" spans="1:1" x14ac:dyDescent="0.2">
      <c r="A329" s="75"/>
    </row>
    <row r="330" spans="1:1" x14ac:dyDescent="0.2">
      <c r="A330" s="75"/>
    </row>
    <row r="331" spans="1:1" x14ac:dyDescent="0.2">
      <c r="A331" s="75"/>
    </row>
    <row r="332" spans="1:1" x14ac:dyDescent="0.2">
      <c r="A332" s="75"/>
    </row>
    <row r="333" spans="1:1" x14ac:dyDescent="0.2">
      <c r="A333" s="75"/>
    </row>
    <row r="334" spans="1:1" x14ac:dyDescent="0.2">
      <c r="A334" s="75"/>
    </row>
    <row r="335" spans="1:1" x14ac:dyDescent="0.2">
      <c r="A335" s="75"/>
    </row>
    <row r="336" spans="1:1" x14ac:dyDescent="0.2">
      <c r="A336" s="75"/>
    </row>
    <row r="337" spans="1:1" x14ac:dyDescent="0.2">
      <c r="A337" s="75"/>
    </row>
    <row r="338" spans="1:1" x14ac:dyDescent="0.2">
      <c r="A338" s="75"/>
    </row>
    <row r="339" spans="1:1" x14ac:dyDescent="0.2">
      <c r="A339" s="75"/>
    </row>
    <row r="340" spans="1:1" x14ac:dyDescent="0.2">
      <c r="A340" s="75"/>
    </row>
    <row r="341" spans="1:1" x14ac:dyDescent="0.2">
      <c r="A341" s="75"/>
    </row>
    <row r="342" spans="1:1" x14ac:dyDescent="0.2">
      <c r="A342" s="75"/>
    </row>
    <row r="343" spans="1:1" x14ac:dyDescent="0.2">
      <c r="A343" s="75"/>
    </row>
    <row r="344" spans="1:1" x14ac:dyDescent="0.2">
      <c r="A344" s="75"/>
    </row>
    <row r="345" spans="1:1" x14ac:dyDescent="0.2">
      <c r="A345" s="75"/>
    </row>
    <row r="346" spans="1:1" x14ac:dyDescent="0.2">
      <c r="A346" s="75"/>
    </row>
    <row r="347" spans="1:1" x14ac:dyDescent="0.2">
      <c r="A347" s="75"/>
    </row>
    <row r="348" spans="1:1" x14ac:dyDescent="0.2">
      <c r="A348" s="75"/>
    </row>
    <row r="349" spans="1:1" x14ac:dyDescent="0.2">
      <c r="A349" s="75"/>
    </row>
    <row r="350" spans="1:1" x14ac:dyDescent="0.2">
      <c r="A350" s="75"/>
    </row>
    <row r="351" spans="1:1" x14ac:dyDescent="0.2">
      <c r="A351" s="75"/>
    </row>
    <row r="352" spans="1:1" x14ac:dyDescent="0.2">
      <c r="A352" s="75"/>
    </row>
    <row r="353" spans="1:1" x14ac:dyDescent="0.2">
      <c r="A353" s="75"/>
    </row>
    <row r="354" spans="1:1" x14ac:dyDescent="0.2">
      <c r="A354" s="75"/>
    </row>
    <row r="355" spans="1:1" x14ac:dyDescent="0.2">
      <c r="A355" s="75"/>
    </row>
    <row r="356" spans="1:1" x14ac:dyDescent="0.2">
      <c r="A356" s="75"/>
    </row>
    <row r="357" spans="1:1" x14ac:dyDescent="0.2">
      <c r="A357" s="75"/>
    </row>
    <row r="358" spans="1:1" x14ac:dyDescent="0.2">
      <c r="A358" s="75"/>
    </row>
    <row r="359" spans="1:1" x14ac:dyDescent="0.2">
      <c r="A359" s="75"/>
    </row>
    <row r="360" spans="1:1" x14ac:dyDescent="0.2">
      <c r="A360" s="75"/>
    </row>
    <row r="361" spans="1:1" x14ac:dyDescent="0.2">
      <c r="A361" s="75"/>
    </row>
    <row r="362" spans="1:1" x14ac:dyDescent="0.2">
      <c r="A362" s="75"/>
    </row>
    <row r="363" spans="1:1" x14ac:dyDescent="0.2">
      <c r="A363" s="75"/>
    </row>
    <row r="364" spans="1:1" x14ac:dyDescent="0.2">
      <c r="A364" s="75"/>
    </row>
    <row r="365" spans="1:1" x14ac:dyDescent="0.2">
      <c r="A365" s="75"/>
    </row>
    <row r="366" spans="1:1" x14ac:dyDescent="0.2">
      <c r="A366" s="75"/>
    </row>
    <row r="367" spans="1:1" x14ac:dyDescent="0.2">
      <c r="A367" s="75"/>
    </row>
    <row r="368" spans="1:1" x14ac:dyDescent="0.2">
      <c r="A368" s="75"/>
    </row>
    <row r="369" spans="1:1" x14ac:dyDescent="0.2">
      <c r="A369" s="75"/>
    </row>
    <row r="370" spans="1:1" x14ac:dyDescent="0.2">
      <c r="A370" s="75"/>
    </row>
    <row r="371" spans="1:1" x14ac:dyDescent="0.2">
      <c r="A371" s="75"/>
    </row>
    <row r="372" spans="1:1" x14ac:dyDescent="0.2">
      <c r="A372" s="75"/>
    </row>
    <row r="373" spans="1:1" x14ac:dyDescent="0.2">
      <c r="A373" s="75"/>
    </row>
    <row r="374" spans="1:1" x14ac:dyDescent="0.2">
      <c r="A374" s="75"/>
    </row>
    <row r="375" spans="1:1" x14ac:dyDescent="0.2">
      <c r="A375" s="75"/>
    </row>
    <row r="376" spans="1:1" x14ac:dyDescent="0.2">
      <c r="A376" s="75"/>
    </row>
    <row r="377" spans="1:1" x14ac:dyDescent="0.2">
      <c r="A377" s="75"/>
    </row>
    <row r="378" spans="1:1" x14ac:dyDescent="0.2">
      <c r="A378" s="75"/>
    </row>
    <row r="379" spans="1:1" x14ac:dyDescent="0.2">
      <c r="A379" s="75"/>
    </row>
    <row r="380" spans="1:1" x14ac:dyDescent="0.2">
      <c r="A380" s="75"/>
    </row>
    <row r="381" spans="1:1" x14ac:dyDescent="0.2">
      <c r="A381" s="75"/>
    </row>
    <row r="382" spans="1:1" x14ac:dyDescent="0.2">
      <c r="A382" s="75"/>
    </row>
    <row r="383" spans="1:1" x14ac:dyDescent="0.2">
      <c r="A383" s="75"/>
    </row>
    <row r="384" spans="1:1" x14ac:dyDescent="0.2">
      <c r="A384" s="75"/>
    </row>
    <row r="385" spans="1:1" x14ac:dyDescent="0.2">
      <c r="A385" s="75"/>
    </row>
    <row r="386" spans="1:1" x14ac:dyDescent="0.2">
      <c r="A386" s="75"/>
    </row>
    <row r="387" spans="1:1" x14ac:dyDescent="0.2">
      <c r="A387" s="75"/>
    </row>
    <row r="388" spans="1:1" x14ac:dyDescent="0.2">
      <c r="A388" s="75"/>
    </row>
    <row r="389" spans="1:1" x14ac:dyDescent="0.2">
      <c r="A389" s="75"/>
    </row>
    <row r="390" spans="1:1" x14ac:dyDescent="0.2">
      <c r="A390" s="75"/>
    </row>
    <row r="391" spans="1:1" x14ac:dyDescent="0.2">
      <c r="A391" s="75"/>
    </row>
    <row r="392" spans="1:1" x14ac:dyDescent="0.2">
      <c r="A392" s="75"/>
    </row>
    <row r="393" spans="1:1" x14ac:dyDescent="0.2">
      <c r="A393" s="75"/>
    </row>
    <row r="394" spans="1:1" x14ac:dyDescent="0.2">
      <c r="A394" s="75"/>
    </row>
    <row r="395" spans="1:1" x14ac:dyDescent="0.2">
      <c r="A395" s="75"/>
    </row>
    <row r="396" spans="1:1" x14ac:dyDescent="0.2">
      <c r="A396" s="75"/>
    </row>
    <row r="397" spans="1:1" x14ac:dyDescent="0.2">
      <c r="A397" s="75"/>
    </row>
    <row r="398" spans="1:1" x14ac:dyDescent="0.2">
      <c r="A398" s="75"/>
    </row>
    <row r="399" spans="1:1" x14ac:dyDescent="0.2">
      <c r="A399" s="75"/>
    </row>
    <row r="400" spans="1:1" x14ac:dyDescent="0.2">
      <c r="A400" s="75"/>
    </row>
    <row r="401" spans="1:1" x14ac:dyDescent="0.2">
      <c r="A401" s="75"/>
    </row>
    <row r="402" spans="1:1" x14ac:dyDescent="0.2">
      <c r="A402" s="75"/>
    </row>
    <row r="403" spans="1:1" x14ac:dyDescent="0.2">
      <c r="A403" s="75"/>
    </row>
    <row r="404" spans="1:1" x14ac:dyDescent="0.2">
      <c r="A404" s="75"/>
    </row>
    <row r="405" spans="1:1" x14ac:dyDescent="0.2">
      <c r="A405" s="75"/>
    </row>
    <row r="406" spans="1:1" x14ac:dyDescent="0.2">
      <c r="A406" s="75"/>
    </row>
    <row r="407" spans="1:1" x14ac:dyDescent="0.2">
      <c r="A407" s="75"/>
    </row>
    <row r="408" spans="1:1" x14ac:dyDescent="0.2">
      <c r="A408" s="75"/>
    </row>
    <row r="409" spans="1:1" x14ac:dyDescent="0.2">
      <c r="A409" s="75"/>
    </row>
    <row r="410" spans="1:1" x14ac:dyDescent="0.2">
      <c r="A410" s="75"/>
    </row>
    <row r="411" spans="1:1" x14ac:dyDescent="0.2">
      <c r="A411" s="75"/>
    </row>
    <row r="412" spans="1:1" x14ac:dyDescent="0.2">
      <c r="A412" s="75"/>
    </row>
    <row r="413" spans="1:1" x14ac:dyDescent="0.2">
      <c r="A413" s="75"/>
    </row>
    <row r="414" spans="1:1" x14ac:dyDescent="0.2">
      <c r="A414" s="75"/>
    </row>
    <row r="415" spans="1:1" x14ac:dyDescent="0.2">
      <c r="A415" s="75"/>
    </row>
    <row r="416" spans="1:1" x14ac:dyDescent="0.2">
      <c r="A416" s="75"/>
    </row>
    <row r="417" spans="1:1" x14ac:dyDescent="0.2">
      <c r="A417" s="75"/>
    </row>
    <row r="418" spans="1:1" x14ac:dyDescent="0.2">
      <c r="A418" s="75"/>
    </row>
    <row r="419" spans="1:1" x14ac:dyDescent="0.2">
      <c r="A419" s="75"/>
    </row>
    <row r="420" spans="1:1" x14ac:dyDescent="0.2">
      <c r="A420" s="75"/>
    </row>
    <row r="421" spans="1:1" x14ac:dyDescent="0.2">
      <c r="A421" s="75"/>
    </row>
    <row r="422" spans="1:1" x14ac:dyDescent="0.2">
      <c r="A422" s="75"/>
    </row>
    <row r="423" spans="1:1" x14ac:dyDescent="0.2">
      <c r="A423" s="75"/>
    </row>
    <row r="424" spans="1:1" x14ac:dyDescent="0.2">
      <c r="A424" s="75"/>
    </row>
    <row r="425" spans="1:1" x14ac:dyDescent="0.2">
      <c r="A425" s="75"/>
    </row>
    <row r="426" spans="1:1" x14ac:dyDescent="0.2">
      <c r="A426" s="75"/>
    </row>
    <row r="427" spans="1:1" x14ac:dyDescent="0.2">
      <c r="A427" s="75"/>
    </row>
    <row r="428" spans="1:1" x14ac:dyDescent="0.2">
      <c r="A428" s="75"/>
    </row>
    <row r="429" spans="1:1" x14ac:dyDescent="0.2">
      <c r="A429" s="75"/>
    </row>
    <row r="430" spans="1:1" x14ac:dyDescent="0.2">
      <c r="A430" s="75"/>
    </row>
    <row r="431" spans="1:1" x14ac:dyDescent="0.2">
      <c r="A431" s="75"/>
    </row>
    <row r="432" spans="1:1" x14ac:dyDescent="0.2">
      <c r="A432" s="75"/>
    </row>
    <row r="433" spans="1:1" x14ac:dyDescent="0.2">
      <c r="A433" s="75"/>
    </row>
    <row r="434" spans="1:1" x14ac:dyDescent="0.2">
      <c r="A434" s="75"/>
    </row>
    <row r="435" spans="1:1" x14ac:dyDescent="0.2">
      <c r="A435" s="75"/>
    </row>
    <row r="436" spans="1:1" x14ac:dyDescent="0.2">
      <c r="A436" s="75"/>
    </row>
    <row r="437" spans="1:1" x14ac:dyDescent="0.2">
      <c r="A437" s="75"/>
    </row>
    <row r="438" spans="1:1" x14ac:dyDescent="0.2">
      <c r="A438" s="75"/>
    </row>
    <row r="439" spans="1:1" x14ac:dyDescent="0.2">
      <c r="A439" s="75"/>
    </row>
    <row r="440" spans="1:1" x14ac:dyDescent="0.2">
      <c r="A440" s="75"/>
    </row>
    <row r="441" spans="1:1" x14ac:dyDescent="0.2">
      <c r="A441" s="75"/>
    </row>
    <row r="442" spans="1:1" x14ac:dyDescent="0.2">
      <c r="A442" s="75"/>
    </row>
    <row r="443" spans="1:1" x14ac:dyDescent="0.2">
      <c r="A443" s="75"/>
    </row>
    <row r="444" spans="1:1" x14ac:dyDescent="0.2">
      <c r="A444" s="75"/>
    </row>
    <row r="445" spans="1:1" x14ac:dyDescent="0.2">
      <c r="A445" s="75"/>
    </row>
    <row r="446" spans="1:1" x14ac:dyDescent="0.2">
      <c r="A446" s="75"/>
    </row>
    <row r="447" spans="1:1" x14ac:dyDescent="0.2">
      <c r="A447" s="75"/>
    </row>
    <row r="448" spans="1:1" x14ac:dyDescent="0.2">
      <c r="A448" s="75"/>
    </row>
    <row r="449" spans="1:1" x14ac:dyDescent="0.2">
      <c r="A449" s="75"/>
    </row>
    <row r="450" spans="1:1" x14ac:dyDescent="0.2">
      <c r="A450" s="75"/>
    </row>
    <row r="451" spans="1:1" x14ac:dyDescent="0.2">
      <c r="A451" s="75"/>
    </row>
    <row r="452" spans="1:1" x14ac:dyDescent="0.2">
      <c r="A452" s="75"/>
    </row>
    <row r="453" spans="1:1" x14ac:dyDescent="0.2">
      <c r="A453" s="75"/>
    </row>
    <row r="454" spans="1:1" x14ac:dyDescent="0.2">
      <c r="A454" s="75"/>
    </row>
    <row r="455" spans="1:1" x14ac:dyDescent="0.2">
      <c r="A455" s="75"/>
    </row>
    <row r="456" spans="1:1" x14ac:dyDescent="0.2">
      <c r="A456" s="75"/>
    </row>
    <row r="457" spans="1:1" x14ac:dyDescent="0.2">
      <c r="A457" s="75"/>
    </row>
    <row r="458" spans="1:1" x14ac:dyDescent="0.2">
      <c r="A458" s="75"/>
    </row>
    <row r="459" spans="1:1" x14ac:dyDescent="0.2">
      <c r="A459" s="75"/>
    </row>
    <row r="460" spans="1:1" x14ac:dyDescent="0.2">
      <c r="A460" s="75"/>
    </row>
    <row r="461" spans="1:1" x14ac:dyDescent="0.2">
      <c r="A461" s="75"/>
    </row>
    <row r="462" spans="1:1" x14ac:dyDescent="0.2">
      <c r="A462" s="75"/>
    </row>
    <row r="463" spans="1:1" x14ac:dyDescent="0.2">
      <c r="A463" s="75"/>
    </row>
    <row r="464" spans="1:1" x14ac:dyDescent="0.2">
      <c r="A464" s="75"/>
    </row>
    <row r="465" spans="1:1" x14ac:dyDescent="0.2">
      <c r="A465" s="75"/>
    </row>
    <row r="466" spans="1:1" x14ac:dyDescent="0.2">
      <c r="A466" s="75"/>
    </row>
    <row r="467" spans="1:1" x14ac:dyDescent="0.2">
      <c r="A467" s="75"/>
    </row>
    <row r="468" spans="1:1" x14ac:dyDescent="0.2">
      <c r="A468" s="75"/>
    </row>
    <row r="469" spans="1:1" x14ac:dyDescent="0.2">
      <c r="A469" s="75"/>
    </row>
    <row r="470" spans="1:1" x14ac:dyDescent="0.2">
      <c r="A470" s="75"/>
    </row>
    <row r="471" spans="1:1" x14ac:dyDescent="0.2">
      <c r="A471" s="75"/>
    </row>
    <row r="472" spans="1:1" x14ac:dyDescent="0.2">
      <c r="A472" s="75"/>
    </row>
    <row r="473" spans="1:1" x14ac:dyDescent="0.2">
      <c r="A473" s="75"/>
    </row>
    <row r="474" spans="1:1" x14ac:dyDescent="0.2">
      <c r="A474" s="75"/>
    </row>
    <row r="475" spans="1:1" x14ac:dyDescent="0.2">
      <c r="A475" s="75"/>
    </row>
    <row r="476" spans="1:1" x14ac:dyDescent="0.2">
      <c r="A476" s="75"/>
    </row>
    <row r="477" spans="1:1" x14ac:dyDescent="0.2">
      <c r="A477" s="75"/>
    </row>
    <row r="478" spans="1:1" x14ac:dyDescent="0.2">
      <c r="A478" s="75"/>
    </row>
    <row r="479" spans="1:1" x14ac:dyDescent="0.2">
      <c r="A479" s="75"/>
    </row>
    <row r="480" spans="1:1" x14ac:dyDescent="0.2">
      <c r="A480" s="75"/>
    </row>
    <row r="481" spans="1:1" x14ac:dyDescent="0.2">
      <c r="A481" s="75"/>
    </row>
    <row r="482" spans="1:1" x14ac:dyDescent="0.2">
      <c r="A482" s="75"/>
    </row>
    <row r="483" spans="1:1" x14ac:dyDescent="0.2">
      <c r="A483" s="75"/>
    </row>
    <row r="484" spans="1:1" x14ac:dyDescent="0.2">
      <c r="A484" s="75"/>
    </row>
    <row r="485" spans="1:1" x14ac:dyDescent="0.2">
      <c r="A485" s="75"/>
    </row>
    <row r="486" spans="1:1" x14ac:dyDescent="0.2">
      <c r="A486" s="75"/>
    </row>
    <row r="487" spans="1:1" x14ac:dyDescent="0.2">
      <c r="A487" s="75"/>
    </row>
    <row r="488" spans="1:1" x14ac:dyDescent="0.2">
      <c r="A488" s="75"/>
    </row>
    <row r="489" spans="1:1" x14ac:dyDescent="0.2">
      <c r="A489" s="75"/>
    </row>
    <row r="490" spans="1:1" x14ac:dyDescent="0.2">
      <c r="A490" s="75"/>
    </row>
    <row r="491" spans="1:1" x14ac:dyDescent="0.2">
      <c r="A491" s="75"/>
    </row>
    <row r="492" spans="1:1" x14ac:dyDescent="0.2">
      <c r="A492" s="75"/>
    </row>
    <row r="493" spans="1:1" x14ac:dyDescent="0.2">
      <c r="A493" s="75"/>
    </row>
    <row r="494" spans="1:1" x14ac:dyDescent="0.2">
      <c r="A494" s="75"/>
    </row>
    <row r="495" spans="1:1" x14ac:dyDescent="0.2">
      <c r="A495" s="75"/>
    </row>
    <row r="496" spans="1:1" x14ac:dyDescent="0.2">
      <c r="A496" s="75"/>
    </row>
    <row r="497" spans="1:1" x14ac:dyDescent="0.2">
      <c r="A497" s="75"/>
    </row>
    <row r="498" spans="1:1" x14ac:dyDescent="0.2">
      <c r="A498" s="75"/>
    </row>
    <row r="499" spans="1:1" x14ac:dyDescent="0.2">
      <c r="A499" s="75"/>
    </row>
    <row r="500" spans="1:1" x14ac:dyDescent="0.2">
      <c r="A500" s="75"/>
    </row>
    <row r="501" spans="1:1" x14ac:dyDescent="0.2">
      <c r="A501" s="75"/>
    </row>
    <row r="502" spans="1:1" x14ac:dyDescent="0.2">
      <c r="A502" s="75"/>
    </row>
    <row r="503" spans="1:1" x14ac:dyDescent="0.2">
      <c r="A503" s="75"/>
    </row>
    <row r="504" spans="1:1" x14ac:dyDescent="0.2">
      <c r="A504" s="75"/>
    </row>
    <row r="505" spans="1:1" x14ac:dyDescent="0.2">
      <c r="A505" s="75"/>
    </row>
    <row r="506" spans="1:1" x14ac:dyDescent="0.2">
      <c r="A506" s="75"/>
    </row>
    <row r="507" spans="1:1" x14ac:dyDescent="0.2">
      <c r="A507" s="75"/>
    </row>
    <row r="508" spans="1:1" x14ac:dyDescent="0.2">
      <c r="A508" s="75"/>
    </row>
    <row r="509" spans="1:1" x14ac:dyDescent="0.2">
      <c r="A509" s="75"/>
    </row>
    <row r="510" spans="1:1" x14ac:dyDescent="0.2">
      <c r="A510" s="75"/>
    </row>
    <row r="511" spans="1:1" x14ac:dyDescent="0.2">
      <c r="A511" s="75"/>
    </row>
    <row r="512" spans="1:1" x14ac:dyDescent="0.2">
      <c r="A512" s="75"/>
    </row>
    <row r="513" spans="1:1" x14ac:dyDescent="0.2">
      <c r="A513" s="75"/>
    </row>
    <row r="514" spans="1:1" x14ac:dyDescent="0.2">
      <c r="A514" s="75"/>
    </row>
    <row r="515" spans="1:1" x14ac:dyDescent="0.2">
      <c r="A515" s="75"/>
    </row>
    <row r="516" spans="1:1" x14ac:dyDescent="0.2">
      <c r="A516" s="75"/>
    </row>
    <row r="517" spans="1:1" x14ac:dyDescent="0.2">
      <c r="A517" s="75"/>
    </row>
    <row r="518" spans="1:1" x14ac:dyDescent="0.2">
      <c r="A518" s="75"/>
    </row>
    <row r="519" spans="1:1" x14ac:dyDescent="0.2">
      <c r="A519" s="75"/>
    </row>
    <row r="520" spans="1:1" x14ac:dyDescent="0.2">
      <c r="A520" s="75"/>
    </row>
    <row r="521" spans="1:1" x14ac:dyDescent="0.2">
      <c r="A521" s="75"/>
    </row>
    <row r="522" spans="1:1" x14ac:dyDescent="0.2">
      <c r="A522" s="75"/>
    </row>
    <row r="523" spans="1:1" x14ac:dyDescent="0.2">
      <c r="A523" s="75"/>
    </row>
    <row r="524" spans="1:1" x14ac:dyDescent="0.2">
      <c r="A524" s="75"/>
    </row>
    <row r="525" spans="1:1" x14ac:dyDescent="0.2">
      <c r="A525" s="75"/>
    </row>
    <row r="526" spans="1:1" x14ac:dyDescent="0.2">
      <c r="A526" s="75"/>
    </row>
    <row r="527" spans="1:1" x14ac:dyDescent="0.2">
      <c r="A527" s="75"/>
    </row>
    <row r="528" spans="1:1" x14ac:dyDescent="0.2">
      <c r="A528" s="75"/>
    </row>
    <row r="529" spans="1:1" x14ac:dyDescent="0.2">
      <c r="A529" s="75"/>
    </row>
    <row r="530" spans="1:1" x14ac:dyDescent="0.2">
      <c r="A530" s="75"/>
    </row>
    <row r="531" spans="1:1" x14ac:dyDescent="0.2">
      <c r="A531" s="75"/>
    </row>
    <row r="532" spans="1:1" x14ac:dyDescent="0.2">
      <c r="A532" s="75"/>
    </row>
    <row r="533" spans="1:1" x14ac:dyDescent="0.2">
      <c r="A533" s="75"/>
    </row>
    <row r="534" spans="1:1" x14ac:dyDescent="0.2">
      <c r="A534" s="75"/>
    </row>
    <row r="535" spans="1:1" x14ac:dyDescent="0.2">
      <c r="A535" s="75"/>
    </row>
    <row r="536" spans="1:1" x14ac:dyDescent="0.2">
      <c r="A536" s="75"/>
    </row>
    <row r="537" spans="1:1" x14ac:dyDescent="0.2">
      <c r="A537" s="75"/>
    </row>
    <row r="538" spans="1:1" x14ac:dyDescent="0.2">
      <c r="A538" s="75"/>
    </row>
    <row r="539" spans="1:1" x14ac:dyDescent="0.2">
      <c r="A539" s="75"/>
    </row>
    <row r="540" spans="1:1" x14ac:dyDescent="0.2">
      <c r="A540" s="75"/>
    </row>
    <row r="541" spans="1:1" x14ac:dyDescent="0.2">
      <c r="A541" s="75"/>
    </row>
    <row r="542" spans="1:1" x14ac:dyDescent="0.2">
      <c r="A542" s="75"/>
    </row>
    <row r="543" spans="1:1" x14ac:dyDescent="0.2">
      <c r="A543" s="75"/>
    </row>
    <row r="544" spans="1:1" x14ac:dyDescent="0.2">
      <c r="A544" s="75"/>
    </row>
    <row r="545" spans="1:1" x14ac:dyDescent="0.2">
      <c r="A545" s="75"/>
    </row>
    <row r="546" spans="1:1" x14ac:dyDescent="0.2">
      <c r="A546" s="75"/>
    </row>
    <row r="547" spans="1:1" x14ac:dyDescent="0.2">
      <c r="A547" s="75"/>
    </row>
    <row r="548" spans="1:1" x14ac:dyDescent="0.2">
      <c r="A548" s="75"/>
    </row>
    <row r="549" spans="1:1" x14ac:dyDescent="0.2">
      <c r="A549" s="75"/>
    </row>
    <row r="550" spans="1:1" x14ac:dyDescent="0.2">
      <c r="A550" s="75"/>
    </row>
    <row r="551" spans="1:1" x14ac:dyDescent="0.2">
      <c r="A551" s="75"/>
    </row>
    <row r="552" spans="1:1" x14ac:dyDescent="0.2">
      <c r="A552" s="75"/>
    </row>
    <row r="553" spans="1:1" x14ac:dyDescent="0.2">
      <c r="A553" s="75"/>
    </row>
    <row r="554" spans="1:1" x14ac:dyDescent="0.2">
      <c r="A554" s="75"/>
    </row>
    <row r="555" spans="1:1" x14ac:dyDescent="0.2">
      <c r="A555" s="75"/>
    </row>
    <row r="556" spans="1:1" x14ac:dyDescent="0.2">
      <c r="A556" s="75"/>
    </row>
    <row r="557" spans="1:1" x14ac:dyDescent="0.2">
      <c r="A557" s="75"/>
    </row>
    <row r="558" spans="1:1" x14ac:dyDescent="0.2">
      <c r="A558" s="75"/>
    </row>
    <row r="559" spans="1:1" x14ac:dyDescent="0.2">
      <c r="A559" s="75"/>
    </row>
    <row r="560" spans="1:1" x14ac:dyDescent="0.2">
      <c r="A560" s="75"/>
    </row>
    <row r="561" spans="1:1" x14ac:dyDescent="0.2">
      <c r="A561" s="75"/>
    </row>
    <row r="562" spans="1:1" x14ac:dyDescent="0.2">
      <c r="A562" s="75"/>
    </row>
    <row r="563" spans="1:1" x14ac:dyDescent="0.2">
      <c r="A563" s="75"/>
    </row>
    <row r="564" spans="1:1" x14ac:dyDescent="0.2">
      <c r="A564" s="75"/>
    </row>
    <row r="565" spans="1:1" x14ac:dyDescent="0.2">
      <c r="A565" s="75"/>
    </row>
    <row r="566" spans="1:1" x14ac:dyDescent="0.2">
      <c r="A566" s="75"/>
    </row>
    <row r="567" spans="1:1" x14ac:dyDescent="0.2">
      <c r="A567" s="75"/>
    </row>
    <row r="568" spans="1:1" x14ac:dyDescent="0.2">
      <c r="A568" s="75"/>
    </row>
    <row r="569" spans="1:1" x14ac:dyDescent="0.2">
      <c r="A569" s="75"/>
    </row>
    <row r="570" spans="1:1" x14ac:dyDescent="0.2">
      <c r="A570" s="75"/>
    </row>
    <row r="571" spans="1:1" x14ac:dyDescent="0.2">
      <c r="A571" s="75"/>
    </row>
    <row r="572" spans="1:1" x14ac:dyDescent="0.2">
      <c r="A572" s="75"/>
    </row>
    <row r="573" spans="1:1" x14ac:dyDescent="0.2">
      <c r="A573" s="75"/>
    </row>
    <row r="574" spans="1:1" x14ac:dyDescent="0.2">
      <c r="A574" s="75"/>
    </row>
    <row r="575" spans="1:1" x14ac:dyDescent="0.2">
      <c r="A575" s="75"/>
    </row>
    <row r="576" spans="1:1" x14ac:dyDescent="0.2">
      <c r="A576" s="75"/>
    </row>
    <row r="577" spans="1:1" x14ac:dyDescent="0.2">
      <c r="A577" s="75"/>
    </row>
    <row r="578" spans="1:1" x14ac:dyDescent="0.2">
      <c r="A578" s="75"/>
    </row>
    <row r="579" spans="1:1" x14ac:dyDescent="0.2">
      <c r="A579" s="75"/>
    </row>
    <row r="580" spans="1:1" x14ac:dyDescent="0.2">
      <c r="A580" s="75"/>
    </row>
    <row r="581" spans="1:1" x14ac:dyDescent="0.2">
      <c r="A581" s="75"/>
    </row>
    <row r="582" spans="1:1" x14ac:dyDescent="0.2">
      <c r="A582" s="75"/>
    </row>
    <row r="583" spans="1:1" x14ac:dyDescent="0.2">
      <c r="A583" s="75"/>
    </row>
    <row r="584" spans="1:1" x14ac:dyDescent="0.2">
      <c r="A584" s="75"/>
    </row>
    <row r="585" spans="1:1" x14ac:dyDescent="0.2">
      <c r="A585" s="75"/>
    </row>
    <row r="586" spans="1:1" x14ac:dyDescent="0.2">
      <c r="A586" s="75"/>
    </row>
    <row r="587" spans="1:1" x14ac:dyDescent="0.2">
      <c r="A587" s="75"/>
    </row>
    <row r="588" spans="1:1" x14ac:dyDescent="0.2">
      <c r="A588" s="75"/>
    </row>
    <row r="589" spans="1:1" x14ac:dyDescent="0.2">
      <c r="A589" s="75"/>
    </row>
    <row r="590" spans="1:1" x14ac:dyDescent="0.2">
      <c r="A590" s="75"/>
    </row>
    <row r="591" spans="1:1" x14ac:dyDescent="0.2">
      <c r="A591" s="75"/>
    </row>
    <row r="592" spans="1:1" x14ac:dyDescent="0.2">
      <c r="A592" s="75"/>
    </row>
    <row r="593" spans="1:1" x14ac:dyDescent="0.2">
      <c r="A593" s="75"/>
    </row>
    <row r="594" spans="1:1" x14ac:dyDescent="0.2">
      <c r="A594" s="75"/>
    </row>
    <row r="595" spans="1:1" x14ac:dyDescent="0.2">
      <c r="A595" s="75"/>
    </row>
    <row r="596" spans="1:1" x14ac:dyDescent="0.2">
      <c r="A596" s="75"/>
    </row>
    <row r="597" spans="1:1" x14ac:dyDescent="0.2">
      <c r="A597" s="75"/>
    </row>
    <row r="598" spans="1:1" x14ac:dyDescent="0.2">
      <c r="A598" s="75"/>
    </row>
    <row r="599" spans="1:1" x14ac:dyDescent="0.2">
      <c r="A599" s="75"/>
    </row>
    <row r="600" spans="1:1" x14ac:dyDescent="0.2">
      <c r="A600" s="75"/>
    </row>
    <row r="601" spans="1:1" x14ac:dyDescent="0.2">
      <c r="A601" s="75"/>
    </row>
    <row r="602" spans="1:1" x14ac:dyDescent="0.2">
      <c r="A602" s="75"/>
    </row>
    <row r="603" spans="1:1" x14ac:dyDescent="0.2">
      <c r="A603" s="75"/>
    </row>
    <row r="604" spans="1:1" x14ac:dyDescent="0.2">
      <c r="A604" s="75"/>
    </row>
    <row r="605" spans="1:1" x14ac:dyDescent="0.2">
      <c r="A605" s="75"/>
    </row>
    <row r="606" spans="1:1" x14ac:dyDescent="0.2">
      <c r="A606" s="75"/>
    </row>
    <row r="607" spans="1:1" x14ac:dyDescent="0.2">
      <c r="A607" s="75"/>
    </row>
    <row r="608" spans="1:1" x14ac:dyDescent="0.2">
      <c r="A608" s="75"/>
    </row>
    <row r="609" spans="1:7" x14ac:dyDescent="0.2">
      <c r="A609" s="75"/>
    </row>
    <row r="610" spans="1:7" x14ac:dyDescent="0.2">
      <c r="A610" s="75"/>
    </row>
    <row r="611" spans="1:7" x14ac:dyDescent="0.2">
      <c r="A611" s="75"/>
    </row>
    <row r="612" spans="1:7" x14ac:dyDescent="0.2">
      <c r="A612" s="75"/>
    </row>
    <row r="613" spans="1:7" x14ac:dyDescent="0.2">
      <c r="A613" s="75"/>
    </row>
    <row r="614" spans="1:7" x14ac:dyDescent="0.2">
      <c r="A614" s="75"/>
    </row>
    <row r="615" spans="1:7" x14ac:dyDescent="0.2">
      <c r="A615" s="75"/>
    </row>
    <row r="616" spans="1:7" x14ac:dyDescent="0.2">
      <c r="A616" s="75"/>
    </row>
    <row r="617" spans="1:7" x14ac:dyDescent="0.2">
      <c r="A617" s="75"/>
    </row>
    <row r="618" spans="1:7" x14ac:dyDescent="0.2">
      <c r="A618" s="75"/>
    </row>
    <row r="619" spans="1:7" x14ac:dyDescent="0.2">
      <c r="A619" s="75"/>
    </row>
    <row r="620" spans="1:7" x14ac:dyDescent="0.2">
      <c r="A620" s="75"/>
    </row>
    <row r="621" spans="1:7" x14ac:dyDescent="0.2">
      <c r="A621" s="75"/>
    </row>
    <row r="622" spans="1:7" x14ac:dyDescent="0.2">
      <c r="A622" s="75"/>
    </row>
    <row r="623" spans="1:7" x14ac:dyDescent="0.2">
      <c r="A623" s="75"/>
    </row>
    <row r="624" spans="1:7" x14ac:dyDescent="0.2">
      <c r="A624" s="75"/>
      <c r="G624" s="78"/>
    </row>
    <row r="625" spans="1:7" x14ac:dyDescent="0.2">
      <c r="A625" s="75"/>
    </row>
    <row r="626" spans="1:7" x14ac:dyDescent="0.2">
      <c r="A626" s="75"/>
      <c r="G626" s="79"/>
    </row>
    <row r="627" spans="1:7" x14ac:dyDescent="0.2">
      <c r="A627" s="75"/>
    </row>
    <row r="628" spans="1:7" x14ac:dyDescent="0.2">
      <c r="A628" s="75"/>
    </row>
    <row r="629" spans="1:7" x14ac:dyDescent="0.2">
      <c r="A629" s="75"/>
    </row>
    <row r="630" spans="1:7" x14ac:dyDescent="0.2">
      <c r="A630" s="75"/>
    </row>
    <row r="631" spans="1:7" x14ac:dyDescent="0.2">
      <c r="A631" s="75"/>
    </row>
    <row r="632" spans="1:7" x14ac:dyDescent="0.2">
      <c r="A632" s="75"/>
    </row>
    <row r="633" spans="1:7" x14ac:dyDescent="0.2">
      <c r="A633" s="75"/>
    </row>
    <row r="634" spans="1:7" x14ac:dyDescent="0.2">
      <c r="A634" s="75"/>
    </row>
    <row r="635" spans="1:7" x14ac:dyDescent="0.2">
      <c r="A635" s="75"/>
      <c r="G635" s="79"/>
    </row>
    <row r="636" spans="1:7" x14ac:dyDescent="0.2">
      <c r="A636" s="75"/>
    </row>
    <row r="637" spans="1:7" x14ac:dyDescent="0.2">
      <c r="A637" s="75"/>
    </row>
    <row r="638" spans="1:7" x14ac:dyDescent="0.2">
      <c r="A638" s="75"/>
    </row>
    <row r="639" spans="1:7" x14ac:dyDescent="0.2">
      <c r="A639" s="75"/>
    </row>
    <row r="640" spans="1:7" x14ac:dyDescent="0.2">
      <c r="A640" s="75"/>
    </row>
    <row r="641" spans="1:1" x14ac:dyDescent="0.2">
      <c r="A641" s="75"/>
    </row>
    <row r="642" spans="1:1" x14ac:dyDescent="0.2">
      <c r="A642" s="75"/>
    </row>
    <row r="643" spans="1:1" x14ac:dyDescent="0.2">
      <c r="A643" s="75"/>
    </row>
    <row r="644" spans="1:1" x14ac:dyDescent="0.2">
      <c r="A644" s="75"/>
    </row>
    <row r="645" spans="1:1" x14ac:dyDescent="0.2">
      <c r="A645" s="75"/>
    </row>
    <row r="646" spans="1:1" x14ac:dyDescent="0.2">
      <c r="A646" s="75"/>
    </row>
    <row r="647" spans="1:1" x14ac:dyDescent="0.2">
      <c r="A647" s="75"/>
    </row>
    <row r="648" spans="1:1" x14ac:dyDescent="0.2">
      <c r="A648" s="75"/>
    </row>
    <row r="649" spans="1:1" x14ac:dyDescent="0.2">
      <c r="A649" s="75"/>
    </row>
    <row r="650" spans="1:1" x14ac:dyDescent="0.2">
      <c r="A650" s="75"/>
    </row>
    <row r="651" spans="1:1" x14ac:dyDescent="0.2">
      <c r="A651" s="75"/>
    </row>
    <row r="652" spans="1:1" x14ac:dyDescent="0.2">
      <c r="A652" s="75"/>
    </row>
    <row r="653" spans="1:1" x14ac:dyDescent="0.2">
      <c r="A653" s="75"/>
    </row>
    <row r="654" spans="1:1" x14ac:dyDescent="0.2">
      <c r="A654" s="75"/>
    </row>
    <row r="655" spans="1:1" x14ac:dyDescent="0.2">
      <c r="A655" s="75"/>
    </row>
    <row r="656" spans="1:1" x14ac:dyDescent="0.2">
      <c r="A656" s="75"/>
    </row>
    <row r="657" spans="1:1" x14ac:dyDescent="0.2">
      <c r="A657" s="75"/>
    </row>
    <row r="658" spans="1:1" x14ac:dyDescent="0.2">
      <c r="A658" s="75"/>
    </row>
    <row r="659" spans="1:1" x14ac:dyDescent="0.2">
      <c r="A659" s="75"/>
    </row>
    <row r="660" spans="1:1" x14ac:dyDescent="0.2">
      <c r="A660" s="75"/>
    </row>
    <row r="661" spans="1:1" x14ac:dyDescent="0.2">
      <c r="A661" s="75"/>
    </row>
    <row r="662" spans="1:1" x14ac:dyDescent="0.2">
      <c r="A662" s="75"/>
    </row>
    <row r="663" spans="1:1" x14ac:dyDescent="0.2">
      <c r="A663" s="75"/>
    </row>
    <row r="664" spans="1:1" x14ac:dyDescent="0.2">
      <c r="A664" s="75"/>
    </row>
    <row r="665" spans="1:1" x14ac:dyDescent="0.2">
      <c r="A665" s="75"/>
    </row>
    <row r="666" spans="1:1" x14ac:dyDescent="0.2">
      <c r="A666" s="75"/>
    </row>
    <row r="667" spans="1:1" x14ac:dyDescent="0.2">
      <c r="A667" s="75"/>
    </row>
    <row r="668" spans="1:1" x14ac:dyDescent="0.2">
      <c r="A668" s="75"/>
    </row>
    <row r="669" spans="1:1" x14ac:dyDescent="0.2">
      <c r="A669" s="75"/>
    </row>
    <row r="670" spans="1:1" x14ac:dyDescent="0.2">
      <c r="A670" s="75"/>
    </row>
    <row r="671" spans="1:1" x14ac:dyDescent="0.2">
      <c r="A671" s="75"/>
    </row>
    <row r="672" spans="1:1" x14ac:dyDescent="0.2">
      <c r="A672" s="75"/>
    </row>
    <row r="673" spans="1:1" x14ac:dyDescent="0.2">
      <c r="A673" s="75"/>
    </row>
    <row r="674" spans="1:1" x14ac:dyDescent="0.2">
      <c r="A674" s="75"/>
    </row>
    <row r="675" spans="1:1" x14ac:dyDescent="0.2">
      <c r="A675" s="75"/>
    </row>
    <row r="676" spans="1:1" x14ac:dyDescent="0.2">
      <c r="A676" s="75"/>
    </row>
    <row r="677" spans="1:1" x14ac:dyDescent="0.2">
      <c r="A677" s="75"/>
    </row>
    <row r="678" spans="1:1" x14ac:dyDescent="0.2">
      <c r="A678" s="75"/>
    </row>
    <row r="679" spans="1:1" x14ac:dyDescent="0.2">
      <c r="A679" s="75"/>
    </row>
    <row r="680" spans="1:1" x14ac:dyDescent="0.2">
      <c r="A680" s="75"/>
    </row>
    <row r="681" spans="1:1" x14ac:dyDescent="0.2">
      <c r="A681" s="75"/>
    </row>
    <row r="682" spans="1:1" x14ac:dyDescent="0.2">
      <c r="A682" s="75"/>
    </row>
    <row r="683" spans="1:1" x14ac:dyDescent="0.2">
      <c r="A683" s="75"/>
    </row>
    <row r="684" spans="1:1" x14ac:dyDescent="0.2">
      <c r="A684" s="75"/>
    </row>
    <row r="685" spans="1:1" x14ac:dyDescent="0.2">
      <c r="A685" s="75"/>
    </row>
    <row r="686" spans="1:1" x14ac:dyDescent="0.2">
      <c r="A686" s="75"/>
    </row>
    <row r="687" spans="1:1" x14ac:dyDescent="0.2">
      <c r="A687" s="75"/>
    </row>
    <row r="688" spans="1:1" x14ac:dyDescent="0.2">
      <c r="A688" s="75"/>
    </row>
    <row r="689" spans="1:1" x14ac:dyDescent="0.2">
      <c r="A689" s="75"/>
    </row>
    <row r="690" spans="1:1" x14ac:dyDescent="0.2">
      <c r="A690" s="75"/>
    </row>
    <row r="691" spans="1:1" x14ac:dyDescent="0.2">
      <c r="A691" s="75"/>
    </row>
    <row r="692" spans="1:1" x14ac:dyDescent="0.2">
      <c r="A692" s="75"/>
    </row>
    <row r="693" spans="1:1" x14ac:dyDescent="0.2">
      <c r="A693" s="75"/>
    </row>
    <row r="694" spans="1:1" x14ac:dyDescent="0.2">
      <c r="A694" s="75"/>
    </row>
    <row r="695" spans="1:1" x14ac:dyDescent="0.2">
      <c r="A695" s="75"/>
    </row>
    <row r="696" spans="1:1" x14ac:dyDescent="0.2">
      <c r="A696" s="75"/>
    </row>
    <row r="697" spans="1:1" x14ac:dyDescent="0.2">
      <c r="A697" s="75"/>
    </row>
    <row r="698" spans="1:1" x14ac:dyDescent="0.2">
      <c r="A698" s="75"/>
    </row>
    <row r="699" spans="1:1" x14ac:dyDescent="0.2">
      <c r="A699" s="75"/>
    </row>
    <row r="700" spans="1:1" x14ac:dyDescent="0.2">
      <c r="A700" s="75"/>
    </row>
    <row r="701" spans="1:1" x14ac:dyDescent="0.2">
      <c r="A701" s="75"/>
    </row>
    <row r="702" spans="1:1" x14ac:dyDescent="0.2">
      <c r="A702" s="75"/>
    </row>
    <row r="703" spans="1:1" x14ac:dyDescent="0.2">
      <c r="A703" s="75"/>
    </row>
    <row r="704" spans="1:1" x14ac:dyDescent="0.2">
      <c r="A704" s="75"/>
    </row>
    <row r="705" spans="1:1" x14ac:dyDescent="0.2">
      <c r="A705" s="75"/>
    </row>
    <row r="706" spans="1:1" x14ac:dyDescent="0.2">
      <c r="A706" s="75"/>
    </row>
    <row r="707" spans="1:1" x14ac:dyDescent="0.2">
      <c r="A707" s="75"/>
    </row>
    <row r="708" spans="1:1" x14ac:dyDescent="0.2">
      <c r="A708" s="75"/>
    </row>
    <row r="709" spans="1:1" x14ac:dyDescent="0.2">
      <c r="A709" s="75"/>
    </row>
    <row r="710" spans="1:1" x14ac:dyDescent="0.2">
      <c r="A710" s="75"/>
    </row>
    <row r="711" spans="1:1" x14ac:dyDescent="0.2">
      <c r="A711" s="75"/>
    </row>
    <row r="712" spans="1:1" x14ac:dyDescent="0.2">
      <c r="A712" s="75"/>
    </row>
    <row r="713" spans="1:1" x14ac:dyDescent="0.2">
      <c r="A713" s="75"/>
    </row>
    <row r="714" spans="1:1" x14ac:dyDescent="0.2">
      <c r="A714" s="75"/>
    </row>
    <row r="715" spans="1:1" x14ac:dyDescent="0.2">
      <c r="A715" s="75"/>
    </row>
    <row r="716" spans="1:1" x14ac:dyDescent="0.2">
      <c r="A716" s="75"/>
    </row>
    <row r="717" spans="1:1" x14ac:dyDescent="0.2">
      <c r="A717" s="75"/>
    </row>
    <row r="718" spans="1:1" x14ac:dyDescent="0.2">
      <c r="A718" s="75"/>
    </row>
    <row r="719" spans="1:1" x14ac:dyDescent="0.2">
      <c r="A719" s="75"/>
    </row>
    <row r="720" spans="1:1" x14ac:dyDescent="0.2">
      <c r="A720" s="75"/>
    </row>
    <row r="721" spans="1:1" x14ac:dyDescent="0.2">
      <c r="A721" s="75"/>
    </row>
    <row r="722" spans="1:1" x14ac:dyDescent="0.2">
      <c r="A722" s="75"/>
    </row>
    <row r="723" spans="1:1" x14ac:dyDescent="0.2">
      <c r="A723" s="75"/>
    </row>
    <row r="724" spans="1:1" x14ac:dyDescent="0.2">
      <c r="A724" s="75"/>
    </row>
    <row r="725" spans="1:1" x14ac:dyDescent="0.2">
      <c r="A725" s="75"/>
    </row>
    <row r="726" spans="1:1" x14ac:dyDescent="0.2">
      <c r="A726" s="75"/>
    </row>
    <row r="727" spans="1:1" x14ac:dyDescent="0.2">
      <c r="A727" s="75"/>
    </row>
    <row r="728" spans="1:1" x14ac:dyDescent="0.2">
      <c r="A728" s="75"/>
    </row>
    <row r="729" spans="1:1" x14ac:dyDescent="0.2">
      <c r="A729" s="75"/>
    </row>
    <row r="730" spans="1:1" x14ac:dyDescent="0.2">
      <c r="A730" s="75"/>
    </row>
    <row r="731" spans="1:1" x14ac:dyDescent="0.2">
      <c r="A731" s="75"/>
    </row>
    <row r="732" spans="1:1" x14ac:dyDescent="0.2">
      <c r="A732" s="75"/>
    </row>
    <row r="733" spans="1:1" x14ac:dyDescent="0.2">
      <c r="A733" s="75"/>
    </row>
    <row r="734" spans="1:1" x14ac:dyDescent="0.2">
      <c r="A734" s="75"/>
    </row>
    <row r="735" spans="1:1" x14ac:dyDescent="0.2">
      <c r="A735" s="75"/>
    </row>
    <row r="736" spans="1:1" x14ac:dyDescent="0.2">
      <c r="A736" s="75"/>
    </row>
    <row r="737" spans="1:1" x14ac:dyDescent="0.2">
      <c r="A737" s="75"/>
    </row>
    <row r="738" spans="1:1" x14ac:dyDescent="0.2">
      <c r="A738" s="75"/>
    </row>
    <row r="739" spans="1:1" x14ac:dyDescent="0.2">
      <c r="A739" s="75"/>
    </row>
    <row r="740" spans="1:1" x14ac:dyDescent="0.2">
      <c r="A740" s="75"/>
    </row>
    <row r="741" spans="1:1" x14ac:dyDescent="0.2">
      <c r="A741" s="75"/>
    </row>
    <row r="742" spans="1:1" x14ac:dyDescent="0.2">
      <c r="A742" s="75"/>
    </row>
    <row r="743" spans="1:1" x14ac:dyDescent="0.2">
      <c r="A743" s="75"/>
    </row>
    <row r="744" spans="1:1" x14ac:dyDescent="0.2">
      <c r="A744" s="75"/>
    </row>
    <row r="745" spans="1:1" x14ac:dyDescent="0.2">
      <c r="A745" s="75"/>
    </row>
    <row r="746" spans="1:1" x14ac:dyDescent="0.2">
      <c r="A746" s="75"/>
    </row>
    <row r="747" spans="1:1" x14ac:dyDescent="0.2">
      <c r="A747" s="75"/>
    </row>
    <row r="748" spans="1:1" x14ac:dyDescent="0.2">
      <c r="A748" s="75"/>
    </row>
    <row r="749" spans="1:1" x14ac:dyDescent="0.2">
      <c r="A749" s="75"/>
    </row>
    <row r="750" spans="1:1" x14ac:dyDescent="0.2">
      <c r="A750" s="75"/>
    </row>
    <row r="751" spans="1:1" x14ac:dyDescent="0.2">
      <c r="A751" s="75"/>
    </row>
    <row r="752" spans="1:1" x14ac:dyDescent="0.2">
      <c r="A752" s="75"/>
    </row>
    <row r="753" spans="1:1" x14ac:dyDescent="0.2">
      <c r="A753" s="75"/>
    </row>
    <row r="754" spans="1:1" x14ac:dyDescent="0.2">
      <c r="A754" s="75"/>
    </row>
    <row r="755" spans="1:1" x14ac:dyDescent="0.2">
      <c r="A755" s="75"/>
    </row>
    <row r="756" spans="1:1" x14ac:dyDescent="0.2">
      <c r="A756" s="75"/>
    </row>
    <row r="757" spans="1:1" x14ac:dyDescent="0.2">
      <c r="A757" s="75"/>
    </row>
    <row r="758" spans="1:1" x14ac:dyDescent="0.2">
      <c r="A758" s="75"/>
    </row>
    <row r="759" spans="1:1" x14ac:dyDescent="0.2">
      <c r="A759" s="75"/>
    </row>
    <row r="760" spans="1:1" x14ac:dyDescent="0.2">
      <c r="A760" s="75"/>
    </row>
    <row r="761" spans="1:1" x14ac:dyDescent="0.2">
      <c r="A761" s="75"/>
    </row>
    <row r="762" spans="1:1" x14ac:dyDescent="0.2">
      <c r="A762" s="75"/>
    </row>
    <row r="763" spans="1:1" x14ac:dyDescent="0.2">
      <c r="A763" s="75"/>
    </row>
    <row r="764" spans="1:1" x14ac:dyDescent="0.2">
      <c r="A764" s="75"/>
    </row>
    <row r="765" spans="1:1" x14ac:dyDescent="0.2">
      <c r="A765" s="75"/>
    </row>
    <row r="766" spans="1:1" x14ac:dyDescent="0.2">
      <c r="A766" s="75"/>
    </row>
    <row r="767" spans="1:1" x14ac:dyDescent="0.2">
      <c r="A767" s="75"/>
    </row>
    <row r="768" spans="1:1" x14ac:dyDescent="0.2">
      <c r="A768" s="75"/>
    </row>
    <row r="769" spans="1:1" x14ac:dyDescent="0.2">
      <c r="A769" s="75"/>
    </row>
    <row r="770" spans="1:1" x14ac:dyDescent="0.2">
      <c r="A770" s="75"/>
    </row>
    <row r="771" spans="1:1" x14ac:dyDescent="0.2">
      <c r="A771" s="75"/>
    </row>
    <row r="772" spans="1:1" x14ac:dyDescent="0.2">
      <c r="A772" s="75"/>
    </row>
    <row r="773" spans="1:1" x14ac:dyDescent="0.2">
      <c r="A773" s="75"/>
    </row>
    <row r="774" spans="1:1" x14ac:dyDescent="0.2">
      <c r="A774" s="75"/>
    </row>
    <row r="775" spans="1:1" x14ac:dyDescent="0.2">
      <c r="A775" s="75"/>
    </row>
    <row r="776" spans="1:1" x14ac:dyDescent="0.2">
      <c r="A776" s="75"/>
    </row>
    <row r="777" spans="1:1" x14ac:dyDescent="0.2">
      <c r="A777" s="75"/>
    </row>
    <row r="778" spans="1:1" x14ac:dyDescent="0.2">
      <c r="A778" s="75"/>
    </row>
    <row r="779" spans="1:1" x14ac:dyDescent="0.2">
      <c r="A779" s="75"/>
    </row>
    <row r="780" spans="1:1" x14ac:dyDescent="0.2">
      <c r="A780" s="75"/>
    </row>
    <row r="781" spans="1:1" x14ac:dyDescent="0.2">
      <c r="A781" s="75"/>
    </row>
    <row r="782" spans="1:1" x14ac:dyDescent="0.2">
      <c r="A782" s="75"/>
    </row>
    <row r="783" spans="1:1" x14ac:dyDescent="0.2">
      <c r="A783" s="75"/>
    </row>
    <row r="784" spans="1:1" x14ac:dyDescent="0.2">
      <c r="A784" s="75"/>
    </row>
    <row r="785" spans="1:1" x14ac:dyDescent="0.2">
      <c r="A785" s="75"/>
    </row>
    <row r="786" spans="1:1" x14ac:dyDescent="0.2">
      <c r="A786" s="75"/>
    </row>
    <row r="787" spans="1:1" x14ac:dyDescent="0.2">
      <c r="A787" s="75"/>
    </row>
    <row r="788" spans="1:1" x14ac:dyDescent="0.2">
      <c r="A788" s="75"/>
    </row>
    <row r="789" spans="1:1" x14ac:dyDescent="0.2">
      <c r="A789" s="75"/>
    </row>
    <row r="790" spans="1:1" x14ac:dyDescent="0.2">
      <c r="A790" s="75"/>
    </row>
    <row r="791" spans="1:1" x14ac:dyDescent="0.2">
      <c r="A791" s="75"/>
    </row>
    <row r="792" spans="1:1" x14ac:dyDescent="0.2">
      <c r="A792" s="75"/>
    </row>
    <row r="793" spans="1:1" x14ac:dyDescent="0.2">
      <c r="A793" s="75"/>
    </row>
    <row r="794" spans="1:1" x14ac:dyDescent="0.2">
      <c r="A794" s="75"/>
    </row>
    <row r="795" spans="1:1" x14ac:dyDescent="0.2">
      <c r="A795" s="75"/>
    </row>
    <row r="796" spans="1:1" x14ac:dyDescent="0.2">
      <c r="A796" s="75"/>
    </row>
    <row r="797" spans="1:1" x14ac:dyDescent="0.2">
      <c r="A797" s="75"/>
    </row>
    <row r="798" spans="1:1" x14ac:dyDescent="0.2">
      <c r="A798" s="75"/>
    </row>
    <row r="799" spans="1:1" x14ac:dyDescent="0.2">
      <c r="A799" s="75"/>
    </row>
    <row r="800" spans="1:1" x14ac:dyDescent="0.2">
      <c r="A800" s="75"/>
    </row>
    <row r="801" spans="1:1" x14ac:dyDescent="0.2">
      <c r="A801" s="75"/>
    </row>
    <row r="802" spans="1:1" x14ac:dyDescent="0.2">
      <c r="A802" s="75"/>
    </row>
    <row r="803" spans="1:1" x14ac:dyDescent="0.2">
      <c r="A803" s="75"/>
    </row>
    <row r="804" spans="1:1" x14ac:dyDescent="0.2">
      <c r="A804" s="75"/>
    </row>
    <row r="805" spans="1:1" x14ac:dyDescent="0.2">
      <c r="A805" s="75"/>
    </row>
    <row r="806" spans="1:1" x14ac:dyDescent="0.2">
      <c r="A806" s="75"/>
    </row>
    <row r="807" spans="1:1" x14ac:dyDescent="0.2">
      <c r="A807" s="75"/>
    </row>
    <row r="808" spans="1:1" x14ac:dyDescent="0.2">
      <c r="A808" s="75"/>
    </row>
    <row r="809" spans="1:1" x14ac:dyDescent="0.2">
      <c r="A809" s="75"/>
    </row>
    <row r="810" spans="1:1" x14ac:dyDescent="0.2">
      <c r="A810" s="75"/>
    </row>
    <row r="811" spans="1:1" x14ac:dyDescent="0.2">
      <c r="A811" s="75"/>
    </row>
    <row r="812" spans="1:1" x14ac:dyDescent="0.2">
      <c r="A812" s="75"/>
    </row>
    <row r="813" spans="1:1" x14ac:dyDescent="0.2">
      <c r="A813" s="75"/>
    </row>
    <row r="814" spans="1:1" x14ac:dyDescent="0.2">
      <c r="A814" s="75"/>
    </row>
    <row r="815" spans="1:1" x14ac:dyDescent="0.2">
      <c r="A815" s="75"/>
    </row>
    <row r="816" spans="1:1" x14ac:dyDescent="0.2">
      <c r="A816" s="75"/>
    </row>
    <row r="817" spans="1:8" x14ac:dyDescent="0.2">
      <c r="A817" s="75"/>
    </row>
    <row r="818" spans="1:8" x14ac:dyDescent="0.2">
      <c r="A818" s="75"/>
    </row>
    <row r="819" spans="1:8" x14ac:dyDescent="0.2">
      <c r="A819" s="75"/>
    </row>
    <row r="820" spans="1:8" x14ac:dyDescent="0.2">
      <c r="A820" s="75"/>
    </row>
    <row r="821" spans="1:8" x14ac:dyDescent="0.2">
      <c r="A821" s="75"/>
    </row>
    <row r="822" spans="1:8" x14ac:dyDescent="0.2">
      <c r="A822" s="75"/>
    </row>
    <row r="823" spans="1:8" x14ac:dyDescent="0.2">
      <c r="A823" s="75"/>
    </row>
    <row r="824" spans="1:8" x14ac:dyDescent="0.2">
      <c r="A824" s="75"/>
    </row>
    <row r="825" spans="1:8" x14ac:dyDescent="0.2">
      <c r="A825" s="75"/>
    </row>
    <row r="826" spans="1:8" x14ac:dyDescent="0.2">
      <c r="A826" s="75"/>
    </row>
    <row r="827" spans="1:8" x14ac:dyDescent="0.2">
      <c r="A827" s="75"/>
    </row>
    <row r="828" spans="1:8" x14ac:dyDescent="0.2">
      <c r="A828" s="75"/>
    </row>
    <row r="829" spans="1:8" x14ac:dyDescent="0.2">
      <c r="A829" s="75"/>
    </row>
    <row r="830" spans="1:8" s="85" customFormat="1" x14ac:dyDescent="0.2">
      <c r="A830" s="80"/>
      <c r="B830" s="81"/>
      <c r="C830" s="82"/>
      <c r="D830" s="82"/>
      <c r="E830" s="82"/>
      <c r="F830" s="82"/>
      <c r="G830" s="83"/>
      <c r="H830" s="84"/>
    </row>
    <row r="831" spans="1:8" x14ac:dyDescent="0.2">
      <c r="A831" s="75"/>
    </row>
    <row r="832" spans="1:8" x14ac:dyDescent="0.2">
      <c r="A832" s="75"/>
    </row>
    <row r="833" spans="1:1" x14ac:dyDescent="0.2">
      <c r="A833" s="75"/>
    </row>
    <row r="834" spans="1:1" x14ac:dyDescent="0.2">
      <c r="A834" s="75"/>
    </row>
    <row r="835" spans="1:1" x14ac:dyDescent="0.2">
      <c r="A835" s="75"/>
    </row>
    <row r="836" spans="1:1" x14ac:dyDescent="0.2">
      <c r="A836" s="75"/>
    </row>
    <row r="837" spans="1:1" x14ac:dyDescent="0.2">
      <c r="A837" s="75"/>
    </row>
    <row r="838" spans="1:1" x14ac:dyDescent="0.2">
      <c r="A838" s="75"/>
    </row>
    <row r="839" spans="1:1" x14ac:dyDescent="0.2">
      <c r="A839" s="75"/>
    </row>
    <row r="840" spans="1:1" x14ac:dyDescent="0.2">
      <c r="A840" s="75"/>
    </row>
    <row r="841" spans="1:1" x14ac:dyDescent="0.2">
      <c r="A841" s="75"/>
    </row>
    <row r="842" spans="1:1" x14ac:dyDescent="0.2">
      <c r="A842" s="75"/>
    </row>
    <row r="843" spans="1:1" x14ac:dyDescent="0.2">
      <c r="A843" s="75"/>
    </row>
    <row r="844" spans="1:1" x14ac:dyDescent="0.2">
      <c r="A844" s="75"/>
    </row>
    <row r="845" spans="1:1" x14ac:dyDescent="0.2">
      <c r="A845" s="75"/>
    </row>
    <row r="846" spans="1:1" x14ac:dyDescent="0.2">
      <c r="A846" s="75"/>
    </row>
    <row r="847" spans="1:1" x14ac:dyDescent="0.2">
      <c r="A847" s="75"/>
    </row>
    <row r="848" spans="1:1" x14ac:dyDescent="0.2">
      <c r="A848" s="75"/>
    </row>
    <row r="849" spans="1:1" x14ac:dyDescent="0.2">
      <c r="A849" s="75"/>
    </row>
    <row r="850" spans="1:1" x14ac:dyDescent="0.2">
      <c r="A850" s="75"/>
    </row>
    <row r="851" spans="1:1" x14ac:dyDescent="0.2">
      <c r="A851" s="75"/>
    </row>
    <row r="852" spans="1:1" x14ac:dyDescent="0.2">
      <c r="A852" s="75"/>
    </row>
    <row r="853" spans="1:1" x14ac:dyDescent="0.2">
      <c r="A853" s="75"/>
    </row>
    <row r="854" spans="1:1" x14ac:dyDescent="0.2">
      <c r="A854" s="75"/>
    </row>
    <row r="855" spans="1:1" x14ac:dyDescent="0.2">
      <c r="A855" s="75"/>
    </row>
    <row r="856" spans="1:1" x14ac:dyDescent="0.2">
      <c r="A856" s="75"/>
    </row>
    <row r="857" spans="1:1" x14ac:dyDescent="0.2">
      <c r="A857" s="75"/>
    </row>
    <row r="858" spans="1:1" x14ac:dyDescent="0.2">
      <c r="A858" s="75"/>
    </row>
    <row r="859" spans="1:1" x14ac:dyDescent="0.2">
      <c r="A859" s="75"/>
    </row>
    <row r="860" spans="1:1" x14ac:dyDescent="0.2">
      <c r="A860" s="75"/>
    </row>
    <row r="861" spans="1:1" x14ac:dyDescent="0.2">
      <c r="A861" s="75"/>
    </row>
    <row r="862" spans="1:1" x14ac:dyDescent="0.2">
      <c r="A862" s="75"/>
    </row>
    <row r="863" spans="1:1" x14ac:dyDescent="0.2">
      <c r="A863" s="75"/>
    </row>
    <row r="864" spans="1:1" x14ac:dyDescent="0.2">
      <c r="A864" s="75"/>
    </row>
    <row r="865" spans="1:1" x14ac:dyDescent="0.2">
      <c r="A865" s="75"/>
    </row>
    <row r="866" spans="1:1" x14ac:dyDescent="0.2">
      <c r="A866" s="75"/>
    </row>
    <row r="867" spans="1:1" x14ac:dyDescent="0.2">
      <c r="A867" s="75"/>
    </row>
    <row r="868" spans="1:1" x14ac:dyDescent="0.2">
      <c r="A868" s="75"/>
    </row>
    <row r="869" spans="1:1" x14ac:dyDescent="0.2">
      <c r="A869" s="75"/>
    </row>
    <row r="870" spans="1:1" x14ac:dyDescent="0.2">
      <c r="A870" s="75"/>
    </row>
    <row r="871" spans="1:1" x14ac:dyDescent="0.2">
      <c r="A871" s="75"/>
    </row>
    <row r="872" spans="1:1" x14ac:dyDescent="0.2">
      <c r="A872" s="75"/>
    </row>
    <row r="873" spans="1:1" x14ac:dyDescent="0.2">
      <c r="A873" s="75"/>
    </row>
    <row r="874" spans="1:1" x14ac:dyDescent="0.2">
      <c r="A874" s="75"/>
    </row>
    <row r="875" spans="1:1" x14ac:dyDescent="0.2">
      <c r="A875" s="75"/>
    </row>
    <row r="876" spans="1:1" x14ac:dyDescent="0.2">
      <c r="A876" s="75"/>
    </row>
    <row r="877" spans="1:1" x14ac:dyDescent="0.2">
      <c r="A877" s="75"/>
    </row>
    <row r="878" spans="1:1" x14ac:dyDescent="0.2">
      <c r="A878" s="75"/>
    </row>
    <row r="879" spans="1:1" x14ac:dyDescent="0.2">
      <c r="A879" s="75"/>
    </row>
    <row r="880" spans="1:1" x14ac:dyDescent="0.2">
      <c r="A880" s="75"/>
    </row>
    <row r="881" spans="1:1" x14ac:dyDescent="0.2">
      <c r="A881" s="75"/>
    </row>
    <row r="882" spans="1:1" x14ac:dyDescent="0.2">
      <c r="A882" s="75"/>
    </row>
    <row r="883" spans="1:1" x14ac:dyDescent="0.2">
      <c r="A883" s="75"/>
    </row>
    <row r="884" spans="1:1" x14ac:dyDescent="0.2">
      <c r="A884" s="75"/>
    </row>
    <row r="885" spans="1:1" x14ac:dyDescent="0.2">
      <c r="A885" s="75"/>
    </row>
    <row r="886" spans="1:1" x14ac:dyDescent="0.2">
      <c r="A886" s="75"/>
    </row>
    <row r="887" spans="1:1" x14ac:dyDescent="0.2">
      <c r="A887" s="75"/>
    </row>
    <row r="888" spans="1:1" x14ac:dyDescent="0.2">
      <c r="A888" s="75"/>
    </row>
    <row r="889" spans="1:1" x14ac:dyDescent="0.2">
      <c r="A889" s="75"/>
    </row>
    <row r="890" spans="1:1" x14ac:dyDescent="0.2">
      <c r="A890" s="75"/>
    </row>
    <row r="891" spans="1:1" x14ac:dyDescent="0.2">
      <c r="A891" s="75"/>
    </row>
    <row r="892" spans="1:1" x14ac:dyDescent="0.2">
      <c r="A892" s="75"/>
    </row>
    <row r="893" spans="1:1" x14ac:dyDescent="0.2">
      <c r="A893" s="75"/>
    </row>
    <row r="894" spans="1:1" x14ac:dyDescent="0.2">
      <c r="A894" s="75"/>
    </row>
    <row r="895" spans="1:1" x14ac:dyDescent="0.2">
      <c r="A895" s="75"/>
    </row>
    <row r="896" spans="1:1" x14ac:dyDescent="0.2">
      <c r="A896" s="75"/>
    </row>
    <row r="897" spans="1:1" x14ac:dyDescent="0.2">
      <c r="A897" s="75"/>
    </row>
    <row r="898" spans="1:1" x14ac:dyDescent="0.2">
      <c r="A898" s="75"/>
    </row>
    <row r="899" spans="1:1" x14ac:dyDescent="0.2">
      <c r="A899" s="75"/>
    </row>
    <row r="900" spans="1:1" x14ac:dyDescent="0.2">
      <c r="A900" s="75"/>
    </row>
    <row r="901" spans="1:1" x14ac:dyDescent="0.2">
      <c r="A901" s="75"/>
    </row>
    <row r="902" spans="1:1" x14ac:dyDescent="0.2">
      <c r="A902" s="75"/>
    </row>
    <row r="903" spans="1:1" x14ac:dyDescent="0.2">
      <c r="A903" s="75"/>
    </row>
    <row r="904" spans="1:1" x14ac:dyDescent="0.2">
      <c r="A904" s="75"/>
    </row>
    <row r="905" spans="1:1" x14ac:dyDescent="0.2">
      <c r="A905" s="75"/>
    </row>
    <row r="906" spans="1:1" x14ac:dyDescent="0.2">
      <c r="A906" s="75"/>
    </row>
    <row r="907" spans="1:1" x14ac:dyDescent="0.2">
      <c r="A907" s="75"/>
    </row>
    <row r="908" spans="1:1" x14ac:dyDescent="0.2">
      <c r="A908" s="75"/>
    </row>
    <row r="909" spans="1:1" x14ac:dyDescent="0.2">
      <c r="A909" s="75"/>
    </row>
    <row r="910" spans="1:1" x14ac:dyDescent="0.2">
      <c r="A910" s="75"/>
    </row>
    <row r="911" spans="1:1" x14ac:dyDescent="0.2">
      <c r="A911" s="75"/>
    </row>
    <row r="912" spans="1:1" x14ac:dyDescent="0.2">
      <c r="A912" s="75"/>
    </row>
    <row r="913" spans="1:1" x14ac:dyDescent="0.2">
      <c r="A913" s="75"/>
    </row>
    <row r="914" spans="1:1" x14ac:dyDescent="0.2">
      <c r="A914" s="75"/>
    </row>
    <row r="915" spans="1:1" x14ac:dyDescent="0.2">
      <c r="A915" s="75"/>
    </row>
    <row r="916" spans="1:1" x14ac:dyDescent="0.2">
      <c r="A916" s="75"/>
    </row>
    <row r="917" spans="1:1" x14ac:dyDescent="0.2">
      <c r="A917" s="75"/>
    </row>
    <row r="918" spans="1:1" x14ac:dyDescent="0.2">
      <c r="A918" s="75"/>
    </row>
    <row r="919" spans="1:1" x14ac:dyDescent="0.2">
      <c r="A919" s="75"/>
    </row>
    <row r="920" spans="1:1" x14ac:dyDescent="0.2">
      <c r="A920" s="75"/>
    </row>
    <row r="921" spans="1:1" x14ac:dyDescent="0.2">
      <c r="A921" s="75"/>
    </row>
    <row r="922" spans="1:1" x14ac:dyDescent="0.2">
      <c r="A922" s="75"/>
    </row>
    <row r="923" spans="1:1" x14ac:dyDescent="0.2">
      <c r="A923" s="75"/>
    </row>
    <row r="924" spans="1:1" x14ac:dyDescent="0.2">
      <c r="A924" s="75"/>
    </row>
    <row r="925" spans="1:1" x14ac:dyDescent="0.2">
      <c r="A925" s="75"/>
    </row>
    <row r="926" spans="1:1" x14ac:dyDescent="0.2">
      <c r="A926" s="75"/>
    </row>
    <row r="927" spans="1:1" x14ac:dyDescent="0.2">
      <c r="A927" s="75"/>
    </row>
    <row r="928" spans="1:1" x14ac:dyDescent="0.2">
      <c r="A928" s="75"/>
    </row>
    <row r="929" spans="1:1" x14ac:dyDescent="0.2">
      <c r="A929" s="75"/>
    </row>
    <row r="930" spans="1:1" x14ac:dyDescent="0.2">
      <c r="A930" s="75"/>
    </row>
    <row r="931" spans="1:1" x14ac:dyDescent="0.2">
      <c r="A931" s="75"/>
    </row>
    <row r="932" spans="1:1" x14ac:dyDescent="0.2">
      <c r="A932" s="75"/>
    </row>
    <row r="933" spans="1:1" x14ac:dyDescent="0.2">
      <c r="A933" s="75"/>
    </row>
    <row r="934" spans="1:1" x14ac:dyDescent="0.2">
      <c r="A934" s="75"/>
    </row>
    <row r="935" spans="1:1" x14ac:dyDescent="0.2">
      <c r="A935" s="75"/>
    </row>
    <row r="936" spans="1:1" x14ac:dyDescent="0.2">
      <c r="A936" s="75"/>
    </row>
    <row r="937" spans="1:1" x14ac:dyDescent="0.2">
      <c r="A937" s="75"/>
    </row>
    <row r="938" spans="1:1" x14ac:dyDescent="0.2">
      <c r="A938" s="75"/>
    </row>
    <row r="939" spans="1:1" x14ac:dyDescent="0.2">
      <c r="A939" s="75"/>
    </row>
    <row r="940" spans="1:1" x14ac:dyDescent="0.2">
      <c r="A940" s="75"/>
    </row>
    <row r="941" spans="1:1" x14ac:dyDescent="0.2">
      <c r="A941" s="75"/>
    </row>
    <row r="942" spans="1:1" x14ac:dyDescent="0.2">
      <c r="A942" s="75"/>
    </row>
    <row r="943" spans="1:1" x14ac:dyDescent="0.2">
      <c r="A943" s="75"/>
    </row>
    <row r="944" spans="1:1" x14ac:dyDescent="0.2">
      <c r="A944" s="75"/>
    </row>
    <row r="945" spans="1:1" x14ac:dyDescent="0.2">
      <c r="A945" s="75"/>
    </row>
    <row r="946" spans="1:1" x14ac:dyDescent="0.2">
      <c r="A946" s="75"/>
    </row>
    <row r="947" spans="1:1" x14ac:dyDescent="0.2">
      <c r="A947" s="75"/>
    </row>
    <row r="948" spans="1:1" x14ac:dyDescent="0.2">
      <c r="A948" s="75"/>
    </row>
    <row r="949" spans="1:1" x14ac:dyDescent="0.2">
      <c r="A949" s="75"/>
    </row>
    <row r="950" spans="1:1" x14ac:dyDescent="0.2">
      <c r="A950" s="75"/>
    </row>
    <row r="951" spans="1:1" x14ac:dyDescent="0.2">
      <c r="A951" s="75"/>
    </row>
    <row r="952" spans="1:1" x14ac:dyDescent="0.2">
      <c r="A952" s="75"/>
    </row>
    <row r="953" spans="1:1" x14ac:dyDescent="0.2">
      <c r="A953" s="75"/>
    </row>
    <row r="954" spans="1:1" x14ac:dyDescent="0.2">
      <c r="A954" s="75"/>
    </row>
    <row r="955" spans="1:1" x14ac:dyDescent="0.2">
      <c r="A955" s="75"/>
    </row>
    <row r="956" spans="1:1" x14ac:dyDescent="0.2">
      <c r="A956" s="75"/>
    </row>
    <row r="957" spans="1:1" x14ac:dyDescent="0.2">
      <c r="A957" s="75"/>
    </row>
    <row r="958" spans="1:1" x14ac:dyDescent="0.2">
      <c r="A958" s="75"/>
    </row>
    <row r="959" spans="1:1" x14ac:dyDescent="0.2">
      <c r="A959" s="75"/>
    </row>
    <row r="960" spans="1:1" x14ac:dyDescent="0.2">
      <c r="A960" s="75"/>
    </row>
    <row r="961" spans="1:1" x14ac:dyDescent="0.2">
      <c r="A961" s="75"/>
    </row>
    <row r="962" spans="1:1" x14ac:dyDescent="0.2">
      <c r="A962" s="75"/>
    </row>
    <row r="963" spans="1:1" x14ac:dyDescent="0.2">
      <c r="A963" s="75"/>
    </row>
    <row r="964" spans="1:1" x14ac:dyDescent="0.2">
      <c r="A964" s="75"/>
    </row>
    <row r="965" spans="1:1" x14ac:dyDescent="0.2">
      <c r="A965" s="75"/>
    </row>
    <row r="966" spans="1:1" x14ac:dyDescent="0.2">
      <c r="A966" s="75"/>
    </row>
    <row r="967" spans="1:1" x14ac:dyDescent="0.2">
      <c r="A967" s="75"/>
    </row>
    <row r="968" spans="1:1" x14ac:dyDescent="0.2">
      <c r="A968" s="75"/>
    </row>
    <row r="969" spans="1:1" x14ac:dyDescent="0.2">
      <c r="A969" s="75"/>
    </row>
    <row r="970" spans="1:1" x14ac:dyDescent="0.2">
      <c r="A970" s="75"/>
    </row>
    <row r="971" spans="1:1" x14ac:dyDescent="0.2">
      <c r="A971" s="75"/>
    </row>
    <row r="972" spans="1:1" x14ac:dyDescent="0.2">
      <c r="A972" s="75"/>
    </row>
    <row r="973" spans="1:1" x14ac:dyDescent="0.2">
      <c r="A973" s="75"/>
    </row>
    <row r="974" spans="1:1" x14ac:dyDescent="0.2">
      <c r="A974" s="75"/>
    </row>
    <row r="975" spans="1:1" x14ac:dyDescent="0.2">
      <c r="A975" s="75"/>
    </row>
    <row r="976" spans="1:1" x14ac:dyDescent="0.2">
      <c r="A976" s="75"/>
    </row>
    <row r="977" spans="1:1" x14ac:dyDescent="0.2">
      <c r="A977" s="75"/>
    </row>
    <row r="978" spans="1:1" x14ac:dyDescent="0.2">
      <c r="A978" s="75"/>
    </row>
    <row r="979" spans="1:1" x14ac:dyDescent="0.2">
      <c r="A979" s="75"/>
    </row>
    <row r="980" spans="1:1" x14ac:dyDescent="0.2">
      <c r="A980" s="75"/>
    </row>
    <row r="981" spans="1:1" x14ac:dyDescent="0.2">
      <c r="A981" s="75"/>
    </row>
    <row r="982" spans="1:1" x14ac:dyDescent="0.2">
      <c r="A982" s="75"/>
    </row>
    <row r="983" spans="1:1" x14ac:dyDescent="0.2">
      <c r="A983" s="75"/>
    </row>
    <row r="984" spans="1:1" x14ac:dyDescent="0.2">
      <c r="A984" s="75"/>
    </row>
    <row r="985" spans="1:1" x14ac:dyDescent="0.2">
      <c r="A985" s="75"/>
    </row>
    <row r="986" spans="1:1" x14ac:dyDescent="0.2">
      <c r="A986" s="75"/>
    </row>
    <row r="987" spans="1:1" x14ac:dyDescent="0.2">
      <c r="A987" s="75"/>
    </row>
    <row r="988" spans="1:1" x14ac:dyDescent="0.2">
      <c r="A988" s="75"/>
    </row>
    <row r="989" spans="1:1" x14ac:dyDescent="0.2">
      <c r="A989" s="75"/>
    </row>
    <row r="990" spans="1:1" x14ac:dyDescent="0.2">
      <c r="A990" s="75"/>
    </row>
    <row r="991" spans="1:1" x14ac:dyDescent="0.2">
      <c r="A991" s="75"/>
    </row>
    <row r="992" spans="1:1" x14ac:dyDescent="0.2">
      <c r="A992" s="75"/>
    </row>
    <row r="993" spans="1:1" x14ac:dyDescent="0.2">
      <c r="A993" s="75"/>
    </row>
    <row r="994" spans="1:1" x14ac:dyDescent="0.2">
      <c r="A994" s="75"/>
    </row>
    <row r="995" spans="1:1" x14ac:dyDescent="0.2">
      <c r="A995" s="75"/>
    </row>
    <row r="996" spans="1:1" x14ac:dyDescent="0.2">
      <c r="A996" s="75"/>
    </row>
    <row r="997" spans="1:1" x14ac:dyDescent="0.2">
      <c r="A997" s="75"/>
    </row>
    <row r="998" spans="1:1" x14ac:dyDescent="0.2">
      <c r="A998" s="75"/>
    </row>
    <row r="999" spans="1:1" x14ac:dyDescent="0.2">
      <c r="A999" s="75"/>
    </row>
    <row r="1000" spans="1:1" x14ac:dyDescent="0.2">
      <c r="A1000" s="75"/>
    </row>
    <row r="1001" spans="1:1" x14ac:dyDescent="0.2">
      <c r="A1001" s="75"/>
    </row>
    <row r="1002" spans="1:1" x14ac:dyDescent="0.2">
      <c r="A1002" s="75"/>
    </row>
    <row r="1003" spans="1:1" x14ac:dyDescent="0.2">
      <c r="A1003" s="75"/>
    </row>
    <row r="1004" spans="1:1" x14ac:dyDescent="0.2">
      <c r="A1004" s="75"/>
    </row>
    <row r="1005" spans="1:1" x14ac:dyDescent="0.2">
      <c r="A1005" s="75"/>
    </row>
    <row r="1006" spans="1:1" x14ac:dyDescent="0.2">
      <c r="A1006" s="75"/>
    </row>
    <row r="1007" spans="1:1" x14ac:dyDescent="0.2">
      <c r="A1007" s="75"/>
    </row>
    <row r="1008" spans="1:1" x14ac:dyDescent="0.2">
      <c r="A1008" s="75"/>
    </row>
    <row r="1009" spans="1:1" x14ac:dyDescent="0.2">
      <c r="A1009" s="75"/>
    </row>
    <row r="1010" spans="1:1" x14ac:dyDescent="0.2">
      <c r="A1010" s="75"/>
    </row>
    <row r="1011" spans="1:1" x14ac:dyDescent="0.2">
      <c r="A1011" s="75"/>
    </row>
    <row r="1012" spans="1:1" x14ac:dyDescent="0.2">
      <c r="A1012" s="75"/>
    </row>
    <row r="1013" spans="1:1" x14ac:dyDescent="0.2">
      <c r="A1013" s="75"/>
    </row>
    <row r="1014" spans="1:1" x14ac:dyDescent="0.2">
      <c r="A1014" s="75"/>
    </row>
    <row r="1015" spans="1:1" x14ac:dyDescent="0.2">
      <c r="A1015" s="75"/>
    </row>
    <row r="1016" spans="1:1" x14ac:dyDescent="0.2">
      <c r="A1016" s="75"/>
    </row>
    <row r="1017" spans="1:1" x14ac:dyDescent="0.2">
      <c r="A1017" s="75"/>
    </row>
    <row r="1018" spans="1:1" x14ac:dyDescent="0.2">
      <c r="A1018" s="75"/>
    </row>
    <row r="1019" spans="1:1" x14ac:dyDescent="0.2">
      <c r="A1019" s="75"/>
    </row>
    <row r="1020" spans="1:1" x14ac:dyDescent="0.2">
      <c r="A1020" s="75"/>
    </row>
    <row r="1021" spans="1:1" x14ac:dyDescent="0.2">
      <c r="A1021" s="75"/>
    </row>
    <row r="1022" spans="1:1" x14ac:dyDescent="0.2">
      <c r="A1022" s="75"/>
    </row>
    <row r="1023" spans="1:1" x14ac:dyDescent="0.2">
      <c r="A1023" s="75"/>
    </row>
    <row r="1024" spans="1:1" x14ac:dyDescent="0.2">
      <c r="A1024" s="75"/>
    </row>
    <row r="1025" spans="1:1" x14ac:dyDescent="0.2">
      <c r="A1025" s="75"/>
    </row>
    <row r="1026" spans="1:1" x14ac:dyDescent="0.2">
      <c r="A1026" s="75"/>
    </row>
    <row r="1027" spans="1:1" x14ac:dyDescent="0.2">
      <c r="A1027" s="75"/>
    </row>
    <row r="1028" spans="1:1" x14ac:dyDescent="0.2">
      <c r="A1028" s="75"/>
    </row>
    <row r="1029" spans="1:1" x14ac:dyDescent="0.2">
      <c r="A1029" s="75"/>
    </row>
    <row r="1030" spans="1:1" x14ac:dyDescent="0.2">
      <c r="A1030" s="75"/>
    </row>
    <row r="1031" spans="1:1" x14ac:dyDescent="0.2">
      <c r="A1031" s="75"/>
    </row>
    <row r="1032" spans="1:1" x14ac:dyDescent="0.2">
      <c r="A1032" s="75"/>
    </row>
    <row r="1033" spans="1:1" x14ac:dyDescent="0.2">
      <c r="A1033" s="75"/>
    </row>
    <row r="1034" spans="1:1" x14ac:dyDescent="0.2">
      <c r="A1034" s="75"/>
    </row>
    <row r="1035" spans="1:1" x14ac:dyDescent="0.2">
      <c r="A1035" s="75"/>
    </row>
    <row r="1036" spans="1:1" x14ac:dyDescent="0.2">
      <c r="A1036" s="75"/>
    </row>
    <row r="1037" spans="1:1" x14ac:dyDescent="0.2">
      <c r="A1037" s="75"/>
    </row>
    <row r="1038" spans="1:1" x14ac:dyDescent="0.2">
      <c r="A1038" s="75"/>
    </row>
    <row r="1039" spans="1:1" x14ac:dyDescent="0.2">
      <c r="A1039" s="75"/>
    </row>
    <row r="1040" spans="1:1" x14ac:dyDescent="0.2">
      <c r="A1040" s="75"/>
    </row>
    <row r="1041" spans="1:1" x14ac:dyDescent="0.2">
      <c r="A1041" s="75"/>
    </row>
    <row r="1042" spans="1:1" x14ac:dyDescent="0.2">
      <c r="A1042" s="75"/>
    </row>
    <row r="1043" spans="1:1" x14ac:dyDescent="0.2">
      <c r="A1043" s="75"/>
    </row>
    <row r="1044" spans="1:1" x14ac:dyDescent="0.2">
      <c r="A1044" s="75"/>
    </row>
    <row r="1045" spans="1:1" x14ac:dyDescent="0.2">
      <c r="A1045" s="75"/>
    </row>
    <row r="1046" spans="1:1" x14ac:dyDescent="0.2">
      <c r="A1046" s="75"/>
    </row>
    <row r="1047" spans="1:1" x14ac:dyDescent="0.2">
      <c r="A1047" s="75"/>
    </row>
    <row r="1048" spans="1:1" x14ac:dyDescent="0.2">
      <c r="A1048" s="75"/>
    </row>
    <row r="1049" spans="1:1" x14ac:dyDescent="0.2">
      <c r="A1049" s="75"/>
    </row>
    <row r="1050" spans="1:1" x14ac:dyDescent="0.2">
      <c r="A1050" s="75"/>
    </row>
    <row r="1051" spans="1:1" x14ac:dyDescent="0.2">
      <c r="A1051" s="75"/>
    </row>
    <row r="1052" spans="1:1" x14ac:dyDescent="0.2">
      <c r="A1052" s="75"/>
    </row>
    <row r="1053" spans="1:1" x14ac:dyDescent="0.2">
      <c r="A1053" s="75"/>
    </row>
    <row r="1054" spans="1:1" x14ac:dyDescent="0.2">
      <c r="A1054" s="75"/>
    </row>
    <row r="1055" spans="1:1" x14ac:dyDescent="0.2">
      <c r="A1055" s="75"/>
    </row>
    <row r="1056" spans="1:1" x14ac:dyDescent="0.2">
      <c r="A1056" s="75"/>
    </row>
    <row r="1057" spans="1:1" x14ac:dyDescent="0.2">
      <c r="A1057" s="75"/>
    </row>
    <row r="1058" spans="1:1" x14ac:dyDescent="0.2">
      <c r="A1058" s="75"/>
    </row>
    <row r="1059" spans="1:1" x14ac:dyDescent="0.2">
      <c r="A1059" s="75"/>
    </row>
    <row r="1060" spans="1:1" x14ac:dyDescent="0.2">
      <c r="A1060" s="75"/>
    </row>
    <row r="1061" spans="1:1" x14ac:dyDescent="0.2">
      <c r="A1061" s="75"/>
    </row>
    <row r="1062" spans="1:1" x14ac:dyDescent="0.2">
      <c r="A1062" s="75"/>
    </row>
    <row r="1063" spans="1:1" x14ac:dyDescent="0.2">
      <c r="A1063" s="75"/>
    </row>
    <row r="1064" spans="1:1" x14ac:dyDescent="0.2">
      <c r="A1064" s="75"/>
    </row>
    <row r="1065" spans="1:1" x14ac:dyDescent="0.2">
      <c r="A1065" s="75"/>
    </row>
    <row r="1066" spans="1:1" x14ac:dyDescent="0.2">
      <c r="A1066" s="75"/>
    </row>
    <row r="1067" spans="1:1" x14ac:dyDescent="0.2">
      <c r="A1067" s="75"/>
    </row>
    <row r="1068" spans="1:1" x14ac:dyDescent="0.2">
      <c r="A1068" s="75"/>
    </row>
    <row r="1069" spans="1:1" x14ac:dyDescent="0.2">
      <c r="A1069" s="75"/>
    </row>
    <row r="1070" spans="1:1" x14ac:dyDescent="0.2">
      <c r="A1070" s="75"/>
    </row>
    <row r="1071" spans="1:1" x14ac:dyDescent="0.2">
      <c r="A1071" s="75"/>
    </row>
    <row r="1072" spans="1:1" x14ac:dyDescent="0.2">
      <c r="A1072" s="75"/>
    </row>
    <row r="1073" spans="1:1" x14ac:dyDescent="0.2">
      <c r="A1073" s="75"/>
    </row>
    <row r="1074" spans="1:1" x14ac:dyDescent="0.2">
      <c r="A1074" s="75"/>
    </row>
    <row r="1075" spans="1:1" x14ac:dyDescent="0.2">
      <c r="A1075" s="75"/>
    </row>
    <row r="1076" spans="1:1" x14ac:dyDescent="0.2">
      <c r="A1076" s="75"/>
    </row>
    <row r="1077" spans="1:1" x14ac:dyDescent="0.2">
      <c r="A1077" s="75"/>
    </row>
    <row r="1078" spans="1:1" x14ac:dyDescent="0.2">
      <c r="A1078" s="75"/>
    </row>
    <row r="1079" spans="1:1" x14ac:dyDescent="0.2">
      <c r="A1079" s="75"/>
    </row>
    <row r="1080" spans="1:1" x14ac:dyDescent="0.2">
      <c r="A1080" s="75"/>
    </row>
    <row r="1081" spans="1:1" x14ac:dyDescent="0.2">
      <c r="A1081" s="75"/>
    </row>
    <row r="1082" spans="1:1" x14ac:dyDescent="0.2">
      <c r="A1082" s="75"/>
    </row>
    <row r="1083" spans="1:1" x14ac:dyDescent="0.2">
      <c r="A1083" s="75"/>
    </row>
    <row r="1084" spans="1:1" x14ac:dyDescent="0.2">
      <c r="A1084" s="75"/>
    </row>
    <row r="1085" spans="1:1" x14ac:dyDescent="0.2">
      <c r="A1085" s="75"/>
    </row>
    <row r="1086" spans="1:1" x14ac:dyDescent="0.2">
      <c r="A1086" s="75"/>
    </row>
    <row r="1087" spans="1:1" x14ac:dyDescent="0.2">
      <c r="A1087" s="75"/>
    </row>
    <row r="1088" spans="1:1" x14ac:dyDescent="0.2">
      <c r="A1088" s="75"/>
    </row>
    <row r="1089" spans="1:1" x14ac:dyDescent="0.2">
      <c r="A1089" s="75"/>
    </row>
    <row r="1090" spans="1:1" x14ac:dyDescent="0.2">
      <c r="A1090" s="75"/>
    </row>
    <row r="1091" spans="1:1" x14ac:dyDescent="0.2">
      <c r="A1091" s="75"/>
    </row>
    <row r="1092" spans="1:1" x14ac:dyDescent="0.2">
      <c r="A1092" s="75"/>
    </row>
    <row r="1093" spans="1:1" x14ac:dyDescent="0.2">
      <c r="A1093" s="75"/>
    </row>
    <row r="1094" spans="1:1" x14ac:dyDescent="0.2">
      <c r="A1094" s="75"/>
    </row>
    <row r="1095" spans="1:1" x14ac:dyDescent="0.2">
      <c r="A1095" s="75"/>
    </row>
    <row r="1096" spans="1:1" x14ac:dyDescent="0.2">
      <c r="A1096" s="75"/>
    </row>
    <row r="1097" spans="1:1" x14ac:dyDescent="0.2">
      <c r="A1097" s="75"/>
    </row>
    <row r="1098" spans="1:1" x14ac:dyDescent="0.2">
      <c r="A1098" s="75"/>
    </row>
    <row r="1099" spans="1:1" x14ac:dyDescent="0.2">
      <c r="A1099" s="75"/>
    </row>
    <row r="1100" spans="1:1" x14ac:dyDescent="0.2">
      <c r="A1100" s="75"/>
    </row>
    <row r="1101" spans="1:1" x14ac:dyDescent="0.2">
      <c r="A1101" s="75"/>
    </row>
    <row r="1102" spans="1:1" x14ac:dyDescent="0.2">
      <c r="A1102" s="75"/>
    </row>
    <row r="1103" spans="1:1" x14ac:dyDescent="0.2">
      <c r="A1103" s="75"/>
    </row>
    <row r="1104" spans="1:1" x14ac:dyDescent="0.2">
      <c r="A1104" s="75"/>
    </row>
    <row r="1105" spans="1:1" x14ac:dyDescent="0.2">
      <c r="A1105" s="75"/>
    </row>
    <row r="1106" spans="1:1" x14ac:dyDescent="0.2">
      <c r="A1106" s="75"/>
    </row>
    <row r="1107" spans="1:1" x14ac:dyDescent="0.2">
      <c r="A1107" s="75"/>
    </row>
    <row r="1108" spans="1:1" x14ac:dyDescent="0.2">
      <c r="A1108" s="75"/>
    </row>
    <row r="1109" spans="1:1" x14ac:dyDescent="0.2">
      <c r="A1109" s="75"/>
    </row>
    <row r="1110" spans="1:1" x14ac:dyDescent="0.2">
      <c r="A1110" s="75"/>
    </row>
    <row r="1111" spans="1:1" x14ac:dyDescent="0.2">
      <c r="A1111" s="75"/>
    </row>
    <row r="1112" spans="1:1" x14ac:dyDescent="0.2">
      <c r="A1112" s="75"/>
    </row>
    <row r="1113" spans="1:1" x14ac:dyDescent="0.2">
      <c r="A1113" s="75"/>
    </row>
    <row r="1114" spans="1:1" x14ac:dyDescent="0.2">
      <c r="A1114" s="75"/>
    </row>
    <row r="1115" spans="1:1" x14ac:dyDescent="0.2">
      <c r="A1115" s="75"/>
    </row>
    <row r="1116" spans="1:1" x14ac:dyDescent="0.2">
      <c r="A1116" s="75"/>
    </row>
    <row r="1117" spans="1:1" x14ac:dyDescent="0.2">
      <c r="A1117" s="75"/>
    </row>
    <row r="1118" spans="1:1" x14ac:dyDescent="0.2">
      <c r="A1118" s="75"/>
    </row>
    <row r="1119" spans="1:1" x14ac:dyDescent="0.2">
      <c r="A1119" s="75"/>
    </row>
    <row r="1120" spans="1:1" x14ac:dyDescent="0.2">
      <c r="A1120" s="75"/>
    </row>
    <row r="1121" spans="1:1" x14ac:dyDescent="0.2">
      <c r="A1121" s="75"/>
    </row>
    <row r="1122" spans="1:1" x14ac:dyDescent="0.2">
      <c r="A1122" s="75"/>
    </row>
    <row r="1123" spans="1:1" x14ac:dyDescent="0.2">
      <c r="A1123" s="75"/>
    </row>
    <row r="1124" spans="1:1" x14ac:dyDescent="0.2">
      <c r="A1124" s="75"/>
    </row>
    <row r="1125" spans="1:1" x14ac:dyDescent="0.2">
      <c r="A1125" s="75"/>
    </row>
    <row r="1126" spans="1:1" x14ac:dyDescent="0.2">
      <c r="A1126" s="75"/>
    </row>
    <row r="1127" spans="1:1" x14ac:dyDescent="0.2">
      <c r="A1127" s="75"/>
    </row>
    <row r="1128" spans="1:1" x14ac:dyDescent="0.2">
      <c r="A1128" s="75"/>
    </row>
    <row r="1129" spans="1:1" x14ac:dyDescent="0.2">
      <c r="A1129" s="75"/>
    </row>
    <row r="1130" spans="1:1" x14ac:dyDescent="0.2">
      <c r="A1130" s="75"/>
    </row>
    <row r="1131" spans="1:1" x14ac:dyDescent="0.2">
      <c r="A1131" s="75"/>
    </row>
    <row r="1132" spans="1:1" x14ac:dyDescent="0.2">
      <c r="A1132" s="75"/>
    </row>
    <row r="1133" spans="1:1" x14ac:dyDescent="0.2">
      <c r="A1133" s="75"/>
    </row>
    <row r="1134" spans="1:1" x14ac:dyDescent="0.2">
      <c r="A1134" s="75"/>
    </row>
    <row r="1135" spans="1:1" x14ac:dyDescent="0.2">
      <c r="A1135" s="75"/>
    </row>
    <row r="1136" spans="1:1" x14ac:dyDescent="0.2">
      <c r="A1136" s="75"/>
    </row>
    <row r="1137" spans="1:7" x14ac:dyDescent="0.2">
      <c r="A1137" s="75"/>
    </row>
    <row r="1138" spans="1:7" x14ac:dyDescent="0.2">
      <c r="A1138" s="75"/>
    </row>
    <row r="1139" spans="1:7" x14ac:dyDescent="0.2">
      <c r="A1139" s="75"/>
    </row>
    <row r="1140" spans="1:7" x14ac:dyDescent="0.2">
      <c r="A1140" s="75"/>
    </row>
    <row r="1141" spans="1:7" x14ac:dyDescent="0.2">
      <c r="A1141" s="75"/>
    </row>
    <row r="1142" spans="1:7" x14ac:dyDescent="0.2">
      <c r="A1142" s="75"/>
    </row>
    <row r="1143" spans="1:7" x14ac:dyDescent="0.2">
      <c r="A1143" s="75"/>
    </row>
    <row r="1144" spans="1:7" x14ac:dyDescent="0.2">
      <c r="A1144" s="75"/>
    </row>
    <row r="1145" spans="1:7" x14ac:dyDescent="0.2">
      <c r="A1145" s="75"/>
    </row>
    <row r="1146" spans="1:7" x14ac:dyDescent="0.2">
      <c r="A1146" s="75"/>
    </row>
    <row r="1147" spans="1:7" x14ac:dyDescent="0.2">
      <c r="A1147" s="75"/>
    </row>
    <row r="1148" spans="1:7" x14ac:dyDescent="0.2">
      <c r="A1148" s="75"/>
    </row>
    <row r="1149" spans="1:7" x14ac:dyDescent="0.2">
      <c r="A1149" s="75"/>
    </row>
    <row r="1150" spans="1:7" x14ac:dyDescent="0.2">
      <c r="A1150" s="75"/>
    </row>
    <row r="1151" spans="1:7" x14ac:dyDescent="0.2">
      <c r="A1151" s="75"/>
      <c r="G1151" s="79"/>
    </row>
    <row r="1152" spans="1:7" x14ac:dyDescent="0.2">
      <c r="A1152" s="75"/>
      <c r="G1152" s="79"/>
    </row>
    <row r="1153" spans="1:1" x14ac:dyDescent="0.2">
      <c r="A1153" s="75"/>
    </row>
    <row r="1154" spans="1:1" x14ac:dyDescent="0.2">
      <c r="A1154" s="75"/>
    </row>
    <row r="1155" spans="1:1" x14ac:dyDescent="0.2">
      <c r="A1155" s="75"/>
    </row>
    <row r="1156" spans="1:1" x14ac:dyDescent="0.2">
      <c r="A1156" s="75"/>
    </row>
    <row r="1157" spans="1:1" x14ac:dyDescent="0.2">
      <c r="A1157" s="75"/>
    </row>
    <row r="1158" spans="1:1" x14ac:dyDescent="0.2">
      <c r="A1158" s="75"/>
    </row>
    <row r="1159" spans="1:1" x14ac:dyDescent="0.2">
      <c r="A1159" s="75"/>
    </row>
    <row r="1160" spans="1:1" x14ac:dyDescent="0.2">
      <c r="A1160" s="75"/>
    </row>
    <row r="1161" spans="1:1" x14ac:dyDescent="0.2">
      <c r="A1161" s="75"/>
    </row>
    <row r="1162" spans="1:1" x14ac:dyDescent="0.2">
      <c r="A1162" s="75"/>
    </row>
    <row r="1163" spans="1:1" x14ac:dyDescent="0.2">
      <c r="A1163" s="75"/>
    </row>
    <row r="1164" spans="1:1" x14ac:dyDescent="0.2">
      <c r="A1164" s="75"/>
    </row>
    <row r="1165" spans="1:1" x14ac:dyDescent="0.2">
      <c r="A1165" s="75"/>
    </row>
    <row r="1166" spans="1:1" x14ac:dyDescent="0.2">
      <c r="A1166" s="75"/>
    </row>
    <row r="1167" spans="1:1" x14ac:dyDescent="0.2">
      <c r="A1167" s="75"/>
    </row>
    <row r="1168" spans="1:1" x14ac:dyDescent="0.2">
      <c r="A1168" s="75"/>
    </row>
    <row r="1169" spans="1:1" x14ac:dyDescent="0.2">
      <c r="A1169" s="75"/>
    </row>
    <row r="1170" spans="1:1" x14ac:dyDescent="0.2">
      <c r="A1170" s="75"/>
    </row>
    <row r="1171" spans="1:1" x14ac:dyDescent="0.2">
      <c r="A1171" s="75"/>
    </row>
    <row r="1172" spans="1:1" x14ac:dyDescent="0.2">
      <c r="A1172" s="75"/>
    </row>
    <row r="1173" spans="1:1" x14ac:dyDescent="0.2">
      <c r="A1173" s="75"/>
    </row>
    <row r="1174" spans="1:1" x14ac:dyDescent="0.2">
      <c r="A1174" s="75"/>
    </row>
    <row r="1175" spans="1:1" x14ac:dyDescent="0.2">
      <c r="A1175" s="75"/>
    </row>
    <row r="1176" spans="1:1" x14ac:dyDescent="0.2">
      <c r="A1176" s="75"/>
    </row>
    <row r="1177" spans="1:1" x14ac:dyDescent="0.2">
      <c r="A1177" s="75"/>
    </row>
    <row r="1178" spans="1:1" x14ac:dyDescent="0.2">
      <c r="A1178" s="75"/>
    </row>
    <row r="1179" spans="1:1" x14ac:dyDescent="0.2">
      <c r="A1179" s="75"/>
    </row>
    <row r="1180" spans="1:1" x14ac:dyDescent="0.2">
      <c r="A1180" s="75"/>
    </row>
    <row r="1181" spans="1:1" x14ac:dyDescent="0.2">
      <c r="A1181" s="75"/>
    </row>
    <row r="1182" spans="1:1" x14ac:dyDescent="0.2">
      <c r="A1182" s="75"/>
    </row>
    <row r="1183" spans="1:1" x14ac:dyDescent="0.2">
      <c r="A1183" s="75"/>
    </row>
    <row r="1184" spans="1:1" x14ac:dyDescent="0.2">
      <c r="A1184" s="75"/>
    </row>
    <row r="1185" spans="1:1" x14ac:dyDescent="0.2">
      <c r="A1185" s="75"/>
    </row>
    <row r="1186" spans="1:1" x14ac:dyDescent="0.2">
      <c r="A1186" s="75"/>
    </row>
    <row r="1187" spans="1:1" x14ac:dyDescent="0.2">
      <c r="A1187" s="75"/>
    </row>
    <row r="1188" spans="1:1" x14ac:dyDescent="0.2">
      <c r="A1188" s="75"/>
    </row>
    <row r="1189" spans="1:1" x14ac:dyDescent="0.2">
      <c r="A1189" s="75"/>
    </row>
    <row r="1190" spans="1:1" x14ac:dyDescent="0.2">
      <c r="A1190" s="75"/>
    </row>
    <row r="1191" spans="1:1" x14ac:dyDescent="0.2">
      <c r="A1191" s="75"/>
    </row>
    <row r="1192" spans="1:1" x14ac:dyDescent="0.2">
      <c r="A1192" s="75"/>
    </row>
    <row r="1193" spans="1:1" x14ac:dyDescent="0.2">
      <c r="A1193" s="75"/>
    </row>
    <row r="1194" spans="1:1" x14ac:dyDescent="0.2">
      <c r="A1194" s="75"/>
    </row>
    <row r="1195" spans="1:1" x14ac:dyDescent="0.2">
      <c r="A1195" s="75"/>
    </row>
    <row r="1196" spans="1:1" x14ac:dyDescent="0.2">
      <c r="A1196" s="75"/>
    </row>
    <row r="1197" spans="1:1" x14ac:dyDescent="0.2">
      <c r="A1197" s="75"/>
    </row>
    <row r="1198" spans="1:1" x14ac:dyDescent="0.2">
      <c r="A1198" s="75"/>
    </row>
    <row r="1199" spans="1:1" x14ac:dyDescent="0.2">
      <c r="A1199" s="75"/>
    </row>
    <row r="1200" spans="1:1" x14ac:dyDescent="0.2">
      <c r="A1200" s="75"/>
    </row>
    <row r="1201" spans="1:7" x14ac:dyDescent="0.2">
      <c r="A1201" s="75"/>
    </row>
    <row r="1202" spans="1:7" x14ac:dyDescent="0.2">
      <c r="A1202" s="75"/>
    </row>
    <row r="1203" spans="1:7" x14ac:dyDescent="0.2">
      <c r="A1203" s="75"/>
    </row>
    <row r="1204" spans="1:7" x14ac:dyDescent="0.2">
      <c r="A1204" s="75"/>
    </row>
    <row r="1205" spans="1:7" x14ac:dyDescent="0.2">
      <c r="A1205" s="75"/>
    </row>
    <row r="1206" spans="1:7" x14ac:dyDescent="0.2">
      <c r="A1206" s="75"/>
    </row>
    <row r="1207" spans="1:7" x14ac:dyDescent="0.2">
      <c r="A1207" s="75"/>
    </row>
    <row r="1208" spans="1:7" x14ac:dyDescent="0.2">
      <c r="A1208" s="75"/>
    </row>
    <row r="1209" spans="1:7" x14ac:dyDescent="0.2">
      <c r="A1209" s="75"/>
    </row>
    <row r="1210" spans="1:7" x14ac:dyDescent="0.2">
      <c r="A1210" s="75"/>
      <c r="G1210" s="79"/>
    </row>
    <row r="1211" spans="1:7" x14ac:dyDescent="0.2">
      <c r="A1211" s="75"/>
    </row>
    <row r="1212" spans="1:7" x14ac:dyDescent="0.2">
      <c r="A1212" s="75"/>
    </row>
    <row r="1213" spans="1:7" x14ac:dyDescent="0.2">
      <c r="A1213" s="75"/>
    </row>
    <row r="1214" spans="1:7" x14ac:dyDescent="0.2">
      <c r="A1214" s="75"/>
    </row>
    <row r="1215" spans="1:7" x14ac:dyDescent="0.2">
      <c r="A1215" s="75"/>
    </row>
    <row r="1216" spans="1:7" x14ac:dyDescent="0.2">
      <c r="A1216" s="75"/>
    </row>
    <row r="1217" spans="1:1" x14ac:dyDescent="0.2">
      <c r="A1217" s="75"/>
    </row>
    <row r="1218" spans="1:1" x14ac:dyDescent="0.2">
      <c r="A1218" s="75"/>
    </row>
    <row r="1219" spans="1:1" x14ac:dyDescent="0.2">
      <c r="A1219" s="75"/>
    </row>
    <row r="1220" spans="1:1" x14ac:dyDescent="0.2">
      <c r="A1220" s="75"/>
    </row>
    <row r="1221" spans="1:1" x14ac:dyDescent="0.2">
      <c r="A1221" s="75"/>
    </row>
    <row r="1222" spans="1:1" x14ac:dyDescent="0.2">
      <c r="A1222" s="75"/>
    </row>
    <row r="1223" spans="1:1" x14ac:dyDescent="0.2">
      <c r="A1223" s="75"/>
    </row>
    <row r="1224" spans="1:1" x14ac:dyDescent="0.2">
      <c r="A1224" s="75"/>
    </row>
    <row r="1225" spans="1:1" x14ac:dyDescent="0.2">
      <c r="A1225" s="75"/>
    </row>
    <row r="1226" spans="1:1" x14ac:dyDescent="0.2">
      <c r="A1226" s="75"/>
    </row>
    <row r="1227" spans="1:1" x14ac:dyDescent="0.2">
      <c r="A1227" s="75"/>
    </row>
    <row r="1228" spans="1:1" x14ac:dyDescent="0.2">
      <c r="A1228" s="75"/>
    </row>
    <row r="1229" spans="1:1" x14ac:dyDescent="0.2">
      <c r="A1229" s="75"/>
    </row>
    <row r="1230" spans="1:1" x14ac:dyDescent="0.2">
      <c r="A1230" s="75"/>
    </row>
    <row r="1231" spans="1:1" x14ac:dyDescent="0.2">
      <c r="A1231" s="75"/>
    </row>
    <row r="1232" spans="1:1" x14ac:dyDescent="0.2">
      <c r="A1232" s="75"/>
    </row>
    <row r="1233" spans="1:1" x14ac:dyDescent="0.2">
      <c r="A1233" s="75"/>
    </row>
    <row r="1234" spans="1:1" x14ac:dyDescent="0.2">
      <c r="A1234" s="75"/>
    </row>
    <row r="1235" spans="1:1" x14ac:dyDescent="0.2">
      <c r="A1235" s="75"/>
    </row>
    <row r="1236" spans="1:1" x14ac:dyDescent="0.2">
      <c r="A1236" s="75"/>
    </row>
    <row r="1237" spans="1:1" x14ac:dyDescent="0.2">
      <c r="A1237" s="75"/>
    </row>
    <row r="1238" spans="1:1" x14ac:dyDescent="0.2">
      <c r="A1238" s="75"/>
    </row>
    <row r="1239" spans="1:1" x14ac:dyDescent="0.2">
      <c r="A1239" s="75"/>
    </row>
    <row r="1240" spans="1:1" x14ac:dyDescent="0.2">
      <c r="A1240" s="75"/>
    </row>
    <row r="1241" spans="1:1" x14ac:dyDescent="0.2">
      <c r="A1241" s="75"/>
    </row>
    <row r="1242" spans="1:1" x14ac:dyDescent="0.2">
      <c r="A1242" s="75"/>
    </row>
    <row r="1243" spans="1:1" x14ac:dyDescent="0.2">
      <c r="A1243" s="75"/>
    </row>
    <row r="1244" spans="1:1" x14ac:dyDescent="0.2">
      <c r="A1244" s="75"/>
    </row>
    <row r="1245" spans="1:1" x14ac:dyDescent="0.2">
      <c r="A1245" s="75"/>
    </row>
    <row r="1246" spans="1:1" x14ac:dyDescent="0.2">
      <c r="A1246" s="75"/>
    </row>
    <row r="1247" spans="1:1" x14ac:dyDescent="0.2">
      <c r="A1247" s="75"/>
    </row>
    <row r="1248" spans="1:1" x14ac:dyDescent="0.2">
      <c r="A1248" s="75"/>
    </row>
    <row r="1249" spans="1:1" x14ac:dyDescent="0.2">
      <c r="A1249" s="75"/>
    </row>
    <row r="1250" spans="1:1" x14ac:dyDescent="0.2">
      <c r="A1250" s="75"/>
    </row>
    <row r="1251" spans="1:1" x14ac:dyDescent="0.2">
      <c r="A1251" s="75"/>
    </row>
    <row r="1252" spans="1:1" x14ac:dyDescent="0.2">
      <c r="A1252" s="75"/>
    </row>
    <row r="1253" spans="1:1" x14ac:dyDescent="0.2">
      <c r="A1253" s="75"/>
    </row>
    <row r="1254" spans="1:1" x14ac:dyDescent="0.2">
      <c r="A1254" s="75"/>
    </row>
    <row r="1255" spans="1:1" x14ac:dyDescent="0.2">
      <c r="A1255" s="75"/>
    </row>
    <row r="1256" spans="1:1" x14ac:dyDescent="0.2">
      <c r="A1256" s="75"/>
    </row>
    <row r="1257" spans="1:1" x14ac:dyDescent="0.2">
      <c r="A1257" s="75"/>
    </row>
    <row r="1258" spans="1:1" x14ac:dyDescent="0.2">
      <c r="A1258" s="75"/>
    </row>
    <row r="1259" spans="1:1" x14ac:dyDescent="0.2">
      <c r="A1259" s="75"/>
    </row>
    <row r="1260" spans="1:1" x14ac:dyDescent="0.2">
      <c r="A1260" s="75"/>
    </row>
    <row r="1261" spans="1:1" x14ac:dyDescent="0.2">
      <c r="A1261" s="75"/>
    </row>
    <row r="1262" spans="1:1" x14ac:dyDescent="0.2">
      <c r="A1262" s="75"/>
    </row>
    <row r="1263" spans="1:1" x14ac:dyDescent="0.2">
      <c r="A1263" s="75"/>
    </row>
    <row r="1264" spans="1:1" x14ac:dyDescent="0.2">
      <c r="A1264" s="75"/>
    </row>
    <row r="1265" spans="1:1" x14ac:dyDescent="0.2">
      <c r="A1265" s="75"/>
    </row>
    <row r="1266" spans="1:1" x14ac:dyDescent="0.2">
      <c r="A1266" s="75"/>
    </row>
    <row r="1267" spans="1:1" x14ac:dyDescent="0.2">
      <c r="A1267" s="75"/>
    </row>
    <row r="1268" spans="1:1" x14ac:dyDescent="0.2">
      <c r="A1268" s="75"/>
    </row>
    <row r="1269" spans="1:1" x14ac:dyDescent="0.2">
      <c r="A1269" s="75"/>
    </row>
    <row r="1270" spans="1:1" x14ac:dyDescent="0.2">
      <c r="A1270" s="75"/>
    </row>
    <row r="1271" spans="1:1" x14ac:dyDescent="0.2">
      <c r="A1271" s="75"/>
    </row>
    <row r="1272" spans="1:1" x14ac:dyDescent="0.2">
      <c r="A1272" s="75"/>
    </row>
    <row r="1273" spans="1:1" x14ac:dyDescent="0.2">
      <c r="A1273" s="75"/>
    </row>
    <row r="1274" spans="1:1" x14ac:dyDescent="0.2">
      <c r="A1274" s="75"/>
    </row>
    <row r="1275" spans="1:1" x14ac:dyDescent="0.2">
      <c r="A1275" s="75"/>
    </row>
    <row r="1276" spans="1:1" x14ac:dyDescent="0.2">
      <c r="A1276" s="75"/>
    </row>
    <row r="1277" spans="1:1" x14ac:dyDescent="0.2">
      <c r="A1277" s="75"/>
    </row>
    <row r="1278" spans="1:1" x14ac:dyDescent="0.2">
      <c r="A1278" s="75"/>
    </row>
    <row r="1279" spans="1:1" x14ac:dyDescent="0.2">
      <c r="A1279" s="75"/>
    </row>
    <row r="1280" spans="1:1" x14ac:dyDescent="0.2">
      <c r="A1280" s="75"/>
    </row>
    <row r="1281" spans="1:1" x14ac:dyDescent="0.2">
      <c r="A1281" s="75"/>
    </row>
    <row r="1282" spans="1:1" x14ac:dyDescent="0.2">
      <c r="A1282" s="75"/>
    </row>
    <row r="1283" spans="1:1" x14ac:dyDescent="0.2">
      <c r="A1283" s="75"/>
    </row>
    <row r="1284" spans="1:1" x14ac:dyDescent="0.2">
      <c r="A1284" s="75"/>
    </row>
    <row r="1285" spans="1:1" x14ac:dyDescent="0.2">
      <c r="A1285" s="75"/>
    </row>
    <row r="1286" spans="1:1" x14ac:dyDescent="0.2">
      <c r="A1286" s="75"/>
    </row>
    <row r="1287" spans="1:1" x14ac:dyDescent="0.2">
      <c r="A1287" s="75"/>
    </row>
    <row r="1288" spans="1:1" x14ac:dyDescent="0.2">
      <c r="A1288" s="75"/>
    </row>
    <row r="1289" spans="1:1" x14ac:dyDescent="0.2">
      <c r="A1289" s="75"/>
    </row>
    <row r="1290" spans="1:1" x14ac:dyDescent="0.2">
      <c r="A1290" s="75"/>
    </row>
    <row r="1291" spans="1:1" x14ac:dyDescent="0.2">
      <c r="A1291" s="75"/>
    </row>
    <row r="1292" spans="1:1" x14ac:dyDescent="0.2">
      <c r="A1292" s="75"/>
    </row>
    <row r="1293" spans="1:1" x14ac:dyDescent="0.2">
      <c r="A1293" s="75"/>
    </row>
    <row r="1294" spans="1:1" x14ac:dyDescent="0.2">
      <c r="A1294" s="75"/>
    </row>
    <row r="1295" spans="1:1" x14ac:dyDescent="0.2">
      <c r="A1295" s="75"/>
    </row>
    <row r="1296" spans="1:1" x14ac:dyDescent="0.2">
      <c r="A1296" s="75"/>
    </row>
    <row r="1297" spans="1:1" x14ac:dyDescent="0.2">
      <c r="A1297" s="75"/>
    </row>
    <row r="1298" spans="1:1" x14ac:dyDescent="0.2">
      <c r="A1298" s="75"/>
    </row>
    <row r="1299" spans="1:1" x14ac:dyDescent="0.2">
      <c r="A1299" s="75"/>
    </row>
    <row r="1300" spans="1:1" x14ac:dyDescent="0.2">
      <c r="A1300" s="75"/>
    </row>
    <row r="1301" spans="1:1" x14ac:dyDescent="0.2">
      <c r="A1301" s="75"/>
    </row>
    <row r="1302" spans="1:1" x14ac:dyDescent="0.2">
      <c r="A1302" s="75"/>
    </row>
    <row r="1303" spans="1:1" x14ac:dyDescent="0.2">
      <c r="A1303" s="75"/>
    </row>
    <row r="1304" spans="1:1" x14ac:dyDescent="0.2">
      <c r="A1304" s="75"/>
    </row>
    <row r="1305" spans="1:1" x14ac:dyDescent="0.2">
      <c r="A1305" s="75"/>
    </row>
    <row r="1306" spans="1:1" x14ac:dyDescent="0.2">
      <c r="A1306" s="75"/>
    </row>
    <row r="1307" spans="1:1" x14ac:dyDescent="0.2">
      <c r="A1307" s="75"/>
    </row>
    <row r="1308" spans="1:1" x14ac:dyDescent="0.2">
      <c r="A1308" s="75"/>
    </row>
    <row r="1309" spans="1:1" x14ac:dyDescent="0.2">
      <c r="A1309" s="75"/>
    </row>
    <row r="1310" spans="1:1" x14ac:dyDescent="0.2">
      <c r="A1310" s="75"/>
    </row>
    <row r="1311" spans="1:1" x14ac:dyDescent="0.2">
      <c r="A1311" s="75"/>
    </row>
    <row r="1312" spans="1:1" x14ac:dyDescent="0.2">
      <c r="A1312" s="75"/>
    </row>
    <row r="1313" spans="1:1" x14ac:dyDescent="0.2">
      <c r="A1313" s="75"/>
    </row>
    <row r="1314" spans="1:1" x14ac:dyDescent="0.2">
      <c r="A1314" s="75"/>
    </row>
    <row r="1315" spans="1:1" x14ac:dyDescent="0.2">
      <c r="A1315" s="75"/>
    </row>
    <row r="1316" spans="1:1" x14ac:dyDescent="0.2">
      <c r="A1316" s="75"/>
    </row>
    <row r="1317" spans="1:1" x14ac:dyDescent="0.2">
      <c r="A1317" s="75"/>
    </row>
    <row r="1318" spans="1:1" x14ac:dyDescent="0.2">
      <c r="A1318" s="75"/>
    </row>
    <row r="1319" spans="1:1" x14ac:dyDescent="0.2">
      <c r="A1319" s="75"/>
    </row>
    <row r="1320" spans="1:1" x14ac:dyDescent="0.2">
      <c r="A1320" s="75"/>
    </row>
    <row r="1321" spans="1:1" x14ac:dyDescent="0.2">
      <c r="A1321" s="75"/>
    </row>
    <row r="1322" spans="1:1" x14ac:dyDescent="0.2">
      <c r="A1322" s="75"/>
    </row>
    <row r="1323" spans="1:1" x14ac:dyDescent="0.2">
      <c r="A1323" s="75"/>
    </row>
    <row r="1324" spans="1:1" x14ac:dyDescent="0.2">
      <c r="A1324" s="75"/>
    </row>
    <row r="1325" spans="1:1" x14ac:dyDescent="0.2">
      <c r="A1325" s="75"/>
    </row>
    <row r="1326" spans="1:1" x14ac:dyDescent="0.2">
      <c r="A1326" s="75"/>
    </row>
    <row r="1327" spans="1:1" x14ac:dyDescent="0.2">
      <c r="A1327" s="75"/>
    </row>
    <row r="1328" spans="1:1" x14ac:dyDescent="0.2">
      <c r="A1328" s="75"/>
    </row>
    <row r="1329" spans="1:1" x14ac:dyDescent="0.2">
      <c r="A1329" s="75"/>
    </row>
    <row r="1330" spans="1:1" x14ac:dyDescent="0.2">
      <c r="A1330" s="75"/>
    </row>
    <row r="1331" spans="1:1" x14ac:dyDescent="0.2">
      <c r="A1331" s="75"/>
    </row>
    <row r="1332" spans="1:1" x14ac:dyDescent="0.2">
      <c r="A1332" s="75"/>
    </row>
    <row r="1333" spans="1:1" x14ac:dyDescent="0.2">
      <c r="A1333" s="75"/>
    </row>
    <row r="1334" spans="1:1" x14ac:dyDescent="0.2">
      <c r="A1334" s="75"/>
    </row>
    <row r="1335" spans="1:1" x14ac:dyDescent="0.2">
      <c r="A1335" s="75"/>
    </row>
    <row r="1336" spans="1:1" x14ac:dyDescent="0.2">
      <c r="A1336" s="75"/>
    </row>
    <row r="1337" spans="1:1" x14ac:dyDescent="0.2">
      <c r="A1337" s="75"/>
    </row>
    <row r="1338" spans="1:1" x14ac:dyDescent="0.2">
      <c r="A1338" s="75"/>
    </row>
    <row r="1339" spans="1:1" x14ac:dyDescent="0.2">
      <c r="A1339" s="75"/>
    </row>
    <row r="1340" spans="1:1" x14ac:dyDescent="0.2">
      <c r="A1340" s="75"/>
    </row>
    <row r="1341" spans="1:1" x14ac:dyDescent="0.2">
      <c r="A1341" s="75"/>
    </row>
    <row r="1342" spans="1:1" x14ac:dyDescent="0.2">
      <c r="A1342" s="75"/>
    </row>
    <row r="1343" spans="1:1" x14ac:dyDescent="0.2">
      <c r="A1343" s="75"/>
    </row>
    <row r="1344" spans="1:1" x14ac:dyDescent="0.2">
      <c r="A1344" s="75"/>
    </row>
    <row r="1345" spans="1:1" x14ac:dyDescent="0.2">
      <c r="A1345" s="75"/>
    </row>
    <row r="1346" spans="1:1" x14ac:dyDescent="0.2">
      <c r="A1346" s="75"/>
    </row>
    <row r="1347" spans="1:1" x14ac:dyDescent="0.2">
      <c r="A1347" s="75"/>
    </row>
    <row r="1348" spans="1:1" x14ac:dyDescent="0.2">
      <c r="A1348" s="75"/>
    </row>
    <row r="1349" spans="1:1" x14ac:dyDescent="0.2">
      <c r="A1349" s="75"/>
    </row>
    <row r="1350" spans="1:1" x14ac:dyDescent="0.2">
      <c r="A1350" s="75"/>
    </row>
    <row r="1351" spans="1:1" x14ac:dyDescent="0.2">
      <c r="A1351" s="75"/>
    </row>
    <row r="1352" spans="1:1" x14ac:dyDescent="0.2">
      <c r="A1352" s="75"/>
    </row>
    <row r="1353" spans="1:1" x14ac:dyDescent="0.2">
      <c r="A1353" s="75"/>
    </row>
    <row r="1354" spans="1:1" x14ac:dyDescent="0.2">
      <c r="A1354" s="75"/>
    </row>
    <row r="1355" spans="1:1" x14ac:dyDescent="0.2">
      <c r="A1355" s="75"/>
    </row>
    <row r="1356" spans="1:1" x14ac:dyDescent="0.2">
      <c r="A1356" s="75"/>
    </row>
    <row r="1357" spans="1:1" x14ac:dyDescent="0.2">
      <c r="A1357" s="75"/>
    </row>
    <row r="1358" spans="1:1" x14ac:dyDescent="0.2">
      <c r="A1358" s="75"/>
    </row>
    <row r="1359" spans="1:1" x14ac:dyDescent="0.2">
      <c r="A1359" s="75"/>
    </row>
    <row r="1360" spans="1:1" x14ac:dyDescent="0.2">
      <c r="A1360" s="75"/>
    </row>
    <row r="1361" spans="1:7" x14ac:dyDescent="0.2">
      <c r="A1361" s="75"/>
    </row>
    <row r="1362" spans="1:7" x14ac:dyDescent="0.2">
      <c r="A1362" s="75"/>
    </row>
    <row r="1363" spans="1:7" x14ac:dyDescent="0.2">
      <c r="A1363" s="75"/>
    </row>
    <row r="1364" spans="1:7" x14ac:dyDescent="0.2">
      <c r="A1364" s="75"/>
    </row>
    <row r="1365" spans="1:7" x14ac:dyDescent="0.2">
      <c r="A1365" s="75"/>
      <c r="G1365" s="79"/>
    </row>
    <row r="1366" spans="1:7" x14ac:dyDescent="0.2">
      <c r="A1366" s="75"/>
    </row>
    <row r="1367" spans="1:7" x14ac:dyDescent="0.2">
      <c r="A1367" s="75"/>
      <c r="G1367" s="79"/>
    </row>
    <row r="1368" spans="1:7" x14ac:dyDescent="0.2">
      <c r="A1368" s="75"/>
    </row>
    <row r="1369" spans="1:7" x14ac:dyDescent="0.2">
      <c r="A1369" s="75"/>
    </row>
    <row r="1370" spans="1:7" x14ac:dyDescent="0.2">
      <c r="A1370" s="75"/>
    </row>
    <row r="1371" spans="1:7" x14ac:dyDescent="0.2">
      <c r="A1371" s="75"/>
    </row>
    <row r="1372" spans="1:7" x14ac:dyDescent="0.2">
      <c r="A1372" s="75"/>
      <c r="G1372" s="79"/>
    </row>
    <row r="1373" spans="1:7" x14ac:dyDescent="0.2">
      <c r="A1373" s="75"/>
    </row>
    <row r="1374" spans="1:7" x14ac:dyDescent="0.2">
      <c r="A1374" s="75"/>
    </row>
    <row r="1375" spans="1:7" x14ac:dyDescent="0.2">
      <c r="A1375" s="75"/>
    </row>
    <row r="1376" spans="1:7" x14ac:dyDescent="0.2">
      <c r="A1376" s="75"/>
    </row>
    <row r="1377" spans="1:1" x14ac:dyDescent="0.2">
      <c r="A1377" s="75"/>
    </row>
    <row r="1378" spans="1:1" x14ac:dyDescent="0.2">
      <c r="A1378" s="75"/>
    </row>
    <row r="1379" spans="1:1" x14ac:dyDescent="0.2">
      <c r="A1379" s="75"/>
    </row>
    <row r="1380" spans="1:1" x14ac:dyDescent="0.2">
      <c r="A1380" s="75"/>
    </row>
    <row r="1381" spans="1:1" x14ac:dyDescent="0.2">
      <c r="A1381" s="75"/>
    </row>
    <row r="1382" spans="1:1" x14ac:dyDescent="0.2">
      <c r="A1382" s="75"/>
    </row>
    <row r="1383" spans="1:1" x14ac:dyDescent="0.2">
      <c r="A1383" s="75"/>
    </row>
    <row r="1384" spans="1:1" x14ac:dyDescent="0.2">
      <c r="A1384" s="75"/>
    </row>
    <row r="1385" spans="1:1" x14ac:dyDescent="0.2">
      <c r="A1385" s="75"/>
    </row>
    <row r="1386" spans="1:1" x14ac:dyDescent="0.2">
      <c r="A1386" s="75"/>
    </row>
    <row r="1387" spans="1:1" x14ac:dyDescent="0.2">
      <c r="A1387" s="75"/>
    </row>
    <row r="1388" spans="1:1" x14ac:dyDescent="0.2">
      <c r="A1388" s="75"/>
    </row>
    <row r="1389" spans="1:1" x14ac:dyDescent="0.2">
      <c r="A1389" s="75"/>
    </row>
    <row r="1390" spans="1:1" x14ac:dyDescent="0.2">
      <c r="A1390" s="75"/>
    </row>
    <row r="1391" spans="1:1" x14ac:dyDescent="0.2">
      <c r="A1391" s="75"/>
    </row>
    <row r="1392" spans="1:1" x14ac:dyDescent="0.2">
      <c r="A1392" s="75"/>
    </row>
    <row r="1393" spans="1:1" x14ac:dyDescent="0.2">
      <c r="A1393" s="75"/>
    </row>
    <row r="1394" spans="1:1" x14ac:dyDescent="0.2">
      <c r="A1394" s="75"/>
    </row>
    <row r="1395" spans="1:1" x14ac:dyDescent="0.2">
      <c r="A1395" s="75"/>
    </row>
    <row r="1396" spans="1:1" x14ac:dyDescent="0.2">
      <c r="A1396" s="75"/>
    </row>
    <row r="1397" spans="1:1" x14ac:dyDescent="0.2">
      <c r="A1397" s="75"/>
    </row>
    <row r="1398" spans="1:1" x14ac:dyDescent="0.2">
      <c r="A1398" s="75"/>
    </row>
    <row r="1399" spans="1:1" x14ac:dyDescent="0.2">
      <c r="A1399" s="75"/>
    </row>
    <row r="1400" spans="1:1" x14ac:dyDescent="0.2">
      <c r="A1400" s="75"/>
    </row>
    <row r="1401" spans="1:1" x14ac:dyDescent="0.2">
      <c r="A1401" s="75"/>
    </row>
    <row r="1402" spans="1:1" x14ac:dyDescent="0.2">
      <c r="A1402" s="75"/>
    </row>
    <row r="1403" spans="1:1" x14ac:dyDescent="0.2">
      <c r="A1403" s="75"/>
    </row>
    <row r="1404" spans="1:1" x14ac:dyDescent="0.2">
      <c r="A1404" s="75"/>
    </row>
    <row r="1405" spans="1:1" x14ac:dyDescent="0.2">
      <c r="A1405" s="75"/>
    </row>
    <row r="1406" spans="1:1" x14ac:dyDescent="0.2">
      <c r="A1406" s="75"/>
    </row>
    <row r="1407" spans="1:1" x14ac:dyDescent="0.2">
      <c r="A1407" s="75"/>
    </row>
    <row r="1408" spans="1:1" x14ac:dyDescent="0.2">
      <c r="A1408" s="75"/>
    </row>
    <row r="1409" spans="1:1" x14ac:dyDescent="0.2">
      <c r="A1409" s="75"/>
    </row>
    <row r="1410" spans="1:1" x14ac:dyDescent="0.2">
      <c r="A1410" s="75"/>
    </row>
    <row r="1411" spans="1:1" x14ac:dyDescent="0.2">
      <c r="A1411" s="75"/>
    </row>
    <row r="1412" spans="1:1" x14ac:dyDescent="0.2">
      <c r="A1412" s="75"/>
    </row>
    <row r="1413" spans="1:1" x14ac:dyDescent="0.2">
      <c r="A1413" s="75"/>
    </row>
    <row r="1414" spans="1:1" x14ac:dyDescent="0.2">
      <c r="A1414" s="75"/>
    </row>
    <row r="1415" spans="1:1" x14ac:dyDescent="0.2">
      <c r="A1415" s="75"/>
    </row>
    <row r="1416" spans="1:1" x14ac:dyDescent="0.2">
      <c r="A1416" s="75"/>
    </row>
    <row r="1417" spans="1:1" x14ac:dyDescent="0.2">
      <c r="A1417" s="75"/>
    </row>
    <row r="1418" spans="1:1" x14ac:dyDescent="0.2">
      <c r="A1418" s="75"/>
    </row>
    <row r="1419" spans="1:1" x14ac:dyDescent="0.2">
      <c r="A1419" s="75"/>
    </row>
    <row r="1420" spans="1:1" x14ac:dyDescent="0.2">
      <c r="A1420" s="75"/>
    </row>
    <row r="1421" spans="1:1" x14ac:dyDescent="0.2">
      <c r="A1421" s="75"/>
    </row>
    <row r="1422" spans="1:1" x14ac:dyDescent="0.2">
      <c r="A1422" s="75"/>
    </row>
    <row r="1423" spans="1:1" x14ac:dyDescent="0.2">
      <c r="A1423" s="75"/>
    </row>
    <row r="1424" spans="1:1" x14ac:dyDescent="0.2">
      <c r="A1424" s="75"/>
    </row>
    <row r="1425" spans="1:1" x14ac:dyDescent="0.2">
      <c r="A1425" s="75"/>
    </row>
    <row r="1426" spans="1:1" x14ac:dyDescent="0.2">
      <c r="A1426" s="75"/>
    </row>
    <row r="1427" spans="1:1" x14ac:dyDescent="0.2">
      <c r="A1427" s="75"/>
    </row>
    <row r="1428" spans="1:1" x14ac:dyDescent="0.2">
      <c r="A1428" s="75"/>
    </row>
    <row r="1429" spans="1:1" x14ac:dyDescent="0.2">
      <c r="A1429" s="75"/>
    </row>
    <row r="1430" spans="1:1" x14ac:dyDescent="0.2">
      <c r="A1430" s="75"/>
    </row>
    <row r="1431" spans="1:1" x14ac:dyDescent="0.2">
      <c r="A1431" s="75"/>
    </row>
    <row r="1432" spans="1:1" x14ac:dyDescent="0.2">
      <c r="A1432" s="75"/>
    </row>
    <row r="1433" spans="1:1" x14ac:dyDescent="0.2">
      <c r="A1433" s="75"/>
    </row>
    <row r="1434" spans="1:1" x14ac:dyDescent="0.2">
      <c r="A1434" s="75"/>
    </row>
    <row r="1435" spans="1:1" x14ac:dyDescent="0.2">
      <c r="A1435" s="75"/>
    </row>
    <row r="1436" spans="1:1" x14ac:dyDescent="0.2">
      <c r="A1436" s="75"/>
    </row>
    <row r="1437" spans="1:1" x14ac:dyDescent="0.2">
      <c r="A1437" s="75"/>
    </row>
    <row r="1438" spans="1:1" x14ac:dyDescent="0.2">
      <c r="A1438" s="75"/>
    </row>
    <row r="1439" spans="1:1" x14ac:dyDescent="0.2">
      <c r="A1439" s="75"/>
    </row>
    <row r="1440" spans="1:1" x14ac:dyDescent="0.2">
      <c r="A1440" s="75"/>
    </row>
    <row r="1441" spans="1:1" x14ac:dyDescent="0.2">
      <c r="A1441" s="75"/>
    </row>
    <row r="1442" spans="1:1" x14ac:dyDescent="0.2">
      <c r="A1442" s="75"/>
    </row>
    <row r="1443" spans="1:1" x14ac:dyDescent="0.2">
      <c r="A1443" s="75"/>
    </row>
    <row r="1444" spans="1:1" x14ac:dyDescent="0.2">
      <c r="A1444" s="75"/>
    </row>
    <row r="1445" spans="1:1" x14ac:dyDescent="0.2">
      <c r="A1445" s="75"/>
    </row>
    <row r="1446" spans="1:1" x14ac:dyDescent="0.2">
      <c r="A1446" s="75"/>
    </row>
    <row r="1447" spans="1:1" x14ac:dyDescent="0.2">
      <c r="A1447" s="75"/>
    </row>
    <row r="1448" spans="1:1" x14ac:dyDescent="0.2">
      <c r="A1448" s="75"/>
    </row>
    <row r="1449" spans="1:1" x14ac:dyDescent="0.2">
      <c r="A1449" s="75"/>
    </row>
    <row r="1450" spans="1:1" x14ac:dyDescent="0.2">
      <c r="A1450" s="75"/>
    </row>
    <row r="1451" spans="1:1" x14ac:dyDescent="0.2">
      <c r="A1451" s="75"/>
    </row>
    <row r="1452" spans="1:1" x14ac:dyDescent="0.2">
      <c r="A1452" s="75"/>
    </row>
    <row r="1453" spans="1:1" x14ac:dyDescent="0.2">
      <c r="A1453" s="75"/>
    </row>
    <row r="1454" spans="1:1" x14ac:dyDescent="0.2">
      <c r="A1454" s="75"/>
    </row>
    <row r="1455" spans="1:1" x14ac:dyDescent="0.2">
      <c r="A1455" s="75"/>
    </row>
    <row r="1456" spans="1:1" x14ac:dyDescent="0.2">
      <c r="A1456" s="75"/>
    </row>
    <row r="1457" spans="1:1" x14ac:dyDescent="0.2">
      <c r="A1457" s="75"/>
    </row>
    <row r="1458" spans="1:1" x14ac:dyDescent="0.2">
      <c r="A1458" s="75"/>
    </row>
    <row r="1459" spans="1:1" x14ac:dyDescent="0.2">
      <c r="A1459" s="75"/>
    </row>
    <row r="1460" spans="1:1" x14ac:dyDescent="0.2">
      <c r="A1460" s="75"/>
    </row>
    <row r="1461" spans="1:1" x14ac:dyDescent="0.2">
      <c r="A1461" s="75"/>
    </row>
    <row r="1462" spans="1:1" x14ac:dyDescent="0.2">
      <c r="A1462" s="75"/>
    </row>
    <row r="1463" spans="1:1" x14ac:dyDescent="0.2">
      <c r="A1463" s="75"/>
    </row>
    <row r="1464" spans="1:1" x14ac:dyDescent="0.2">
      <c r="A1464" s="75"/>
    </row>
    <row r="1465" spans="1:1" x14ac:dyDescent="0.2">
      <c r="A1465" s="75"/>
    </row>
    <row r="1466" spans="1:1" x14ac:dyDescent="0.2">
      <c r="A1466" s="75"/>
    </row>
    <row r="1467" spans="1:1" x14ac:dyDescent="0.2">
      <c r="A1467" s="75"/>
    </row>
    <row r="1468" spans="1:1" x14ac:dyDescent="0.2">
      <c r="A1468" s="75"/>
    </row>
    <row r="1469" spans="1:1" x14ac:dyDescent="0.2">
      <c r="A1469" s="75"/>
    </row>
    <row r="1470" spans="1:1" x14ac:dyDescent="0.2">
      <c r="A1470" s="75"/>
    </row>
    <row r="1471" spans="1:1" x14ac:dyDescent="0.2">
      <c r="A1471" s="75"/>
    </row>
    <row r="1472" spans="1:1" x14ac:dyDescent="0.2">
      <c r="A1472" s="75"/>
    </row>
    <row r="1473" spans="1:1" x14ac:dyDescent="0.2">
      <c r="A1473" s="75"/>
    </row>
    <row r="1474" spans="1:1" x14ac:dyDescent="0.2">
      <c r="A1474" s="75"/>
    </row>
    <row r="1475" spans="1:1" x14ac:dyDescent="0.2">
      <c r="A1475" s="75"/>
    </row>
    <row r="1476" spans="1:1" x14ac:dyDescent="0.2">
      <c r="A1476" s="75"/>
    </row>
    <row r="1477" spans="1:1" x14ac:dyDescent="0.2">
      <c r="A1477" s="75"/>
    </row>
    <row r="1478" spans="1:1" x14ac:dyDescent="0.2">
      <c r="A1478" s="75"/>
    </row>
    <row r="1479" spans="1:1" x14ac:dyDescent="0.2">
      <c r="A1479" s="75"/>
    </row>
    <row r="1480" spans="1:1" x14ac:dyDescent="0.2">
      <c r="A1480" s="75"/>
    </row>
    <row r="1481" spans="1:1" x14ac:dyDescent="0.2">
      <c r="A1481" s="75"/>
    </row>
    <row r="1482" spans="1:1" x14ac:dyDescent="0.2">
      <c r="A1482" s="75"/>
    </row>
    <row r="1483" spans="1:1" x14ac:dyDescent="0.2">
      <c r="A1483" s="75"/>
    </row>
    <row r="1484" spans="1:1" x14ac:dyDescent="0.2">
      <c r="A1484" s="75"/>
    </row>
    <row r="1485" spans="1:1" x14ac:dyDescent="0.2">
      <c r="A1485" s="75"/>
    </row>
    <row r="1486" spans="1:1" x14ac:dyDescent="0.2">
      <c r="A1486" s="75"/>
    </row>
    <row r="1487" spans="1:1" x14ac:dyDescent="0.2">
      <c r="A1487" s="75"/>
    </row>
    <row r="1488" spans="1:1" x14ac:dyDescent="0.2">
      <c r="A1488" s="75"/>
    </row>
    <row r="1489" spans="1:7" x14ac:dyDescent="0.2">
      <c r="A1489" s="75"/>
    </row>
    <row r="1490" spans="1:7" x14ac:dyDescent="0.2">
      <c r="A1490" s="75"/>
    </row>
    <row r="1491" spans="1:7" x14ac:dyDescent="0.2">
      <c r="A1491" s="75"/>
    </row>
    <row r="1492" spans="1:7" x14ac:dyDescent="0.2">
      <c r="A1492" s="75"/>
    </row>
    <row r="1493" spans="1:7" x14ac:dyDescent="0.2">
      <c r="A1493" s="75"/>
    </row>
    <row r="1494" spans="1:7" x14ac:dyDescent="0.2">
      <c r="A1494" s="75"/>
    </row>
    <row r="1495" spans="1:7" x14ac:dyDescent="0.2">
      <c r="A1495" s="75"/>
    </row>
    <row r="1496" spans="1:7" x14ac:dyDescent="0.2">
      <c r="A1496" s="75"/>
      <c r="G1496" s="86"/>
    </row>
    <row r="1497" spans="1:7" x14ac:dyDescent="0.2">
      <c r="A1497" s="75"/>
      <c r="G1497" s="86"/>
    </row>
    <row r="1498" spans="1:7" x14ac:dyDescent="0.2">
      <c r="A1498" s="75"/>
      <c r="G1498" s="86"/>
    </row>
    <row r="1499" spans="1:7" x14ac:dyDescent="0.2">
      <c r="A1499" s="75"/>
      <c r="G1499" s="86"/>
    </row>
    <row r="1500" spans="1:7" x14ac:dyDescent="0.2">
      <c r="A1500" s="75"/>
      <c r="G1500" s="86"/>
    </row>
    <row r="1501" spans="1:7" x14ac:dyDescent="0.2">
      <c r="A1501" s="75"/>
      <c r="G1501" s="86"/>
    </row>
    <row r="1502" spans="1:7" x14ac:dyDescent="0.2">
      <c r="A1502" s="75"/>
      <c r="G1502" s="86"/>
    </row>
    <row r="1503" spans="1:7" x14ac:dyDescent="0.2">
      <c r="A1503" s="75"/>
      <c r="G1503" s="86"/>
    </row>
    <row r="1504" spans="1:7" x14ac:dyDescent="0.2">
      <c r="A1504" s="75"/>
      <c r="G1504" s="86"/>
    </row>
    <row r="1505" spans="1:7" x14ac:dyDescent="0.2">
      <c r="A1505" s="75"/>
      <c r="G1505" s="86"/>
    </row>
    <row r="1506" spans="1:7" x14ac:dyDescent="0.2">
      <c r="A1506" s="75"/>
      <c r="G1506" s="86"/>
    </row>
    <row r="1507" spans="1:7" x14ac:dyDescent="0.2">
      <c r="A1507" s="75"/>
      <c r="G1507" s="86"/>
    </row>
    <row r="1508" spans="1:7" x14ac:dyDescent="0.2">
      <c r="A1508" s="75"/>
    </row>
    <row r="1509" spans="1:7" x14ac:dyDescent="0.2">
      <c r="A1509" s="75"/>
    </row>
    <row r="1510" spans="1:7" x14ac:dyDescent="0.2">
      <c r="A1510" s="75"/>
    </row>
    <row r="1511" spans="1:7" x14ac:dyDescent="0.2">
      <c r="A1511" s="75"/>
    </row>
    <row r="1512" spans="1:7" x14ac:dyDescent="0.2">
      <c r="A1512" s="75"/>
    </row>
    <row r="1513" spans="1:7" x14ac:dyDescent="0.2">
      <c r="A1513" s="75"/>
    </row>
    <row r="1514" spans="1:7" x14ac:dyDescent="0.2">
      <c r="A1514" s="75"/>
    </row>
    <row r="1515" spans="1:7" x14ac:dyDescent="0.2">
      <c r="A1515" s="75"/>
    </row>
    <row r="1516" spans="1:7" x14ac:dyDescent="0.2">
      <c r="A1516" s="75"/>
    </row>
    <row r="1517" spans="1:7" x14ac:dyDescent="0.2">
      <c r="A1517" s="75"/>
    </row>
    <row r="1518" spans="1:7" x14ac:dyDescent="0.2">
      <c r="A1518" s="75"/>
    </row>
    <row r="1519" spans="1:7" x14ac:dyDescent="0.2">
      <c r="A1519" s="75"/>
    </row>
    <row r="1520" spans="1:7" x14ac:dyDescent="0.2">
      <c r="A1520" s="75"/>
    </row>
    <row r="1521" spans="1:1" x14ac:dyDescent="0.2">
      <c r="A1521" s="75"/>
    </row>
    <row r="1522" spans="1:1" x14ac:dyDescent="0.2">
      <c r="A1522" s="75"/>
    </row>
    <row r="1523" spans="1:1" x14ac:dyDescent="0.2">
      <c r="A1523" s="75"/>
    </row>
    <row r="1524" spans="1:1" x14ac:dyDescent="0.2">
      <c r="A1524" s="75"/>
    </row>
    <row r="1525" spans="1:1" x14ac:dyDescent="0.2">
      <c r="A1525" s="75"/>
    </row>
    <row r="1526" spans="1:1" x14ac:dyDescent="0.2">
      <c r="A1526" s="75"/>
    </row>
    <row r="1527" spans="1:1" x14ac:dyDescent="0.2">
      <c r="A1527" s="75"/>
    </row>
    <row r="1528" spans="1:1" x14ac:dyDescent="0.2">
      <c r="A1528" s="75"/>
    </row>
    <row r="1529" spans="1:1" x14ac:dyDescent="0.2">
      <c r="A1529" s="75"/>
    </row>
    <row r="1530" spans="1:1" x14ac:dyDescent="0.2">
      <c r="A1530" s="75"/>
    </row>
    <row r="1531" spans="1:1" x14ac:dyDescent="0.2">
      <c r="A1531" s="75"/>
    </row>
    <row r="1532" spans="1:1" x14ac:dyDescent="0.2">
      <c r="A1532" s="75"/>
    </row>
    <row r="1533" spans="1:1" x14ac:dyDescent="0.2">
      <c r="A1533" s="75"/>
    </row>
    <row r="1534" spans="1:1" x14ac:dyDescent="0.2">
      <c r="A1534" s="75"/>
    </row>
    <row r="1535" spans="1:1" x14ac:dyDescent="0.2">
      <c r="A1535" s="75"/>
    </row>
    <row r="1536" spans="1:1" x14ac:dyDescent="0.2">
      <c r="A1536" s="75"/>
    </row>
    <row r="1537" spans="1:1" x14ac:dyDescent="0.2">
      <c r="A1537" s="75"/>
    </row>
    <row r="1538" spans="1:1" x14ac:dyDescent="0.2">
      <c r="A1538" s="75"/>
    </row>
    <row r="1539" spans="1:1" x14ac:dyDescent="0.2">
      <c r="A1539" s="75"/>
    </row>
    <row r="1540" spans="1:1" x14ac:dyDescent="0.2">
      <c r="A1540" s="75"/>
    </row>
    <row r="1541" spans="1:1" x14ac:dyDescent="0.2">
      <c r="A1541" s="75"/>
    </row>
    <row r="1542" spans="1:1" x14ac:dyDescent="0.2">
      <c r="A1542" s="75"/>
    </row>
    <row r="1543" spans="1:1" x14ac:dyDescent="0.2">
      <c r="A1543" s="75"/>
    </row>
    <row r="1544" spans="1:1" x14ac:dyDescent="0.2">
      <c r="A1544" s="75"/>
    </row>
    <row r="1545" spans="1:1" x14ac:dyDescent="0.2">
      <c r="A1545" s="75"/>
    </row>
    <row r="1546" spans="1:1" x14ac:dyDescent="0.2">
      <c r="A1546" s="75"/>
    </row>
    <row r="1547" spans="1:1" x14ac:dyDescent="0.2">
      <c r="A1547" s="75"/>
    </row>
    <row r="1548" spans="1:1" x14ac:dyDescent="0.2">
      <c r="A1548" s="75"/>
    </row>
    <row r="1549" spans="1:1" x14ac:dyDescent="0.2">
      <c r="A1549" s="75"/>
    </row>
    <row r="1550" spans="1:1" x14ac:dyDescent="0.2">
      <c r="A1550" s="75"/>
    </row>
    <row r="1551" spans="1:1" x14ac:dyDescent="0.2">
      <c r="A1551" s="75"/>
    </row>
    <row r="1552" spans="1:1" x14ac:dyDescent="0.2">
      <c r="A1552" s="75"/>
    </row>
    <row r="1553" spans="1:7" x14ac:dyDescent="0.2">
      <c r="A1553" s="75"/>
    </row>
    <row r="1554" spans="1:7" x14ac:dyDescent="0.2">
      <c r="A1554" s="75"/>
    </row>
    <row r="1555" spans="1:7" x14ac:dyDescent="0.2">
      <c r="A1555" s="75"/>
    </row>
    <row r="1556" spans="1:7" x14ac:dyDescent="0.2">
      <c r="A1556" s="75"/>
    </row>
    <row r="1557" spans="1:7" x14ac:dyDescent="0.2">
      <c r="A1557" s="75"/>
      <c r="G1557" s="86"/>
    </row>
    <row r="1558" spans="1:7" x14ac:dyDescent="0.2">
      <c r="A1558" s="75"/>
      <c r="G1558" s="86"/>
    </row>
    <row r="1559" spans="1:7" x14ac:dyDescent="0.2">
      <c r="A1559" s="75"/>
      <c r="G1559" s="86"/>
    </row>
    <row r="1560" spans="1:7" x14ac:dyDescent="0.2">
      <c r="A1560" s="75"/>
      <c r="G1560" s="86"/>
    </row>
    <row r="1561" spans="1:7" x14ac:dyDescent="0.2">
      <c r="A1561" s="75"/>
    </row>
    <row r="1562" spans="1:7" x14ac:dyDescent="0.2">
      <c r="A1562" s="75"/>
    </row>
    <row r="1563" spans="1:7" x14ac:dyDescent="0.2">
      <c r="A1563" s="75"/>
    </row>
    <row r="1564" spans="1:7" x14ac:dyDescent="0.2">
      <c r="A1564" s="75"/>
    </row>
    <row r="1565" spans="1:7" x14ac:dyDescent="0.2">
      <c r="A1565" s="75"/>
    </row>
    <row r="1566" spans="1:7" x14ac:dyDescent="0.2">
      <c r="A1566" s="75"/>
    </row>
    <row r="1567" spans="1:7" x14ac:dyDescent="0.2">
      <c r="A1567" s="75"/>
    </row>
    <row r="1568" spans="1:7" x14ac:dyDescent="0.2">
      <c r="A1568" s="75"/>
    </row>
    <row r="1569" spans="1:1" x14ac:dyDescent="0.2">
      <c r="A1569" s="75"/>
    </row>
    <row r="1570" spans="1:1" x14ac:dyDescent="0.2">
      <c r="A1570" s="75"/>
    </row>
    <row r="1571" spans="1:1" x14ac:dyDescent="0.2">
      <c r="A1571" s="75"/>
    </row>
    <row r="1572" spans="1:1" x14ac:dyDescent="0.2">
      <c r="A1572" s="75"/>
    </row>
    <row r="1573" spans="1:1" x14ac:dyDescent="0.2">
      <c r="A1573" s="75"/>
    </row>
    <row r="1574" spans="1:1" x14ac:dyDescent="0.2">
      <c r="A1574" s="75"/>
    </row>
    <row r="1575" spans="1:1" x14ac:dyDescent="0.2">
      <c r="A1575" s="75"/>
    </row>
    <row r="1576" spans="1:1" x14ac:dyDescent="0.2">
      <c r="A1576" s="75"/>
    </row>
    <row r="1577" spans="1:1" x14ac:dyDescent="0.2">
      <c r="A1577" s="75"/>
    </row>
    <row r="1578" spans="1:1" x14ac:dyDescent="0.2">
      <c r="A1578" s="75"/>
    </row>
    <row r="1579" spans="1:1" x14ac:dyDescent="0.2">
      <c r="A1579" s="75"/>
    </row>
    <row r="1580" spans="1:1" x14ac:dyDescent="0.2">
      <c r="A1580" s="75"/>
    </row>
    <row r="1581" spans="1:1" x14ac:dyDescent="0.2">
      <c r="A1581" s="75"/>
    </row>
    <row r="1582" spans="1:1" x14ac:dyDescent="0.2">
      <c r="A1582" s="75"/>
    </row>
    <row r="1583" spans="1:1" x14ac:dyDescent="0.2">
      <c r="A1583" s="75"/>
    </row>
    <row r="1584" spans="1:1" x14ac:dyDescent="0.2">
      <c r="A1584" s="75"/>
    </row>
    <row r="1585" spans="1:1" x14ac:dyDescent="0.2">
      <c r="A1585" s="75"/>
    </row>
    <row r="1586" spans="1:1" x14ac:dyDescent="0.2">
      <c r="A1586" s="75"/>
    </row>
    <row r="1587" spans="1:1" x14ac:dyDescent="0.2">
      <c r="A1587" s="75"/>
    </row>
    <row r="1588" spans="1:1" x14ac:dyDescent="0.2">
      <c r="A1588" s="75"/>
    </row>
    <row r="1589" spans="1:1" x14ac:dyDescent="0.2">
      <c r="A1589" s="75"/>
    </row>
    <row r="1590" spans="1:1" x14ac:dyDescent="0.2">
      <c r="A1590" s="75"/>
    </row>
    <row r="1591" spans="1:1" x14ac:dyDescent="0.2">
      <c r="A1591" s="75"/>
    </row>
    <row r="1592" spans="1:1" x14ac:dyDescent="0.2">
      <c r="A1592" s="75"/>
    </row>
    <row r="1593" spans="1:1" x14ac:dyDescent="0.2">
      <c r="A1593" s="75"/>
    </row>
    <row r="1594" spans="1:1" x14ac:dyDescent="0.2">
      <c r="A1594" s="75"/>
    </row>
    <row r="1595" spans="1:1" x14ac:dyDescent="0.2">
      <c r="A1595" s="75"/>
    </row>
    <row r="1596" spans="1:1" x14ac:dyDescent="0.2">
      <c r="A1596" s="75"/>
    </row>
    <row r="1597" spans="1:1" x14ac:dyDescent="0.2">
      <c r="A1597" s="75"/>
    </row>
    <row r="1598" spans="1:1" x14ac:dyDescent="0.2">
      <c r="A1598" s="75"/>
    </row>
    <row r="1599" spans="1:1" x14ac:dyDescent="0.2">
      <c r="A1599" s="75"/>
    </row>
    <row r="1600" spans="1:1" x14ac:dyDescent="0.2">
      <c r="A1600" s="75"/>
    </row>
    <row r="1601" spans="1:1" x14ac:dyDescent="0.2">
      <c r="A1601" s="75"/>
    </row>
    <row r="1602" spans="1:1" x14ac:dyDescent="0.2">
      <c r="A1602" s="75"/>
    </row>
    <row r="1603" spans="1:1" x14ac:dyDescent="0.2">
      <c r="A1603" s="75"/>
    </row>
    <row r="1604" spans="1:1" x14ac:dyDescent="0.2">
      <c r="A1604" s="75"/>
    </row>
    <row r="1605" spans="1:1" x14ac:dyDescent="0.2">
      <c r="A1605" s="75"/>
    </row>
    <row r="1606" spans="1:1" x14ac:dyDescent="0.2">
      <c r="A1606" s="75"/>
    </row>
    <row r="1607" spans="1:1" x14ac:dyDescent="0.2">
      <c r="A1607" s="75"/>
    </row>
    <row r="1608" spans="1:1" x14ac:dyDescent="0.2">
      <c r="A1608" s="75"/>
    </row>
    <row r="1609" spans="1:1" x14ac:dyDescent="0.2">
      <c r="A1609" s="75"/>
    </row>
    <row r="1610" spans="1:1" x14ac:dyDescent="0.2">
      <c r="A1610" s="75"/>
    </row>
    <row r="1611" spans="1:1" x14ac:dyDescent="0.2">
      <c r="A1611" s="75"/>
    </row>
    <row r="1612" spans="1:1" x14ac:dyDescent="0.2">
      <c r="A1612" s="75"/>
    </row>
    <row r="1613" spans="1:1" x14ac:dyDescent="0.2">
      <c r="A1613" s="75"/>
    </row>
    <row r="1614" spans="1:1" x14ac:dyDescent="0.2">
      <c r="A1614" s="75"/>
    </row>
    <row r="1615" spans="1:1" x14ac:dyDescent="0.2">
      <c r="A1615" s="75"/>
    </row>
    <row r="1616" spans="1:1" x14ac:dyDescent="0.2">
      <c r="A1616" s="75"/>
    </row>
    <row r="1617" spans="1:1" x14ac:dyDescent="0.2">
      <c r="A1617" s="75"/>
    </row>
    <row r="1618" spans="1:1" x14ac:dyDescent="0.2">
      <c r="A1618" s="75"/>
    </row>
    <row r="1619" spans="1:1" x14ac:dyDescent="0.2">
      <c r="A1619" s="75"/>
    </row>
    <row r="1620" spans="1:1" x14ac:dyDescent="0.2">
      <c r="A1620" s="75"/>
    </row>
    <row r="1621" spans="1:1" x14ac:dyDescent="0.2">
      <c r="A1621" s="75"/>
    </row>
    <row r="1622" spans="1:1" x14ac:dyDescent="0.2">
      <c r="A1622" s="75"/>
    </row>
    <row r="1623" spans="1:1" x14ac:dyDescent="0.2">
      <c r="A1623" s="75"/>
    </row>
    <row r="1624" spans="1:1" x14ac:dyDescent="0.2">
      <c r="A1624" s="75"/>
    </row>
    <row r="1625" spans="1:1" x14ac:dyDescent="0.2">
      <c r="A1625" s="75"/>
    </row>
    <row r="1626" spans="1:1" x14ac:dyDescent="0.2">
      <c r="A1626" s="75"/>
    </row>
    <row r="1627" spans="1:1" x14ac:dyDescent="0.2">
      <c r="A1627" s="75"/>
    </row>
    <row r="1628" spans="1:1" x14ac:dyDescent="0.2">
      <c r="A1628" s="75"/>
    </row>
    <row r="1629" spans="1:1" x14ac:dyDescent="0.2">
      <c r="A1629" s="75"/>
    </row>
    <row r="1630" spans="1:1" x14ac:dyDescent="0.2">
      <c r="A1630" s="75"/>
    </row>
    <row r="1631" spans="1:1" x14ac:dyDescent="0.2">
      <c r="A1631" s="75"/>
    </row>
    <row r="1632" spans="1:1" x14ac:dyDescent="0.2">
      <c r="A1632" s="75"/>
    </row>
    <row r="1633" spans="1:1" x14ac:dyDescent="0.2">
      <c r="A1633" s="75"/>
    </row>
    <row r="1634" spans="1:1" x14ac:dyDescent="0.2">
      <c r="A1634" s="75"/>
    </row>
    <row r="1635" spans="1:1" x14ac:dyDescent="0.2">
      <c r="A1635" s="75"/>
    </row>
    <row r="1636" spans="1:1" x14ac:dyDescent="0.2">
      <c r="A1636" s="75"/>
    </row>
    <row r="1637" spans="1:1" x14ac:dyDescent="0.2">
      <c r="A1637" s="75"/>
    </row>
    <row r="1638" spans="1:1" x14ac:dyDescent="0.2">
      <c r="A1638" s="75"/>
    </row>
    <row r="1639" spans="1:1" x14ac:dyDescent="0.2">
      <c r="A1639" s="75"/>
    </row>
    <row r="1640" spans="1:1" x14ac:dyDescent="0.2">
      <c r="A1640" s="75"/>
    </row>
    <row r="1641" spans="1:1" x14ac:dyDescent="0.2">
      <c r="A1641" s="75"/>
    </row>
    <row r="1642" spans="1:1" x14ac:dyDescent="0.2">
      <c r="A1642" s="75"/>
    </row>
    <row r="1643" spans="1:1" x14ac:dyDescent="0.2">
      <c r="A1643" s="75"/>
    </row>
    <row r="1644" spans="1:1" x14ac:dyDescent="0.2">
      <c r="A1644" s="75"/>
    </row>
    <row r="1645" spans="1:1" x14ac:dyDescent="0.2">
      <c r="A1645" s="75"/>
    </row>
    <row r="1646" spans="1:1" x14ac:dyDescent="0.2">
      <c r="A1646" s="75"/>
    </row>
    <row r="1647" spans="1:1" x14ac:dyDescent="0.2">
      <c r="A1647" s="75"/>
    </row>
    <row r="1648" spans="1:1" x14ac:dyDescent="0.2">
      <c r="A1648" s="75"/>
    </row>
    <row r="1649" spans="1:2" x14ac:dyDescent="0.2">
      <c r="A1649" s="75"/>
    </row>
    <row r="1650" spans="1:2" x14ac:dyDescent="0.2">
      <c r="A1650" s="75"/>
    </row>
    <row r="1651" spans="1:2" x14ac:dyDescent="0.2">
      <c r="A1651" s="75"/>
    </row>
    <row r="1652" spans="1:2" x14ac:dyDescent="0.2">
      <c r="A1652" s="75"/>
      <c r="B1652" s="87"/>
    </row>
    <row r="1653" spans="1:2" x14ac:dyDescent="0.2">
      <c r="A1653" s="75"/>
      <c r="B1653" s="87"/>
    </row>
    <row r="1654" spans="1:2" x14ac:dyDescent="0.2">
      <c r="A1654" s="75"/>
      <c r="B1654" s="87"/>
    </row>
    <row r="1655" spans="1:2" x14ac:dyDescent="0.2">
      <c r="A1655" s="75"/>
      <c r="B1655" s="87"/>
    </row>
    <row r="1656" spans="1:2" x14ac:dyDescent="0.2">
      <c r="A1656" s="75"/>
      <c r="B1656" s="87"/>
    </row>
    <row r="1657" spans="1:2" x14ac:dyDescent="0.2">
      <c r="A1657" s="75"/>
      <c r="B1657" s="87"/>
    </row>
    <row r="1658" spans="1:2" x14ac:dyDescent="0.2">
      <c r="A1658" s="75"/>
      <c r="B1658" s="87"/>
    </row>
    <row r="1659" spans="1:2" x14ac:dyDescent="0.2">
      <c r="A1659" s="75"/>
      <c r="B1659" s="87"/>
    </row>
    <row r="1660" spans="1:2" x14ac:dyDescent="0.2">
      <c r="A1660" s="75"/>
      <c r="B1660" s="87"/>
    </row>
    <row r="1661" spans="1:2" x14ac:dyDescent="0.2">
      <c r="A1661" s="75"/>
      <c r="B1661" s="87"/>
    </row>
    <row r="1662" spans="1:2" x14ac:dyDescent="0.2">
      <c r="A1662" s="75"/>
      <c r="B1662" s="87"/>
    </row>
    <row r="1663" spans="1:2" x14ac:dyDescent="0.2">
      <c r="A1663" s="75"/>
      <c r="B1663" s="87"/>
    </row>
    <row r="1664" spans="1:2" x14ac:dyDescent="0.2">
      <c r="A1664" s="75"/>
    </row>
    <row r="1665" spans="1:1" x14ac:dyDescent="0.2">
      <c r="A1665" s="75"/>
    </row>
    <row r="1666" spans="1:1" x14ac:dyDescent="0.2">
      <c r="A1666" s="75"/>
    </row>
    <row r="1667" spans="1:1" x14ac:dyDescent="0.2">
      <c r="A1667" s="75"/>
    </row>
    <row r="1668" spans="1:1" x14ac:dyDescent="0.2">
      <c r="A1668" s="75"/>
    </row>
    <row r="1669" spans="1:1" x14ac:dyDescent="0.2">
      <c r="A1669" s="75"/>
    </row>
    <row r="1670" spans="1:1" x14ac:dyDescent="0.2">
      <c r="A1670" s="75"/>
    </row>
    <row r="1671" spans="1:1" x14ac:dyDescent="0.2">
      <c r="A1671" s="75"/>
    </row>
    <row r="1672" spans="1:1" x14ac:dyDescent="0.2">
      <c r="A1672" s="75"/>
    </row>
    <row r="1673" spans="1:1" x14ac:dyDescent="0.2">
      <c r="A1673" s="75"/>
    </row>
    <row r="1674" spans="1:1" x14ac:dyDescent="0.2">
      <c r="A1674" s="75"/>
    </row>
    <row r="1675" spans="1:1" x14ac:dyDescent="0.2">
      <c r="A1675" s="75"/>
    </row>
    <row r="1676" spans="1:1" x14ac:dyDescent="0.2">
      <c r="A1676" s="75"/>
    </row>
    <row r="1677" spans="1:1" x14ac:dyDescent="0.2">
      <c r="A1677" s="75"/>
    </row>
    <row r="1678" spans="1:1" x14ac:dyDescent="0.2">
      <c r="A1678" s="75"/>
    </row>
    <row r="1679" spans="1:1" x14ac:dyDescent="0.2">
      <c r="A1679" s="75"/>
    </row>
    <row r="1680" spans="1:1" x14ac:dyDescent="0.2">
      <c r="A1680" s="75"/>
    </row>
    <row r="1681" spans="1:1" x14ac:dyDescent="0.2">
      <c r="A1681" s="75"/>
    </row>
    <row r="1682" spans="1:1" x14ac:dyDescent="0.2">
      <c r="A1682" s="75"/>
    </row>
    <row r="1683" spans="1:1" x14ac:dyDescent="0.2">
      <c r="A1683" s="75"/>
    </row>
    <row r="1684" spans="1:1" x14ac:dyDescent="0.2">
      <c r="A1684" s="75"/>
    </row>
    <row r="1685" spans="1:1" x14ac:dyDescent="0.2">
      <c r="A1685" s="75"/>
    </row>
    <row r="1686" spans="1:1" x14ac:dyDescent="0.2">
      <c r="A1686" s="75"/>
    </row>
    <row r="1687" spans="1:1" x14ac:dyDescent="0.2">
      <c r="A1687" s="75"/>
    </row>
    <row r="1688" spans="1:1" x14ac:dyDescent="0.2">
      <c r="A1688" s="75"/>
    </row>
    <row r="1689" spans="1:1" x14ac:dyDescent="0.2">
      <c r="A1689" s="75"/>
    </row>
    <row r="1690" spans="1:1" x14ac:dyDescent="0.2">
      <c r="A1690" s="75"/>
    </row>
    <row r="1691" spans="1:1" x14ac:dyDescent="0.2">
      <c r="A1691" s="75"/>
    </row>
    <row r="1692" spans="1:1" x14ac:dyDescent="0.2">
      <c r="A1692" s="75"/>
    </row>
    <row r="1693" spans="1:1" x14ac:dyDescent="0.2">
      <c r="A1693" s="75"/>
    </row>
    <row r="1694" spans="1:1" x14ac:dyDescent="0.2">
      <c r="A1694" s="75"/>
    </row>
    <row r="1695" spans="1:1" ht="34.5" customHeight="1" x14ac:dyDescent="0.2">
      <c r="A1695" s="75"/>
    </row>
    <row r="1696" spans="1:1" x14ac:dyDescent="0.2">
      <c r="A1696" s="75"/>
    </row>
    <row r="1697" spans="1:7" x14ac:dyDescent="0.2">
      <c r="A1697" s="75"/>
    </row>
    <row r="1698" spans="1:7" x14ac:dyDescent="0.2">
      <c r="A1698" s="75"/>
    </row>
    <row r="1699" spans="1:7" x14ac:dyDescent="0.2">
      <c r="A1699" s="75"/>
    </row>
    <row r="1700" spans="1:7" x14ac:dyDescent="0.2">
      <c r="A1700" s="75"/>
    </row>
    <row r="1701" spans="1:7" x14ac:dyDescent="0.2">
      <c r="A1701" s="75"/>
    </row>
    <row r="1702" spans="1:7" x14ac:dyDescent="0.2">
      <c r="A1702" s="75"/>
    </row>
    <row r="1703" spans="1:7" x14ac:dyDescent="0.2">
      <c r="A1703" s="75"/>
    </row>
    <row r="1704" spans="1:7" x14ac:dyDescent="0.2">
      <c r="A1704" s="75"/>
    </row>
    <row r="1705" spans="1:7" x14ac:dyDescent="0.2">
      <c r="A1705" s="75"/>
    </row>
    <row r="1706" spans="1:7" x14ac:dyDescent="0.2">
      <c r="A1706" s="75"/>
    </row>
    <row r="1707" spans="1:7" x14ac:dyDescent="0.2">
      <c r="A1707" s="75"/>
    </row>
    <row r="1708" spans="1:7" x14ac:dyDescent="0.2">
      <c r="A1708" s="75"/>
    </row>
    <row r="1709" spans="1:7" x14ac:dyDescent="0.2">
      <c r="A1709" s="75"/>
    </row>
    <row r="1710" spans="1:7" x14ac:dyDescent="0.2">
      <c r="A1710" s="75"/>
    </row>
    <row r="1711" spans="1:7" x14ac:dyDescent="0.2">
      <c r="A1711" s="75"/>
      <c r="G1711" s="78"/>
    </row>
    <row r="1712" spans="1:7" x14ac:dyDescent="0.2">
      <c r="A1712" s="75"/>
    </row>
    <row r="1713" spans="1:7" x14ac:dyDescent="0.2">
      <c r="A1713" s="75"/>
    </row>
    <row r="1714" spans="1:7" x14ac:dyDescent="0.2">
      <c r="A1714" s="75"/>
    </row>
    <row r="1715" spans="1:7" x14ac:dyDescent="0.2">
      <c r="A1715" s="75"/>
    </row>
    <row r="1716" spans="1:7" x14ac:dyDescent="0.2">
      <c r="A1716" s="75"/>
    </row>
    <row r="1717" spans="1:7" x14ac:dyDescent="0.2">
      <c r="A1717" s="75"/>
    </row>
    <row r="1718" spans="1:7" x14ac:dyDescent="0.2">
      <c r="A1718" s="75"/>
    </row>
    <row r="1719" spans="1:7" x14ac:dyDescent="0.2">
      <c r="A1719" s="75"/>
    </row>
    <row r="1720" spans="1:7" x14ac:dyDescent="0.2">
      <c r="A1720" s="75"/>
    </row>
    <row r="1721" spans="1:7" x14ac:dyDescent="0.2">
      <c r="A1721" s="75"/>
    </row>
    <row r="1722" spans="1:7" x14ac:dyDescent="0.2">
      <c r="A1722" s="75"/>
    </row>
    <row r="1723" spans="1:7" x14ac:dyDescent="0.2">
      <c r="A1723" s="75"/>
    </row>
    <row r="1724" spans="1:7" x14ac:dyDescent="0.2">
      <c r="A1724" s="75"/>
    </row>
    <row r="1725" spans="1:7" x14ac:dyDescent="0.2">
      <c r="A1725" s="75"/>
    </row>
    <row r="1726" spans="1:7" x14ac:dyDescent="0.2">
      <c r="A1726" s="75"/>
    </row>
    <row r="1727" spans="1:7" x14ac:dyDescent="0.2">
      <c r="A1727" s="75"/>
      <c r="G1727" s="88"/>
    </row>
    <row r="1728" spans="1:7" x14ac:dyDescent="0.2">
      <c r="A1728" s="75"/>
      <c r="G1728" s="88"/>
    </row>
    <row r="1729" spans="1:7" x14ac:dyDescent="0.2">
      <c r="A1729" s="75"/>
    </row>
    <row r="1730" spans="1:7" x14ac:dyDescent="0.2">
      <c r="A1730" s="75"/>
    </row>
    <row r="1731" spans="1:7" x14ac:dyDescent="0.2">
      <c r="A1731" s="75"/>
    </row>
    <row r="1732" spans="1:7" x14ac:dyDescent="0.2">
      <c r="A1732" s="75"/>
    </row>
    <row r="1733" spans="1:7" x14ac:dyDescent="0.2">
      <c r="A1733" s="75"/>
    </row>
    <row r="1734" spans="1:7" x14ac:dyDescent="0.2">
      <c r="A1734" s="75"/>
    </row>
    <row r="1735" spans="1:7" x14ac:dyDescent="0.2">
      <c r="A1735" s="75"/>
    </row>
    <row r="1736" spans="1:7" x14ac:dyDescent="0.2">
      <c r="A1736" s="75"/>
    </row>
    <row r="1737" spans="1:7" x14ac:dyDescent="0.2">
      <c r="A1737" s="75"/>
    </row>
    <row r="1738" spans="1:7" x14ac:dyDescent="0.2">
      <c r="A1738" s="75"/>
    </row>
    <row r="1739" spans="1:7" x14ac:dyDescent="0.2">
      <c r="A1739" s="75"/>
    </row>
    <row r="1740" spans="1:7" x14ac:dyDescent="0.2">
      <c r="A1740" s="75"/>
    </row>
    <row r="1741" spans="1:7" x14ac:dyDescent="0.2">
      <c r="A1741" s="75"/>
      <c r="G1741" s="86"/>
    </row>
    <row r="1742" spans="1:7" x14ac:dyDescent="0.2">
      <c r="A1742" s="75"/>
      <c r="G1742" s="86"/>
    </row>
    <row r="1743" spans="1:7" x14ac:dyDescent="0.2">
      <c r="A1743" s="75"/>
      <c r="G1743" s="86"/>
    </row>
    <row r="1744" spans="1:7" x14ac:dyDescent="0.2">
      <c r="A1744" s="75"/>
      <c r="G1744" s="86"/>
    </row>
    <row r="1745" spans="1:7" x14ac:dyDescent="0.2">
      <c r="A1745" s="75"/>
      <c r="G1745" s="86"/>
    </row>
    <row r="1746" spans="1:7" x14ac:dyDescent="0.2">
      <c r="A1746" s="75"/>
      <c r="G1746" s="86"/>
    </row>
    <row r="1747" spans="1:7" x14ac:dyDescent="0.2">
      <c r="A1747" s="75"/>
      <c r="G1747" s="86"/>
    </row>
    <row r="1748" spans="1:7" x14ac:dyDescent="0.2">
      <c r="A1748" s="75"/>
      <c r="G1748" s="86"/>
    </row>
    <row r="1749" spans="1:7" x14ac:dyDescent="0.2">
      <c r="A1749" s="75"/>
      <c r="G1749" s="86"/>
    </row>
    <row r="1750" spans="1:7" x14ac:dyDescent="0.2">
      <c r="A1750" s="75"/>
      <c r="G1750" s="86"/>
    </row>
    <row r="1751" spans="1:7" x14ac:dyDescent="0.2">
      <c r="A1751" s="75"/>
      <c r="G1751" s="86"/>
    </row>
    <row r="1752" spans="1:7" x14ac:dyDescent="0.2">
      <c r="A1752" s="75"/>
      <c r="G1752" s="86"/>
    </row>
    <row r="1753" spans="1:7" x14ac:dyDescent="0.2">
      <c r="A1753" s="75"/>
      <c r="G1753" s="86"/>
    </row>
    <row r="1754" spans="1:7" x14ac:dyDescent="0.2">
      <c r="A1754" s="75"/>
      <c r="G1754" s="86"/>
    </row>
    <row r="1755" spans="1:7" x14ac:dyDescent="0.2">
      <c r="A1755" s="75"/>
      <c r="G1755" s="86"/>
    </row>
    <row r="1756" spans="1:7" x14ac:dyDescent="0.2">
      <c r="A1756" s="75"/>
      <c r="G1756" s="86"/>
    </row>
    <row r="1757" spans="1:7" x14ac:dyDescent="0.2">
      <c r="A1757" s="75"/>
      <c r="G1757" s="86"/>
    </row>
    <row r="1758" spans="1:7" x14ac:dyDescent="0.2">
      <c r="A1758" s="75"/>
      <c r="G1758" s="86"/>
    </row>
    <row r="1759" spans="1:7" x14ac:dyDescent="0.2">
      <c r="A1759" s="75"/>
      <c r="G1759" s="86"/>
    </row>
    <row r="1760" spans="1:7" x14ac:dyDescent="0.2">
      <c r="A1760" s="75"/>
      <c r="G1760" s="86"/>
    </row>
    <row r="1761" spans="1:7" x14ac:dyDescent="0.2">
      <c r="A1761" s="75"/>
      <c r="G1761" s="86"/>
    </row>
    <row r="1762" spans="1:7" x14ac:dyDescent="0.2">
      <c r="A1762" s="75"/>
      <c r="G1762" s="86"/>
    </row>
    <row r="1763" spans="1:7" x14ac:dyDescent="0.2">
      <c r="A1763" s="75"/>
      <c r="G1763" s="86"/>
    </row>
    <row r="1764" spans="1:7" x14ac:dyDescent="0.2">
      <c r="A1764" s="75"/>
      <c r="G1764" s="86"/>
    </row>
    <row r="1765" spans="1:7" x14ac:dyDescent="0.2">
      <c r="A1765" s="75"/>
      <c r="G1765" s="86"/>
    </row>
    <row r="1766" spans="1:7" x14ac:dyDescent="0.2">
      <c r="A1766" s="75"/>
      <c r="G1766" s="86"/>
    </row>
    <row r="1767" spans="1:7" x14ac:dyDescent="0.2">
      <c r="A1767" s="75"/>
      <c r="G1767" s="86"/>
    </row>
    <row r="1768" spans="1:7" x14ac:dyDescent="0.2">
      <c r="A1768" s="75"/>
      <c r="G1768" s="86"/>
    </row>
    <row r="1769" spans="1:7" x14ac:dyDescent="0.2">
      <c r="A1769" s="75"/>
    </row>
    <row r="1770" spans="1:7" x14ac:dyDescent="0.2">
      <c r="A1770" s="75"/>
    </row>
    <row r="1771" spans="1:7" x14ac:dyDescent="0.2">
      <c r="A1771" s="75"/>
    </row>
    <row r="1772" spans="1:7" x14ac:dyDescent="0.2">
      <c r="A1772" s="75"/>
    </row>
    <row r="1773" spans="1:7" x14ac:dyDescent="0.2">
      <c r="A1773" s="75"/>
    </row>
    <row r="1774" spans="1:7" x14ac:dyDescent="0.2">
      <c r="A1774" s="75"/>
    </row>
    <row r="1775" spans="1:7" x14ac:dyDescent="0.2">
      <c r="A1775" s="75"/>
    </row>
    <row r="1776" spans="1:7" x14ac:dyDescent="0.2">
      <c r="A1776" s="75"/>
    </row>
    <row r="1777" spans="1:1" x14ac:dyDescent="0.2">
      <c r="A1777" s="75"/>
    </row>
    <row r="1778" spans="1:1" x14ac:dyDescent="0.2">
      <c r="A1778" s="75"/>
    </row>
    <row r="1779" spans="1:1" x14ac:dyDescent="0.2">
      <c r="A1779" s="75"/>
    </row>
    <row r="1780" spans="1:1" x14ac:dyDescent="0.2">
      <c r="A1780" s="75"/>
    </row>
    <row r="1781" spans="1:1" x14ac:dyDescent="0.2">
      <c r="A1781" s="75"/>
    </row>
    <row r="1782" spans="1:1" x14ac:dyDescent="0.2">
      <c r="A1782" s="75"/>
    </row>
    <row r="1783" spans="1:1" x14ac:dyDescent="0.2">
      <c r="A1783" s="75"/>
    </row>
    <row r="1784" spans="1:1" x14ac:dyDescent="0.2">
      <c r="A1784" s="75"/>
    </row>
    <row r="1785" spans="1:1" x14ac:dyDescent="0.2">
      <c r="A1785" s="75"/>
    </row>
    <row r="1786" spans="1:1" x14ac:dyDescent="0.2">
      <c r="A1786" s="75"/>
    </row>
    <row r="1787" spans="1:1" x14ac:dyDescent="0.2">
      <c r="A1787" s="75"/>
    </row>
    <row r="1788" spans="1:1" x14ac:dyDescent="0.2">
      <c r="A1788" s="75"/>
    </row>
    <row r="1789" spans="1:1" x14ac:dyDescent="0.2">
      <c r="A1789" s="75"/>
    </row>
    <row r="1790" spans="1:1" x14ac:dyDescent="0.2">
      <c r="A1790" s="75"/>
    </row>
    <row r="1791" spans="1:1" x14ac:dyDescent="0.2">
      <c r="A1791" s="75"/>
    </row>
    <row r="1792" spans="1:1" x14ac:dyDescent="0.2">
      <c r="A1792" s="75"/>
    </row>
    <row r="1793" spans="1:1" x14ac:dyDescent="0.2">
      <c r="A1793" s="75"/>
    </row>
    <row r="1794" spans="1:1" x14ac:dyDescent="0.2">
      <c r="A1794" s="75"/>
    </row>
    <row r="1795" spans="1:1" x14ac:dyDescent="0.2">
      <c r="A1795" s="75"/>
    </row>
    <row r="1796" spans="1:1" x14ac:dyDescent="0.2">
      <c r="A1796" s="75"/>
    </row>
    <row r="1797" spans="1:1" x14ac:dyDescent="0.2">
      <c r="A1797" s="75"/>
    </row>
    <row r="1798" spans="1:1" x14ac:dyDescent="0.2">
      <c r="A1798" s="75"/>
    </row>
    <row r="1799" spans="1:1" x14ac:dyDescent="0.2">
      <c r="A1799" s="75"/>
    </row>
    <row r="1800" spans="1:1" x14ac:dyDescent="0.2">
      <c r="A1800" s="75"/>
    </row>
    <row r="1801" spans="1:1" x14ac:dyDescent="0.2">
      <c r="A1801" s="75"/>
    </row>
    <row r="1802" spans="1:1" x14ac:dyDescent="0.2">
      <c r="A1802" s="75"/>
    </row>
    <row r="1803" spans="1:1" x14ac:dyDescent="0.2">
      <c r="A1803" s="75"/>
    </row>
    <row r="1804" spans="1:1" x14ac:dyDescent="0.2">
      <c r="A1804" s="75"/>
    </row>
    <row r="1805" spans="1:1" x14ac:dyDescent="0.2">
      <c r="A1805" s="75"/>
    </row>
    <row r="1806" spans="1:1" x14ac:dyDescent="0.2">
      <c r="A1806" s="75"/>
    </row>
    <row r="1807" spans="1:1" x14ac:dyDescent="0.2">
      <c r="A1807" s="75"/>
    </row>
    <row r="1808" spans="1:1" x14ac:dyDescent="0.2">
      <c r="A1808" s="75"/>
    </row>
    <row r="1809" spans="1:7" x14ac:dyDescent="0.2">
      <c r="A1809" s="75"/>
    </row>
    <row r="1810" spans="1:7" x14ac:dyDescent="0.2">
      <c r="A1810" s="75"/>
    </row>
    <row r="1811" spans="1:7" x14ac:dyDescent="0.2">
      <c r="A1811" s="75"/>
    </row>
    <row r="1812" spans="1:7" x14ac:dyDescent="0.2">
      <c r="A1812" s="75"/>
    </row>
    <row r="1813" spans="1:7" x14ac:dyDescent="0.2">
      <c r="A1813" s="75"/>
    </row>
    <row r="1814" spans="1:7" x14ac:dyDescent="0.2">
      <c r="A1814" s="75"/>
      <c r="G1814" s="78"/>
    </row>
    <row r="1815" spans="1:7" x14ac:dyDescent="0.2">
      <c r="A1815" s="75"/>
      <c r="G1815" s="78"/>
    </row>
    <row r="1816" spans="1:7" x14ac:dyDescent="0.2">
      <c r="A1816" s="75"/>
    </row>
    <row r="1817" spans="1:7" x14ac:dyDescent="0.2">
      <c r="A1817" s="75"/>
    </row>
    <row r="1818" spans="1:7" x14ac:dyDescent="0.2">
      <c r="A1818" s="75"/>
    </row>
    <row r="1819" spans="1:7" x14ac:dyDescent="0.2">
      <c r="A1819" s="75"/>
    </row>
    <row r="1820" spans="1:7" x14ac:dyDescent="0.2">
      <c r="A1820" s="75"/>
    </row>
    <row r="1821" spans="1:7" x14ac:dyDescent="0.2">
      <c r="A1821" s="75"/>
    </row>
    <row r="1822" spans="1:7" x14ac:dyDescent="0.2">
      <c r="A1822" s="75"/>
    </row>
    <row r="1823" spans="1:7" x14ac:dyDescent="0.2">
      <c r="A1823" s="75"/>
    </row>
    <row r="1824" spans="1:7" x14ac:dyDescent="0.2">
      <c r="A1824" s="75"/>
    </row>
    <row r="1825" spans="1:1" x14ac:dyDescent="0.2">
      <c r="A1825" s="75"/>
    </row>
    <row r="1826" spans="1:1" x14ac:dyDescent="0.2">
      <c r="A1826" s="75"/>
    </row>
    <row r="1827" spans="1:1" x14ac:dyDescent="0.2">
      <c r="A1827" s="75"/>
    </row>
    <row r="1828" spans="1:1" x14ac:dyDescent="0.2">
      <c r="A1828" s="75"/>
    </row>
    <row r="1829" spans="1:1" x14ac:dyDescent="0.2">
      <c r="A1829" s="75"/>
    </row>
    <row r="1830" spans="1:1" x14ac:dyDescent="0.2">
      <c r="A1830" s="75"/>
    </row>
    <row r="1831" spans="1:1" x14ac:dyDescent="0.2">
      <c r="A1831" s="75"/>
    </row>
    <row r="1832" spans="1:1" x14ac:dyDescent="0.2">
      <c r="A1832" s="75"/>
    </row>
    <row r="1833" spans="1:1" x14ac:dyDescent="0.2">
      <c r="A1833" s="75"/>
    </row>
    <row r="1834" spans="1:1" x14ac:dyDescent="0.2">
      <c r="A1834" s="75"/>
    </row>
    <row r="1835" spans="1:1" x14ac:dyDescent="0.2">
      <c r="A1835" s="75"/>
    </row>
    <row r="1836" spans="1:1" x14ac:dyDescent="0.2">
      <c r="A1836" s="75"/>
    </row>
    <row r="1837" spans="1:1" x14ac:dyDescent="0.2">
      <c r="A1837" s="75"/>
    </row>
    <row r="1838" spans="1:1" x14ac:dyDescent="0.2">
      <c r="A1838" s="75"/>
    </row>
    <row r="1839" spans="1:1" x14ac:dyDescent="0.2">
      <c r="A1839" s="75"/>
    </row>
    <row r="1840" spans="1:1" x14ac:dyDescent="0.2">
      <c r="A1840" s="75"/>
    </row>
    <row r="1841" spans="1:1" x14ac:dyDescent="0.2">
      <c r="A1841" s="75"/>
    </row>
    <row r="1842" spans="1:1" x14ac:dyDescent="0.2">
      <c r="A1842" s="75"/>
    </row>
    <row r="1843" spans="1:1" x14ac:dyDescent="0.2">
      <c r="A1843" s="75"/>
    </row>
    <row r="1844" spans="1:1" x14ac:dyDescent="0.2">
      <c r="A1844" s="75"/>
    </row>
    <row r="1845" spans="1:1" x14ac:dyDescent="0.2">
      <c r="A1845" s="75"/>
    </row>
    <row r="1846" spans="1:1" x14ac:dyDescent="0.2">
      <c r="A1846" s="75"/>
    </row>
    <row r="1847" spans="1:1" x14ac:dyDescent="0.2">
      <c r="A1847" s="75"/>
    </row>
    <row r="1848" spans="1:1" x14ac:dyDescent="0.2">
      <c r="A1848" s="75"/>
    </row>
    <row r="1849" spans="1:1" x14ac:dyDescent="0.2">
      <c r="A1849" s="75"/>
    </row>
    <row r="1850" spans="1:1" x14ac:dyDescent="0.2">
      <c r="A1850" s="75"/>
    </row>
    <row r="1851" spans="1:1" x14ac:dyDescent="0.2">
      <c r="A1851" s="75"/>
    </row>
    <row r="1852" spans="1:1" x14ac:dyDescent="0.2">
      <c r="A1852" s="75"/>
    </row>
    <row r="1853" spans="1:1" x14ac:dyDescent="0.2">
      <c r="A1853" s="75"/>
    </row>
    <row r="1854" spans="1:1" x14ac:dyDescent="0.2">
      <c r="A1854" s="75"/>
    </row>
    <row r="1855" spans="1:1" x14ac:dyDescent="0.2">
      <c r="A1855" s="75"/>
    </row>
    <row r="1856" spans="1:1" x14ac:dyDescent="0.2">
      <c r="A1856" s="75"/>
    </row>
    <row r="1857" spans="1:1" x14ac:dyDescent="0.2">
      <c r="A1857" s="75"/>
    </row>
    <row r="1858" spans="1:1" x14ac:dyDescent="0.2">
      <c r="A1858" s="75"/>
    </row>
    <row r="1859" spans="1:1" x14ac:dyDescent="0.2">
      <c r="A1859" s="75"/>
    </row>
    <row r="1860" spans="1:1" x14ac:dyDescent="0.2">
      <c r="A1860" s="75"/>
    </row>
    <row r="1861" spans="1:1" x14ac:dyDescent="0.2">
      <c r="A1861" s="75"/>
    </row>
    <row r="1862" spans="1:1" x14ac:dyDescent="0.2">
      <c r="A1862" s="75"/>
    </row>
    <row r="1863" spans="1:1" x14ac:dyDescent="0.2">
      <c r="A1863" s="75"/>
    </row>
    <row r="1864" spans="1:1" x14ac:dyDescent="0.2">
      <c r="A1864" s="75"/>
    </row>
    <row r="1865" spans="1:1" x14ac:dyDescent="0.2">
      <c r="A1865" s="75"/>
    </row>
    <row r="1866" spans="1:1" x14ac:dyDescent="0.2">
      <c r="A1866" s="75"/>
    </row>
    <row r="1867" spans="1:1" x14ac:dyDescent="0.2">
      <c r="A1867" s="75"/>
    </row>
    <row r="1868" spans="1:1" x14ac:dyDescent="0.2">
      <c r="A1868" s="75"/>
    </row>
    <row r="1869" spans="1:1" x14ac:dyDescent="0.2">
      <c r="A1869" s="75"/>
    </row>
    <row r="1870" spans="1:1" x14ac:dyDescent="0.2">
      <c r="A1870" s="75"/>
    </row>
    <row r="1871" spans="1:1" x14ac:dyDescent="0.2">
      <c r="A1871" s="75"/>
    </row>
    <row r="1872" spans="1:1" x14ac:dyDescent="0.2">
      <c r="A1872" s="75"/>
    </row>
    <row r="1873" spans="1:1" x14ac:dyDescent="0.2">
      <c r="A1873" s="75"/>
    </row>
    <row r="1874" spans="1:1" x14ac:dyDescent="0.2">
      <c r="A1874" s="75"/>
    </row>
    <row r="1875" spans="1:1" x14ac:dyDescent="0.2">
      <c r="A1875" s="75"/>
    </row>
    <row r="1876" spans="1:1" x14ac:dyDescent="0.2">
      <c r="A1876" s="75"/>
    </row>
    <row r="1877" spans="1:1" x14ac:dyDescent="0.2">
      <c r="A1877" s="75"/>
    </row>
    <row r="1878" spans="1:1" x14ac:dyDescent="0.2">
      <c r="A1878" s="75"/>
    </row>
    <row r="1879" spans="1:1" x14ac:dyDescent="0.2">
      <c r="A1879" s="75"/>
    </row>
    <row r="1880" spans="1:1" x14ac:dyDescent="0.2">
      <c r="A1880" s="75"/>
    </row>
    <row r="1881" spans="1:1" x14ac:dyDescent="0.2">
      <c r="A1881" s="75"/>
    </row>
    <row r="1882" spans="1:1" x14ac:dyDescent="0.2">
      <c r="A1882" s="75"/>
    </row>
    <row r="1883" spans="1:1" x14ac:dyDescent="0.2">
      <c r="A1883" s="75"/>
    </row>
    <row r="1884" spans="1:1" x14ac:dyDescent="0.2">
      <c r="A1884" s="75"/>
    </row>
    <row r="1885" spans="1:1" x14ac:dyDescent="0.2">
      <c r="A1885" s="75"/>
    </row>
    <row r="1886" spans="1:1" x14ac:dyDescent="0.2">
      <c r="A1886" s="75"/>
    </row>
    <row r="1887" spans="1:1" x14ac:dyDescent="0.2">
      <c r="A1887" s="75"/>
    </row>
    <row r="1888" spans="1:1" x14ac:dyDescent="0.2">
      <c r="A1888" s="75"/>
    </row>
    <row r="1889" spans="1:1" x14ac:dyDescent="0.2">
      <c r="A1889" s="75"/>
    </row>
    <row r="1890" spans="1:1" x14ac:dyDescent="0.2">
      <c r="A1890" s="75"/>
    </row>
    <row r="1891" spans="1:1" x14ac:dyDescent="0.2">
      <c r="A1891" s="75"/>
    </row>
    <row r="1892" spans="1:1" x14ac:dyDescent="0.2">
      <c r="A1892" s="75"/>
    </row>
    <row r="1893" spans="1:1" x14ac:dyDescent="0.2">
      <c r="A1893" s="75"/>
    </row>
    <row r="1894" spans="1:1" x14ac:dyDescent="0.2">
      <c r="A1894" s="75"/>
    </row>
    <row r="1895" spans="1:1" x14ac:dyDescent="0.2">
      <c r="A1895" s="75"/>
    </row>
    <row r="1896" spans="1:1" x14ac:dyDescent="0.2">
      <c r="A1896" s="75"/>
    </row>
    <row r="1897" spans="1:1" x14ac:dyDescent="0.2">
      <c r="A1897" s="75"/>
    </row>
    <row r="1898" spans="1:1" x14ac:dyDescent="0.2">
      <c r="A1898" s="75"/>
    </row>
    <row r="1899" spans="1:1" x14ac:dyDescent="0.2">
      <c r="A1899" s="75"/>
    </row>
    <row r="1900" spans="1:1" x14ac:dyDescent="0.2">
      <c r="A1900" s="75"/>
    </row>
    <row r="1901" spans="1:1" x14ac:dyDescent="0.2">
      <c r="A1901" s="75"/>
    </row>
    <row r="1902" spans="1:1" x14ac:dyDescent="0.2">
      <c r="A1902" s="75"/>
    </row>
    <row r="1903" spans="1:1" x14ac:dyDescent="0.2">
      <c r="A1903" s="75"/>
    </row>
    <row r="1904" spans="1:1" x14ac:dyDescent="0.2">
      <c r="A1904" s="75"/>
    </row>
    <row r="1905" spans="1:7" x14ac:dyDescent="0.2">
      <c r="A1905" s="75"/>
      <c r="G1905" s="89"/>
    </row>
    <row r="1906" spans="1:7" x14ac:dyDescent="0.2">
      <c r="A1906" s="75"/>
      <c r="G1906" s="89"/>
    </row>
    <row r="1907" spans="1:7" x14ac:dyDescent="0.2">
      <c r="A1907" s="75"/>
      <c r="G1907" s="89"/>
    </row>
    <row r="1908" spans="1:7" x14ac:dyDescent="0.2">
      <c r="A1908" s="75"/>
    </row>
    <row r="1909" spans="1:7" x14ac:dyDescent="0.2">
      <c r="A1909" s="75"/>
      <c r="G1909" s="89"/>
    </row>
    <row r="1910" spans="1:7" x14ac:dyDescent="0.2">
      <c r="A1910" s="75"/>
      <c r="G1910" s="89"/>
    </row>
    <row r="1911" spans="1:7" x14ac:dyDescent="0.2">
      <c r="A1911" s="75"/>
      <c r="G1911" s="89"/>
    </row>
    <row r="1912" spans="1:7" x14ac:dyDescent="0.2">
      <c r="A1912" s="75"/>
    </row>
    <row r="1913" spans="1:7" x14ac:dyDescent="0.2">
      <c r="A1913" s="75"/>
    </row>
    <row r="1914" spans="1:7" x14ac:dyDescent="0.2">
      <c r="A1914" s="75"/>
    </row>
    <row r="1915" spans="1:7" x14ac:dyDescent="0.2">
      <c r="A1915" s="75"/>
    </row>
    <row r="1916" spans="1:7" x14ac:dyDescent="0.2">
      <c r="A1916" s="75"/>
    </row>
    <row r="1917" spans="1:7" x14ac:dyDescent="0.2">
      <c r="A1917" s="75"/>
    </row>
    <row r="1918" spans="1:7" x14ac:dyDescent="0.2">
      <c r="A1918" s="75"/>
    </row>
    <row r="1919" spans="1:7" x14ac:dyDescent="0.2">
      <c r="A1919" s="75"/>
    </row>
    <row r="1920" spans="1:7" x14ac:dyDescent="0.2">
      <c r="A1920" s="75"/>
    </row>
    <row r="1921" spans="1:2" x14ac:dyDescent="0.2">
      <c r="A1921" s="75"/>
    </row>
    <row r="1922" spans="1:2" x14ac:dyDescent="0.2">
      <c r="A1922" s="75"/>
    </row>
    <row r="1923" spans="1:2" x14ac:dyDescent="0.2">
      <c r="A1923" s="75"/>
    </row>
    <row r="1924" spans="1:2" x14ac:dyDescent="0.2">
      <c r="A1924" s="75"/>
      <c r="B1924" s="90"/>
    </row>
    <row r="1925" spans="1:2" x14ac:dyDescent="0.2">
      <c r="A1925" s="75"/>
      <c r="B1925" s="90"/>
    </row>
    <row r="1926" spans="1:2" x14ac:dyDescent="0.2">
      <c r="A1926" s="75"/>
      <c r="B1926" s="90"/>
    </row>
    <row r="1927" spans="1:2" x14ac:dyDescent="0.2">
      <c r="A1927" s="75"/>
      <c r="B1927" s="90"/>
    </row>
    <row r="1928" spans="1:2" x14ac:dyDescent="0.2">
      <c r="A1928" s="75"/>
      <c r="B1928" s="87"/>
    </row>
    <row r="1929" spans="1:2" x14ac:dyDescent="0.2">
      <c r="A1929" s="75"/>
      <c r="B1929" s="87"/>
    </row>
    <row r="1930" spans="1:2" x14ac:dyDescent="0.2">
      <c r="A1930" s="75"/>
      <c r="B1930" s="87"/>
    </row>
    <row r="1931" spans="1:2" x14ac:dyDescent="0.2">
      <c r="A1931" s="75"/>
      <c r="B1931" s="87"/>
    </row>
    <row r="1932" spans="1:2" x14ac:dyDescent="0.2">
      <c r="A1932" s="75"/>
      <c r="B1932" s="87"/>
    </row>
    <row r="1933" spans="1:2" x14ac:dyDescent="0.2">
      <c r="A1933" s="75"/>
      <c r="B1933" s="87"/>
    </row>
    <row r="1934" spans="1:2" x14ac:dyDescent="0.2">
      <c r="A1934" s="75"/>
      <c r="B1934" s="87"/>
    </row>
    <row r="1935" spans="1:2" x14ac:dyDescent="0.2">
      <c r="A1935" s="75"/>
      <c r="B1935" s="87"/>
    </row>
    <row r="1936" spans="1:2" x14ac:dyDescent="0.2">
      <c r="A1936" s="75"/>
      <c r="B1936" s="87"/>
    </row>
    <row r="1937" spans="1:1" x14ac:dyDescent="0.2">
      <c r="A1937" s="75"/>
    </row>
    <row r="1938" spans="1:1" x14ac:dyDescent="0.2">
      <c r="A1938" s="75"/>
    </row>
    <row r="1939" spans="1:1" x14ac:dyDescent="0.2">
      <c r="A1939" s="75"/>
    </row>
    <row r="1940" spans="1:1" x14ac:dyDescent="0.2">
      <c r="A1940" s="75"/>
    </row>
    <row r="1941" spans="1:1" x14ac:dyDescent="0.2">
      <c r="A1941" s="75"/>
    </row>
    <row r="1942" spans="1:1" x14ac:dyDescent="0.2">
      <c r="A1942" s="75"/>
    </row>
    <row r="1943" spans="1:1" x14ac:dyDescent="0.2">
      <c r="A1943" s="75"/>
    </row>
    <row r="1944" spans="1:1" x14ac:dyDescent="0.2">
      <c r="A1944" s="75"/>
    </row>
    <row r="1945" spans="1:1" x14ac:dyDescent="0.2">
      <c r="A1945" s="75"/>
    </row>
    <row r="1946" spans="1:1" x14ac:dyDescent="0.2">
      <c r="A1946" s="75"/>
    </row>
    <row r="1947" spans="1:1" x14ac:dyDescent="0.2">
      <c r="A1947" s="75"/>
    </row>
    <row r="1948" spans="1:1" x14ac:dyDescent="0.2">
      <c r="A1948" s="75"/>
    </row>
    <row r="1949" spans="1:1" x14ac:dyDescent="0.2">
      <c r="A1949" s="75"/>
    </row>
    <row r="1950" spans="1:1" x14ac:dyDescent="0.2">
      <c r="A1950" s="75"/>
    </row>
    <row r="1951" spans="1:1" x14ac:dyDescent="0.2">
      <c r="A1951" s="75"/>
    </row>
    <row r="1952" spans="1:1" x14ac:dyDescent="0.2">
      <c r="A1952" s="75"/>
    </row>
    <row r="1953" spans="1:1" x14ac:dyDescent="0.2">
      <c r="A1953" s="75"/>
    </row>
    <row r="1954" spans="1:1" x14ac:dyDescent="0.2">
      <c r="A1954" s="75"/>
    </row>
    <row r="1955" spans="1:1" x14ac:dyDescent="0.2">
      <c r="A1955" s="75"/>
    </row>
    <row r="1956" spans="1:1" x14ac:dyDescent="0.2">
      <c r="A1956" s="75"/>
    </row>
    <row r="1957" spans="1:1" x14ac:dyDescent="0.2">
      <c r="A1957" s="75"/>
    </row>
    <row r="1958" spans="1:1" x14ac:dyDescent="0.2">
      <c r="A1958" s="75"/>
    </row>
    <row r="1959" spans="1:1" x14ac:dyDescent="0.2">
      <c r="A1959" s="75"/>
    </row>
    <row r="1960" spans="1:1" x14ac:dyDescent="0.2">
      <c r="A1960" s="75"/>
    </row>
    <row r="1961" spans="1:1" x14ac:dyDescent="0.2">
      <c r="A1961" s="75"/>
    </row>
    <row r="1962" spans="1:1" x14ac:dyDescent="0.2">
      <c r="A1962" s="75"/>
    </row>
    <row r="1963" spans="1:1" x14ac:dyDescent="0.2">
      <c r="A1963" s="75"/>
    </row>
    <row r="1964" spans="1:1" x14ac:dyDescent="0.2">
      <c r="A1964" s="75"/>
    </row>
    <row r="1965" spans="1:1" x14ac:dyDescent="0.2">
      <c r="A1965" s="75"/>
    </row>
    <row r="1966" spans="1:1" x14ac:dyDescent="0.2">
      <c r="A1966" s="75"/>
    </row>
    <row r="1967" spans="1:1" x14ac:dyDescent="0.2">
      <c r="A1967" s="75"/>
    </row>
    <row r="1968" spans="1:1" x14ac:dyDescent="0.2">
      <c r="A1968" s="75"/>
    </row>
    <row r="1969" spans="1:2" x14ac:dyDescent="0.2">
      <c r="A1969" s="75"/>
    </row>
    <row r="1970" spans="1:2" x14ac:dyDescent="0.2">
      <c r="A1970" s="75"/>
    </row>
    <row r="1971" spans="1:2" x14ac:dyDescent="0.2">
      <c r="A1971" s="75"/>
    </row>
    <row r="1972" spans="1:2" x14ac:dyDescent="0.2">
      <c r="A1972" s="75"/>
    </row>
    <row r="1973" spans="1:2" x14ac:dyDescent="0.2">
      <c r="A1973" s="75"/>
    </row>
    <row r="1974" spans="1:2" x14ac:dyDescent="0.2">
      <c r="A1974" s="75"/>
    </row>
    <row r="1975" spans="1:2" x14ac:dyDescent="0.2">
      <c r="A1975" s="75"/>
    </row>
    <row r="1976" spans="1:2" x14ac:dyDescent="0.2">
      <c r="A1976" s="75"/>
    </row>
    <row r="1977" spans="1:2" x14ac:dyDescent="0.2">
      <c r="A1977" s="75"/>
    </row>
    <row r="1978" spans="1:2" x14ac:dyDescent="0.2">
      <c r="A1978" s="75"/>
    </row>
    <row r="1979" spans="1:2" x14ac:dyDescent="0.2">
      <c r="A1979" s="75"/>
    </row>
    <row r="1980" spans="1:2" x14ac:dyDescent="0.2">
      <c r="A1980" s="75"/>
    </row>
    <row r="1981" spans="1:2" x14ac:dyDescent="0.2">
      <c r="A1981" s="75"/>
    </row>
    <row r="1982" spans="1:2" x14ac:dyDescent="0.2">
      <c r="A1982" s="75"/>
      <c r="B1982" s="87"/>
    </row>
    <row r="1983" spans="1:2" x14ac:dyDescent="0.2">
      <c r="A1983" s="75"/>
      <c r="B1983" s="87"/>
    </row>
    <row r="1984" spans="1:2" x14ac:dyDescent="0.2">
      <c r="A1984" s="75"/>
      <c r="B1984" s="87"/>
    </row>
    <row r="1985" spans="1:2" x14ac:dyDescent="0.2">
      <c r="A1985" s="75"/>
      <c r="B1985" s="87"/>
    </row>
    <row r="1986" spans="1:2" x14ac:dyDescent="0.2">
      <c r="A1986" s="75"/>
      <c r="B1986" s="87"/>
    </row>
    <row r="1987" spans="1:2" x14ac:dyDescent="0.2">
      <c r="A1987" s="75"/>
      <c r="B1987" s="87"/>
    </row>
    <row r="1988" spans="1:2" x14ac:dyDescent="0.2">
      <c r="A1988" s="75"/>
      <c r="B1988" s="87"/>
    </row>
    <row r="1989" spans="1:2" x14ac:dyDescent="0.2">
      <c r="A1989" s="75"/>
      <c r="B1989" s="87"/>
    </row>
    <row r="1990" spans="1:2" x14ac:dyDescent="0.2">
      <c r="A1990" s="75"/>
      <c r="B1990" s="87"/>
    </row>
    <row r="1991" spans="1:2" x14ac:dyDescent="0.2">
      <c r="A1991" s="75"/>
      <c r="B1991" s="87"/>
    </row>
    <row r="1992" spans="1:2" x14ac:dyDescent="0.2">
      <c r="A1992" s="75"/>
      <c r="B1992" s="87"/>
    </row>
    <row r="1993" spans="1:2" x14ac:dyDescent="0.2">
      <c r="A1993" s="75"/>
      <c r="B1993" s="87"/>
    </row>
    <row r="1994" spans="1:2" x14ac:dyDescent="0.2">
      <c r="A1994" s="75"/>
      <c r="B1994" s="87"/>
    </row>
    <row r="1995" spans="1:2" x14ac:dyDescent="0.2">
      <c r="A1995" s="75"/>
    </row>
    <row r="1996" spans="1:2" x14ac:dyDescent="0.2">
      <c r="A1996" s="75"/>
    </row>
    <row r="1997" spans="1:2" x14ac:dyDescent="0.2">
      <c r="A1997" s="75"/>
    </row>
    <row r="1998" spans="1:2" x14ac:dyDescent="0.2">
      <c r="A1998" s="75"/>
    </row>
    <row r="1999" spans="1:2" x14ac:dyDescent="0.2">
      <c r="A1999" s="75"/>
    </row>
    <row r="2000" spans="1:2" x14ac:dyDescent="0.2">
      <c r="A2000" s="75"/>
    </row>
    <row r="2001" spans="1:1" x14ac:dyDescent="0.2">
      <c r="A2001" s="75"/>
    </row>
    <row r="2002" spans="1:1" x14ac:dyDescent="0.2">
      <c r="A2002" s="75"/>
    </row>
    <row r="2003" spans="1:1" x14ac:dyDescent="0.2">
      <c r="A2003" s="75"/>
    </row>
    <row r="2004" spans="1:1" x14ac:dyDescent="0.2">
      <c r="A2004" s="75"/>
    </row>
    <row r="2005" spans="1:1" x14ac:dyDescent="0.2">
      <c r="A2005" s="75"/>
    </row>
    <row r="2006" spans="1:1" x14ac:dyDescent="0.2">
      <c r="A2006" s="75"/>
    </row>
    <row r="2007" spans="1:1" x14ac:dyDescent="0.2">
      <c r="A2007" s="75"/>
    </row>
    <row r="2008" spans="1:1" x14ac:dyDescent="0.2">
      <c r="A2008" s="75"/>
    </row>
    <row r="2009" spans="1:1" x14ac:dyDescent="0.2">
      <c r="A2009" s="75"/>
    </row>
    <row r="2010" spans="1:1" x14ac:dyDescent="0.2">
      <c r="A2010" s="75"/>
    </row>
    <row r="2011" spans="1:1" x14ac:dyDescent="0.2">
      <c r="A2011" s="75"/>
    </row>
    <row r="2012" spans="1:1" x14ac:dyDescent="0.2">
      <c r="A2012" s="75"/>
    </row>
    <row r="2013" spans="1:1" x14ac:dyDescent="0.2">
      <c r="A2013" s="75"/>
    </row>
    <row r="2014" spans="1:1" x14ac:dyDescent="0.2">
      <c r="A2014" s="75"/>
    </row>
    <row r="2015" spans="1:1" x14ac:dyDescent="0.2">
      <c r="A2015" s="75"/>
    </row>
    <row r="2016" spans="1:1" x14ac:dyDescent="0.2">
      <c r="A2016" s="75"/>
    </row>
    <row r="2017" spans="1:1" x14ac:dyDescent="0.2">
      <c r="A2017" s="75"/>
    </row>
    <row r="2018" spans="1:1" x14ac:dyDescent="0.2">
      <c r="A2018" s="75"/>
    </row>
    <row r="2019" spans="1:1" x14ac:dyDescent="0.2">
      <c r="A2019" s="75"/>
    </row>
    <row r="2020" spans="1:1" x14ac:dyDescent="0.2">
      <c r="A2020" s="75"/>
    </row>
    <row r="2021" spans="1:1" x14ac:dyDescent="0.2">
      <c r="A2021" s="75"/>
    </row>
    <row r="2022" spans="1:1" x14ac:dyDescent="0.2">
      <c r="A2022" s="75"/>
    </row>
    <row r="2023" spans="1:1" x14ac:dyDescent="0.2">
      <c r="A2023" s="75"/>
    </row>
    <row r="2024" spans="1:1" x14ac:dyDescent="0.2">
      <c r="A2024" s="75"/>
    </row>
    <row r="2025" spans="1:1" x14ac:dyDescent="0.2">
      <c r="A2025" s="75"/>
    </row>
    <row r="2026" spans="1:1" x14ac:dyDescent="0.2">
      <c r="A2026" s="75"/>
    </row>
    <row r="2027" spans="1:1" x14ac:dyDescent="0.2">
      <c r="A2027" s="75"/>
    </row>
    <row r="2028" spans="1:1" x14ac:dyDescent="0.2">
      <c r="A2028" s="75"/>
    </row>
    <row r="2029" spans="1:1" x14ac:dyDescent="0.2">
      <c r="A2029" s="75"/>
    </row>
    <row r="2030" spans="1:1" x14ac:dyDescent="0.2">
      <c r="A2030" s="75"/>
    </row>
    <row r="2031" spans="1:1" x14ac:dyDescent="0.2">
      <c r="A2031" s="75"/>
    </row>
    <row r="2032" spans="1:1" x14ac:dyDescent="0.2">
      <c r="A2032" s="75"/>
    </row>
    <row r="2033" spans="1:1" x14ac:dyDescent="0.2">
      <c r="A2033" s="75"/>
    </row>
    <row r="2034" spans="1:1" x14ac:dyDescent="0.2">
      <c r="A2034" s="75"/>
    </row>
    <row r="2035" spans="1:1" x14ac:dyDescent="0.2">
      <c r="A2035" s="75"/>
    </row>
    <row r="2036" spans="1:1" x14ac:dyDescent="0.2">
      <c r="A2036" s="75"/>
    </row>
    <row r="2037" spans="1:1" x14ac:dyDescent="0.2">
      <c r="A2037" s="75"/>
    </row>
    <row r="2038" spans="1:1" x14ac:dyDescent="0.2">
      <c r="A2038" s="75"/>
    </row>
    <row r="2039" spans="1:1" x14ac:dyDescent="0.2">
      <c r="A2039" s="75"/>
    </row>
    <row r="2040" spans="1:1" x14ac:dyDescent="0.2">
      <c r="A2040" s="75"/>
    </row>
    <row r="2041" spans="1:1" x14ac:dyDescent="0.2">
      <c r="A2041" s="75"/>
    </row>
    <row r="2042" spans="1:1" x14ac:dyDescent="0.2">
      <c r="A2042" s="75"/>
    </row>
    <row r="2043" spans="1:1" x14ac:dyDescent="0.2">
      <c r="A2043" s="75"/>
    </row>
    <row r="2044" spans="1:1" x14ac:dyDescent="0.2">
      <c r="A2044" s="75"/>
    </row>
    <row r="2045" spans="1:1" x14ac:dyDescent="0.2">
      <c r="A2045" s="75"/>
    </row>
    <row r="2046" spans="1:1" x14ac:dyDescent="0.2">
      <c r="A2046" s="75"/>
    </row>
    <row r="2047" spans="1:1" x14ac:dyDescent="0.2">
      <c r="A2047" s="75"/>
    </row>
    <row r="2048" spans="1:1" x14ac:dyDescent="0.2">
      <c r="A2048" s="75"/>
    </row>
    <row r="2049" spans="1:1" x14ac:dyDescent="0.2">
      <c r="A2049" s="75"/>
    </row>
    <row r="2050" spans="1:1" x14ac:dyDescent="0.2">
      <c r="A2050" s="75"/>
    </row>
    <row r="2051" spans="1:1" x14ac:dyDescent="0.2">
      <c r="A2051" s="75"/>
    </row>
    <row r="2052" spans="1:1" x14ac:dyDescent="0.2">
      <c r="A2052" s="75"/>
    </row>
    <row r="2053" spans="1:1" x14ac:dyDescent="0.2">
      <c r="A2053" s="75"/>
    </row>
    <row r="2054" spans="1:1" x14ac:dyDescent="0.2">
      <c r="A2054" s="75"/>
    </row>
    <row r="2055" spans="1:1" x14ac:dyDescent="0.2">
      <c r="A2055" s="75"/>
    </row>
    <row r="2056" spans="1:1" x14ac:dyDescent="0.2">
      <c r="A2056" s="75"/>
    </row>
    <row r="2057" spans="1:1" x14ac:dyDescent="0.2">
      <c r="A2057" s="75"/>
    </row>
    <row r="2058" spans="1:1" x14ac:dyDescent="0.2">
      <c r="A2058" s="75"/>
    </row>
    <row r="2059" spans="1:1" x14ac:dyDescent="0.2">
      <c r="A2059" s="75"/>
    </row>
    <row r="2060" spans="1:1" x14ac:dyDescent="0.2">
      <c r="A2060" s="75"/>
    </row>
    <row r="2061" spans="1:1" x14ac:dyDescent="0.2">
      <c r="A2061" s="75"/>
    </row>
    <row r="2062" spans="1:1" x14ac:dyDescent="0.2">
      <c r="A2062" s="75"/>
    </row>
    <row r="2063" spans="1:1" x14ac:dyDescent="0.2">
      <c r="A2063" s="75"/>
    </row>
    <row r="2064" spans="1:1" x14ac:dyDescent="0.2">
      <c r="A2064" s="75"/>
    </row>
    <row r="2065" spans="1:1" x14ac:dyDescent="0.2">
      <c r="A2065" s="75"/>
    </row>
    <row r="2066" spans="1:1" x14ac:dyDescent="0.2">
      <c r="A2066" s="75"/>
    </row>
    <row r="2067" spans="1:1" x14ac:dyDescent="0.2">
      <c r="A2067" s="75"/>
    </row>
    <row r="2068" spans="1:1" x14ac:dyDescent="0.2">
      <c r="A2068" s="75"/>
    </row>
    <row r="2069" spans="1:1" x14ac:dyDescent="0.2">
      <c r="A2069" s="75"/>
    </row>
    <row r="2070" spans="1:1" x14ac:dyDescent="0.2">
      <c r="A2070" s="75"/>
    </row>
    <row r="2071" spans="1:1" x14ac:dyDescent="0.2">
      <c r="A2071" s="75"/>
    </row>
    <row r="2072" spans="1:1" x14ac:dyDescent="0.2">
      <c r="A2072" s="75"/>
    </row>
    <row r="2073" spans="1:1" x14ac:dyDescent="0.2">
      <c r="A2073" s="75"/>
    </row>
    <row r="2074" spans="1:1" x14ac:dyDescent="0.2">
      <c r="A2074" s="75"/>
    </row>
    <row r="2075" spans="1:1" x14ac:dyDescent="0.2">
      <c r="A2075" s="75"/>
    </row>
    <row r="2076" spans="1:1" x14ac:dyDescent="0.2">
      <c r="A2076" s="75"/>
    </row>
    <row r="2077" spans="1:1" x14ac:dyDescent="0.2">
      <c r="A2077" s="75"/>
    </row>
    <row r="2078" spans="1:1" x14ac:dyDescent="0.2">
      <c r="A2078" s="75"/>
    </row>
    <row r="2079" spans="1:1" x14ac:dyDescent="0.2">
      <c r="A2079" s="75"/>
    </row>
    <row r="2080" spans="1:1" x14ac:dyDescent="0.2">
      <c r="A2080" s="75"/>
    </row>
    <row r="2081" spans="1:1" x14ac:dyDescent="0.2">
      <c r="A2081" s="75"/>
    </row>
    <row r="2082" spans="1:1" x14ac:dyDescent="0.2">
      <c r="A2082" s="75"/>
    </row>
    <row r="2083" spans="1:1" x14ac:dyDescent="0.2">
      <c r="A2083" s="75"/>
    </row>
    <row r="2084" spans="1:1" x14ac:dyDescent="0.2">
      <c r="A2084" s="75"/>
    </row>
    <row r="2085" spans="1:1" x14ac:dyDescent="0.2">
      <c r="A2085" s="75"/>
    </row>
    <row r="2086" spans="1:1" x14ac:dyDescent="0.2">
      <c r="A2086" s="75"/>
    </row>
    <row r="2087" spans="1:1" x14ac:dyDescent="0.2">
      <c r="A2087" s="75"/>
    </row>
    <row r="2088" spans="1:1" x14ac:dyDescent="0.2">
      <c r="A2088" s="75"/>
    </row>
    <row r="2089" spans="1:1" x14ac:dyDescent="0.2">
      <c r="A2089" s="75"/>
    </row>
    <row r="2090" spans="1:1" x14ac:dyDescent="0.2">
      <c r="A2090" s="75"/>
    </row>
    <row r="2091" spans="1:1" x14ac:dyDescent="0.2">
      <c r="A2091" s="75"/>
    </row>
    <row r="2092" spans="1:1" x14ac:dyDescent="0.2">
      <c r="A2092" s="75"/>
    </row>
    <row r="2093" spans="1:1" x14ac:dyDescent="0.2">
      <c r="A2093" s="75"/>
    </row>
    <row r="2094" spans="1:1" x14ac:dyDescent="0.2">
      <c r="A2094" s="75"/>
    </row>
    <row r="2095" spans="1:1" x14ac:dyDescent="0.2">
      <c r="A2095" s="75"/>
    </row>
    <row r="2096" spans="1:1" x14ac:dyDescent="0.2">
      <c r="A2096" s="75"/>
    </row>
    <row r="2097" spans="1:1" x14ac:dyDescent="0.2">
      <c r="A2097" s="75"/>
    </row>
    <row r="2098" spans="1:1" x14ac:dyDescent="0.2">
      <c r="A2098" s="75"/>
    </row>
    <row r="2099" spans="1:1" x14ac:dyDescent="0.2">
      <c r="A2099" s="75"/>
    </row>
    <row r="2100" spans="1:1" x14ac:dyDescent="0.2">
      <c r="A2100" s="75"/>
    </row>
    <row r="2101" spans="1:1" x14ac:dyDescent="0.2">
      <c r="A2101" s="75"/>
    </row>
    <row r="2102" spans="1:1" x14ac:dyDescent="0.2">
      <c r="A2102" s="75"/>
    </row>
    <row r="2103" spans="1:1" x14ac:dyDescent="0.2">
      <c r="A2103" s="75"/>
    </row>
    <row r="2104" spans="1:1" x14ac:dyDescent="0.2">
      <c r="A2104" s="75"/>
    </row>
    <row r="2105" spans="1:1" x14ac:dyDescent="0.2">
      <c r="A2105" s="75"/>
    </row>
    <row r="2106" spans="1:1" x14ac:dyDescent="0.2">
      <c r="A2106" s="75"/>
    </row>
    <row r="2107" spans="1:1" x14ac:dyDescent="0.2">
      <c r="A2107" s="75"/>
    </row>
    <row r="2108" spans="1:1" x14ac:dyDescent="0.2">
      <c r="A2108" s="75"/>
    </row>
    <row r="2109" spans="1:1" x14ac:dyDescent="0.2">
      <c r="A2109" s="75"/>
    </row>
    <row r="2110" spans="1:1" x14ac:dyDescent="0.2">
      <c r="A2110" s="75"/>
    </row>
    <row r="2111" spans="1:1" x14ac:dyDescent="0.2">
      <c r="A2111" s="75"/>
    </row>
    <row r="2112" spans="1:1" x14ac:dyDescent="0.2">
      <c r="A2112" s="75"/>
    </row>
    <row r="2113" spans="1:1" x14ac:dyDescent="0.2">
      <c r="A2113" s="75"/>
    </row>
    <row r="2114" spans="1:1" x14ac:dyDescent="0.2">
      <c r="A2114" s="75"/>
    </row>
    <row r="2115" spans="1:1" x14ac:dyDescent="0.2">
      <c r="A2115" s="75"/>
    </row>
    <row r="2116" spans="1:1" x14ac:dyDescent="0.2">
      <c r="A2116" s="75"/>
    </row>
    <row r="2117" spans="1:1" x14ac:dyDescent="0.2">
      <c r="A2117" s="75"/>
    </row>
    <row r="2118" spans="1:1" x14ac:dyDescent="0.2">
      <c r="A2118" s="75"/>
    </row>
    <row r="2119" spans="1:1" x14ac:dyDescent="0.2">
      <c r="A2119" s="75"/>
    </row>
    <row r="2120" spans="1:1" x14ac:dyDescent="0.2">
      <c r="A2120" s="75"/>
    </row>
    <row r="2121" spans="1:1" x14ac:dyDescent="0.2">
      <c r="A2121" s="75"/>
    </row>
    <row r="2122" spans="1:1" x14ac:dyDescent="0.2">
      <c r="A2122" s="75"/>
    </row>
    <row r="2123" spans="1:1" x14ac:dyDescent="0.2">
      <c r="A2123" s="75"/>
    </row>
    <row r="2124" spans="1:1" x14ac:dyDescent="0.2">
      <c r="A2124" s="75"/>
    </row>
    <row r="2125" spans="1:1" x14ac:dyDescent="0.2">
      <c r="A2125" s="75"/>
    </row>
    <row r="2126" spans="1:1" x14ac:dyDescent="0.2">
      <c r="A2126" s="75"/>
    </row>
    <row r="2127" spans="1:1" x14ac:dyDescent="0.2">
      <c r="A2127" s="75"/>
    </row>
    <row r="2128" spans="1:1" x14ac:dyDescent="0.2">
      <c r="A2128" s="75"/>
    </row>
    <row r="2129" spans="1:1" x14ac:dyDescent="0.2">
      <c r="A2129" s="75"/>
    </row>
    <row r="2130" spans="1:1" x14ac:dyDescent="0.2">
      <c r="A2130" s="75"/>
    </row>
    <row r="2131" spans="1:1" x14ac:dyDescent="0.2">
      <c r="A2131" s="75"/>
    </row>
    <row r="2132" spans="1:1" x14ac:dyDescent="0.2">
      <c r="A2132" s="75"/>
    </row>
    <row r="2133" spans="1:1" x14ac:dyDescent="0.2">
      <c r="A2133" s="75"/>
    </row>
    <row r="2134" spans="1:1" x14ac:dyDescent="0.2">
      <c r="A2134" s="75"/>
    </row>
    <row r="2135" spans="1:1" x14ac:dyDescent="0.2">
      <c r="A2135" s="75"/>
    </row>
    <row r="2136" spans="1:1" x14ac:dyDescent="0.2">
      <c r="A2136" s="75"/>
    </row>
    <row r="2137" spans="1:1" x14ac:dyDescent="0.2">
      <c r="A2137" s="75"/>
    </row>
    <row r="2138" spans="1:1" x14ac:dyDescent="0.2">
      <c r="A2138" s="75"/>
    </row>
    <row r="2139" spans="1:1" x14ac:dyDescent="0.2">
      <c r="A2139" s="75"/>
    </row>
    <row r="2140" spans="1:1" x14ac:dyDescent="0.2">
      <c r="A2140" s="75"/>
    </row>
    <row r="2141" spans="1:1" x14ac:dyDescent="0.2">
      <c r="A2141" s="75"/>
    </row>
    <row r="2142" spans="1:1" x14ac:dyDescent="0.2">
      <c r="A2142" s="75"/>
    </row>
    <row r="2143" spans="1:1" x14ac:dyDescent="0.2">
      <c r="A2143" s="75"/>
    </row>
    <row r="2144" spans="1:1" x14ac:dyDescent="0.2">
      <c r="A2144" s="75"/>
    </row>
    <row r="2145" spans="1:1" x14ac:dyDescent="0.2">
      <c r="A2145" s="75"/>
    </row>
    <row r="2146" spans="1:1" x14ac:dyDescent="0.2">
      <c r="A2146" s="75"/>
    </row>
    <row r="2147" spans="1:1" x14ac:dyDescent="0.2">
      <c r="A2147" s="75"/>
    </row>
    <row r="2148" spans="1:1" x14ac:dyDescent="0.2">
      <c r="A2148" s="75"/>
    </row>
    <row r="2149" spans="1:1" x14ac:dyDescent="0.2">
      <c r="A2149" s="75"/>
    </row>
    <row r="2150" spans="1:1" x14ac:dyDescent="0.2">
      <c r="A2150" s="75"/>
    </row>
    <row r="2151" spans="1:1" x14ac:dyDescent="0.2">
      <c r="A2151" s="75"/>
    </row>
    <row r="2152" spans="1:1" x14ac:dyDescent="0.2">
      <c r="A2152" s="75"/>
    </row>
    <row r="2153" spans="1:1" x14ac:dyDescent="0.2">
      <c r="A2153" s="75"/>
    </row>
    <row r="2154" spans="1:1" x14ac:dyDescent="0.2">
      <c r="A2154" s="75"/>
    </row>
    <row r="2155" spans="1:1" x14ac:dyDescent="0.2">
      <c r="A2155" s="75"/>
    </row>
    <row r="2156" spans="1:1" x14ac:dyDescent="0.2">
      <c r="A2156" s="75"/>
    </row>
    <row r="2157" spans="1:1" x14ac:dyDescent="0.2">
      <c r="A2157" s="75"/>
    </row>
    <row r="2158" spans="1:1" x14ac:dyDescent="0.2">
      <c r="A2158" s="75"/>
    </row>
    <row r="2159" spans="1:1" x14ac:dyDescent="0.2">
      <c r="A2159" s="75"/>
    </row>
    <row r="2160" spans="1:1" x14ac:dyDescent="0.2">
      <c r="A2160" s="75"/>
    </row>
    <row r="2161" spans="1:1" x14ac:dyDescent="0.2">
      <c r="A2161" s="75"/>
    </row>
    <row r="2162" spans="1:1" x14ac:dyDescent="0.2">
      <c r="A2162" s="75"/>
    </row>
    <row r="2163" spans="1:1" x14ac:dyDescent="0.2">
      <c r="A2163" s="75"/>
    </row>
    <row r="2164" spans="1:1" x14ac:dyDescent="0.2">
      <c r="A2164" s="75"/>
    </row>
    <row r="2165" spans="1:1" x14ac:dyDescent="0.2">
      <c r="A2165" s="75"/>
    </row>
    <row r="2166" spans="1:1" x14ac:dyDescent="0.2">
      <c r="A2166" s="75"/>
    </row>
    <row r="2167" spans="1:1" x14ac:dyDescent="0.2">
      <c r="A2167" s="75"/>
    </row>
    <row r="2168" spans="1:1" x14ac:dyDescent="0.2">
      <c r="A2168" s="75"/>
    </row>
    <row r="2169" spans="1:1" x14ac:dyDescent="0.2">
      <c r="A2169" s="75"/>
    </row>
    <row r="2170" spans="1:1" x14ac:dyDescent="0.2">
      <c r="A2170" s="75"/>
    </row>
    <row r="2171" spans="1:1" x14ac:dyDescent="0.2">
      <c r="A2171" s="75"/>
    </row>
    <row r="2172" spans="1:1" x14ac:dyDescent="0.2">
      <c r="A2172" s="75"/>
    </row>
    <row r="2173" spans="1:1" x14ac:dyDescent="0.2">
      <c r="A2173" s="75"/>
    </row>
    <row r="2174" spans="1:1" x14ac:dyDescent="0.2">
      <c r="A2174" s="75"/>
    </row>
    <row r="2175" spans="1:1" x14ac:dyDescent="0.2">
      <c r="A2175" s="75"/>
    </row>
    <row r="2176" spans="1:1" x14ac:dyDescent="0.2">
      <c r="A2176" s="75"/>
    </row>
    <row r="2177" spans="1:1" x14ac:dyDescent="0.2">
      <c r="A2177" s="75"/>
    </row>
    <row r="2178" spans="1:1" x14ac:dyDescent="0.2">
      <c r="A2178" s="75"/>
    </row>
    <row r="2179" spans="1:1" x14ac:dyDescent="0.2">
      <c r="A2179" s="75"/>
    </row>
    <row r="2180" spans="1:1" x14ac:dyDescent="0.2">
      <c r="A2180" s="75"/>
    </row>
    <row r="2181" spans="1:1" x14ac:dyDescent="0.2">
      <c r="A2181" s="75"/>
    </row>
    <row r="2182" spans="1:1" x14ac:dyDescent="0.2">
      <c r="A2182" s="75"/>
    </row>
    <row r="2183" spans="1:1" x14ac:dyDescent="0.2">
      <c r="A2183" s="75"/>
    </row>
    <row r="2184" spans="1:1" x14ac:dyDescent="0.2">
      <c r="A2184" s="75"/>
    </row>
    <row r="2185" spans="1:1" x14ac:dyDescent="0.2">
      <c r="A2185" s="75"/>
    </row>
    <row r="2186" spans="1:1" x14ac:dyDescent="0.2">
      <c r="A2186" s="75"/>
    </row>
    <row r="2187" spans="1:1" x14ac:dyDescent="0.2">
      <c r="A2187" s="75"/>
    </row>
    <row r="2188" spans="1:1" x14ac:dyDescent="0.2">
      <c r="A2188" s="75"/>
    </row>
    <row r="2189" spans="1:1" x14ac:dyDescent="0.2">
      <c r="A2189" s="75"/>
    </row>
    <row r="2190" spans="1:1" x14ac:dyDescent="0.2">
      <c r="A2190" s="75"/>
    </row>
    <row r="2191" spans="1:1" x14ac:dyDescent="0.2">
      <c r="A2191" s="75"/>
    </row>
    <row r="2192" spans="1:1" x14ac:dyDescent="0.2">
      <c r="A2192" s="75"/>
    </row>
    <row r="2193" spans="1:1" x14ac:dyDescent="0.2">
      <c r="A2193" s="75"/>
    </row>
    <row r="2194" spans="1:1" x14ac:dyDescent="0.2">
      <c r="A2194" s="75"/>
    </row>
    <row r="2195" spans="1:1" x14ac:dyDescent="0.2">
      <c r="A2195" s="75"/>
    </row>
    <row r="2196" spans="1:1" x14ac:dyDescent="0.2">
      <c r="A2196" s="75"/>
    </row>
    <row r="2197" spans="1:1" x14ac:dyDescent="0.2">
      <c r="A2197" s="75"/>
    </row>
    <row r="2198" spans="1:1" x14ac:dyDescent="0.2">
      <c r="A2198" s="75"/>
    </row>
    <row r="2199" spans="1:1" x14ac:dyDescent="0.2">
      <c r="A2199" s="75"/>
    </row>
    <row r="2200" spans="1:1" x14ac:dyDescent="0.2">
      <c r="A2200" s="75"/>
    </row>
    <row r="2201" spans="1:1" x14ac:dyDescent="0.2">
      <c r="A2201" s="75"/>
    </row>
    <row r="2202" spans="1:1" x14ac:dyDescent="0.2">
      <c r="A2202" s="75"/>
    </row>
    <row r="2203" spans="1:1" x14ac:dyDescent="0.2">
      <c r="A2203" s="75"/>
    </row>
    <row r="2204" spans="1:1" x14ac:dyDescent="0.2">
      <c r="A2204" s="75"/>
    </row>
    <row r="2205" spans="1:1" x14ac:dyDescent="0.2">
      <c r="A2205" s="75"/>
    </row>
    <row r="2206" spans="1:1" x14ac:dyDescent="0.2">
      <c r="A2206" s="75"/>
    </row>
    <row r="2207" spans="1:1" x14ac:dyDescent="0.2">
      <c r="A2207" s="75"/>
    </row>
    <row r="2208" spans="1:1" x14ac:dyDescent="0.2">
      <c r="A2208" s="75"/>
    </row>
    <row r="2209" spans="1:1" x14ac:dyDescent="0.2">
      <c r="A2209" s="75"/>
    </row>
    <row r="2210" spans="1:1" x14ac:dyDescent="0.2">
      <c r="A2210" s="75"/>
    </row>
    <row r="2211" spans="1:1" x14ac:dyDescent="0.2">
      <c r="A2211" s="75"/>
    </row>
    <row r="2212" spans="1:1" x14ac:dyDescent="0.2">
      <c r="A2212" s="75"/>
    </row>
    <row r="2213" spans="1:1" x14ac:dyDescent="0.2">
      <c r="A2213" s="75"/>
    </row>
    <row r="2214" spans="1:1" x14ac:dyDescent="0.2">
      <c r="A2214" s="75"/>
    </row>
    <row r="2215" spans="1:1" x14ac:dyDescent="0.2">
      <c r="A2215" s="75"/>
    </row>
    <row r="2216" spans="1:1" x14ac:dyDescent="0.2">
      <c r="A2216" s="75"/>
    </row>
    <row r="2217" spans="1:1" x14ac:dyDescent="0.2">
      <c r="A2217" s="75"/>
    </row>
    <row r="2218" spans="1:1" x14ac:dyDescent="0.2">
      <c r="A2218" s="75"/>
    </row>
    <row r="2219" spans="1:1" x14ac:dyDescent="0.2">
      <c r="A2219" s="75"/>
    </row>
    <row r="2220" spans="1:1" x14ac:dyDescent="0.2">
      <c r="A2220" s="75"/>
    </row>
    <row r="2221" spans="1:1" x14ac:dyDescent="0.2">
      <c r="A2221" s="75"/>
    </row>
    <row r="2222" spans="1:1" x14ac:dyDescent="0.2">
      <c r="A2222" s="75"/>
    </row>
    <row r="2223" spans="1:1" x14ac:dyDescent="0.2">
      <c r="A2223" s="75"/>
    </row>
    <row r="2224" spans="1:1" x14ac:dyDescent="0.2">
      <c r="A2224" s="75"/>
    </row>
    <row r="2225" spans="1:1" x14ac:dyDescent="0.2">
      <c r="A2225" s="75"/>
    </row>
    <row r="2226" spans="1:1" x14ac:dyDescent="0.2">
      <c r="A2226" s="75"/>
    </row>
    <row r="2227" spans="1:1" x14ac:dyDescent="0.2">
      <c r="A2227" s="75"/>
    </row>
    <row r="2228" spans="1:1" x14ac:dyDescent="0.2">
      <c r="A2228" s="75"/>
    </row>
    <row r="2229" spans="1:1" x14ac:dyDescent="0.2">
      <c r="A2229" s="75"/>
    </row>
    <row r="2230" spans="1:1" x14ac:dyDescent="0.2">
      <c r="A2230" s="75"/>
    </row>
    <row r="2231" spans="1:1" x14ac:dyDescent="0.2">
      <c r="A2231" s="75"/>
    </row>
    <row r="2232" spans="1:1" x14ac:dyDescent="0.2">
      <c r="A2232" s="75"/>
    </row>
    <row r="2233" spans="1:1" x14ac:dyDescent="0.2">
      <c r="A2233" s="75"/>
    </row>
    <row r="2234" spans="1:1" x14ac:dyDescent="0.2">
      <c r="A2234" s="75"/>
    </row>
    <row r="2235" spans="1:1" x14ac:dyDescent="0.2">
      <c r="A2235" s="75"/>
    </row>
    <row r="2236" spans="1:1" x14ac:dyDescent="0.2">
      <c r="A2236" s="75"/>
    </row>
    <row r="2237" spans="1:1" x14ac:dyDescent="0.2">
      <c r="A2237" s="75"/>
    </row>
    <row r="2238" spans="1:1" x14ac:dyDescent="0.2">
      <c r="A2238" s="75"/>
    </row>
    <row r="2239" spans="1:1" x14ac:dyDescent="0.2">
      <c r="A2239" s="75"/>
    </row>
    <row r="2240" spans="1:1" x14ac:dyDescent="0.2">
      <c r="A2240" s="75"/>
    </row>
    <row r="2241" spans="1:1" x14ac:dyDescent="0.2">
      <c r="A2241" s="75"/>
    </row>
    <row r="2242" spans="1:1" x14ac:dyDescent="0.2">
      <c r="A2242" s="75"/>
    </row>
    <row r="2243" spans="1:1" x14ac:dyDescent="0.2">
      <c r="A2243" s="75"/>
    </row>
    <row r="2244" spans="1:1" x14ac:dyDescent="0.2">
      <c r="A2244" s="75"/>
    </row>
    <row r="2245" spans="1:1" x14ac:dyDescent="0.2">
      <c r="A2245" s="75"/>
    </row>
    <row r="2246" spans="1:1" x14ac:dyDescent="0.2">
      <c r="A2246" s="75"/>
    </row>
    <row r="2247" spans="1:1" x14ac:dyDescent="0.2">
      <c r="A2247" s="75"/>
    </row>
    <row r="2248" spans="1:1" x14ac:dyDescent="0.2">
      <c r="A2248" s="75"/>
    </row>
    <row r="2249" spans="1:1" x14ac:dyDescent="0.2">
      <c r="A2249" s="75"/>
    </row>
    <row r="2250" spans="1:1" x14ac:dyDescent="0.2">
      <c r="A2250" s="75"/>
    </row>
    <row r="2251" spans="1:1" x14ac:dyDescent="0.2">
      <c r="A2251" s="75"/>
    </row>
    <row r="2252" spans="1:1" x14ac:dyDescent="0.2">
      <c r="A2252" s="75"/>
    </row>
    <row r="2253" spans="1:1" x14ac:dyDescent="0.2">
      <c r="A2253" s="75"/>
    </row>
    <row r="2254" spans="1:1" x14ac:dyDescent="0.2">
      <c r="A2254" s="75"/>
    </row>
    <row r="2255" spans="1:1" x14ac:dyDescent="0.2">
      <c r="A2255" s="75"/>
    </row>
    <row r="2256" spans="1:1" x14ac:dyDescent="0.2">
      <c r="A2256" s="75"/>
    </row>
    <row r="2257" spans="1:1" x14ac:dyDescent="0.2">
      <c r="A2257" s="75"/>
    </row>
    <row r="2258" spans="1:1" x14ac:dyDescent="0.2">
      <c r="A2258" s="75"/>
    </row>
    <row r="2259" spans="1:1" x14ac:dyDescent="0.2">
      <c r="A2259" s="75"/>
    </row>
    <row r="2260" spans="1:1" x14ac:dyDescent="0.2">
      <c r="A2260" s="75"/>
    </row>
    <row r="2261" spans="1:1" x14ac:dyDescent="0.2">
      <c r="A2261" s="75"/>
    </row>
    <row r="2262" spans="1:1" x14ac:dyDescent="0.2">
      <c r="A2262" s="75"/>
    </row>
    <row r="2263" spans="1:1" x14ac:dyDescent="0.2">
      <c r="A2263" s="75"/>
    </row>
    <row r="2264" spans="1:1" x14ac:dyDescent="0.2">
      <c r="A2264" s="75"/>
    </row>
    <row r="2265" spans="1:1" x14ac:dyDescent="0.2">
      <c r="A2265" s="75"/>
    </row>
    <row r="2266" spans="1:1" x14ac:dyDescent="0.2">
      <c r="A2266" s="75"/>
    </row>
    <row r="2267" spans="1:1" x14ac:dyDescent="0.2">
      <c r="A2267" s="75"/>
    </row>
    <row r="2268" spans="1:1" x14ac:dyDescent="0.2">
      <c r="A2268" s="75"/>
    </row>
    <row r="2269" spans="1:1" x14ac:dyDescent="0.2">
      <c r="A2269" s="75"/>
    </row>
    <row r="2270" spans="1:1" x14ac:dyDescent="0.2">
      <c r="A2270" s="75"/>
    </row>
    <row r="2271" spans="1:1" x14ac:dyDescent="0.2">
      <c r="A2271" s="75"/>
    </row>
    <row r="2272" spans="1:1" x14ac:dyDescent="0.2">
      <c r="A2272" s="75"/>
    </row>
    <row r="2273" spans="1:1" x14ac:dyDescent="0.2">
      <c r="A2273" s="75"/>
    </row>
    <row r="2274" spans="1:1" x14ac:dyDescent="0.2">
      <c r="A2274" s="75"/>
    </row>
    <row r="2275" spans="1:1" x14ac:dyDescent="0.2">
      <c r="A2275" s="75"/>
    </row>
    <row r="2276" spans="1:1" x14ac:dyDescent="0.2">
      <c r="A2276" s="75"/>
    </row>
    <row r="2277" spans="1:1" x14ac:dyDescent="0.2">
      <c r="A2277" s="75"/>
    </row>
    <row r="2278" spans="1:1" x14ac:dyDescent="0.2">
      <c r="A2278" s="75"/>
    </row>
    <row r="2279" spans="1:1" x14ac:dyDescent="0.2">
      <c r="A2279" s="75"/>
    </row>
    <row r="2280" spans="1:1" x14ac:dyDescent="0.2">
      <c r="A2280" s="75"/>
    </row>
    <row r="2281" spans="1:1" x14ac:dyDescent="0.2">
      <c r="A2281" s="75"/>
    </row>
    <row r="2282" spans="1:1" x14ac:dyDescent="0.2">
      <c r="A2282" s="75"/>
    </row>
    <row r="2283" spans="1:1" x14ac:dyDescent="0.2">
      <c r="A2283" s="75"/>
    </row>
    <row r="2284" spans="1:1" x14ac:dyDescent="0.2">
      <c r="A2284" s="75"/>
    </row>
    <row r="2285" spans="1:1" x14ac:dyDescent="0.2">
      <c r="A2285" s="75"/>
    </row>
    <row r="2286" spans="1:1" x14ac:dyDescent="0.2">
      <c r="A2286" s="75"/>
    </row>
    <row r="2287" spans="1:1" x14ac:dyDescent="0.2">
      <c r="A2287" s="75"/>
    </row>
    <row r="2288" spans="1:1" x14ac:dyDescent="0.2">
      <c r="A2288" s="75"/>
    </row>
    <row r="2289" spans="1:1" x14ac:dyDescent="0.2">
      <c r="A2289" s="75"/>
    </row>
    <row r="2290" spans="1:1" x14ac:dyDescent="0.2">
      <c r="A2290" s="75"/>
    </row>
    <row r="2291" spans="1:1" x14ac:dyDescent="0.2">
      <c r="A2291" s="75"/>
    </row>
    <row r="2292" spans="1:1" x14ac:dyDescent="0.2">
      <c r="A2292" s="75"/>
    </row>
    <row r="2293" spans="1:1" x14ac:dyDescent="0.2">
      <c r="A2293" s="75"/>
    </row>
    <row r="2294" spans="1:1" x14ac:dyDescent="0.2">
      <c r="A2294" s="75"/>
    </row>
    <row r="2295" spans="1:1" x14ac:dyDescent="0.2">
      <c r="A2295" s="75"/>
    </row>
    <row r="2296" spans="1:1" x14ac:dyDescent="0.2">
      <c r="A2296" s="75"/>
    </row>
    <row r="2297" spans="1:1" x14ac:dyDescent="0.2">
      <c r="A2297" s="75"/>
    </row>
    <row r="2298" spans="1:1" x14ac:dyDescent="0.2">
      <c r="A2298" s="75"/>
    </row>
    <row r="2299" spans="1:1" x14ac:dyDescent="0.2">
      <c r="A2299" s="75"/>
    </row>
    <row r="2300" spans="1:1" x14ac:dyDescent="0.2">
      <c r="A2300" s="75"/>
    </row>
    <row r="2301" spans="1:1" x14ac:dyDescent="0.2">
      <c r="A2301" s="75"/>
    </row>
    <row r="2302" spans="1:1" x14ac:dyDescent="0.2">
      <c r="A2302" s="75"/>
    </row>
    <row r="2303" spans="1:1" x14ac:dyDescent="0.2">
      <c r="A2303" s="75"/>
    </row>
    <row r="2304" spans="1:1" x14ac:dyDescent="0.2">
      <c r="A2304" s="75"/>
    </row>
    <row r="2305" spans="1:1" x14ac:dyDescent="0.2">
      <c r="A2305" s="75"/>
    </row>
    <row r="2306" spans="1:1" x14ac:dyDescent="0.2">
      <c r="A2306" s="75"/>
    </row>
    <row r="2307" spans="1:1" x14ac:dyDescent="0.2">
      <c r="A2307" s="75"/>
    </row>
    <row r="2308" spans="1:1" x14ac:dyDescent="0.2">
      <c r="A2308" s="75"/>
    </row>
    <row r="2309" spans="1:1" x14ac:dyDescent="0.2">
      <c r="A2309" s="75"/>
    </row>
    <row r="2310" spans="1:1" x14ac:dyDescent="0.2">
      <c r="A2310" s="75"/>
    </row>
    <row r="2311" spans="1:1" x14ac:dyDescent="0.2">
      <c r="A2311" s="75"/>
    </row>
    <row r="2312" spans="1:1" x14ac:dyDescent="0.2">
      <c r="A2312" s="75"/>
    </row>
    <row r="2313" spans="1:1" x14ac:dyDescent="0.2">
      <c r="A2313" s="75"/>
    </row>
    <row r="2314" spans="1:1" x14ac:dyDescent="0.2">
      <c r="A2314" s="75"/>
    </row>
    <row r="2315" spans="1:1" x14ac:dyDescent="0.2">
      <c r="A2315" s="75"/>
    </row>
    <row r="2316" spans="1:1" x14ac:dyDescent="0.2">
      <c r="A2316" s="75"/>
    </row>
    <row r="2317" spans="1:1" x14ac:dyDescent="0.2">
      <c r="A2317" s="75"/>
    </row>
    <row r="2318" spans="1:1" x14ac:dyDescent="0.2">
      <c r="A2318" s="75"/>
    </row>
    <row r="2319" spans="1:1" x14ac:dyDescent="0.2">
      <c r="A2319" s="75"/>
    </row>
    <row r="2320" spans="1:1" x14ac:dyDescent="0.2">
      <c r="A2320" s="75"/>
    </row>
    <row r="2321" spans="1:1" x14ac:dyDescent="0.2">
      <c r="A2321" s="75"/>
    </row>
    <row r="2322" spans="1:1" x14ac:dyDescent="0.2">
      <c r="A2322" s="75"/>
    </row>
    <row r="2323" spans="1:1" x14ac:dyDescent="0.2">
      <c r="A2323" s="75"/>
    </row>
    <row r="2324" spans="1:1" x14ac:dyDescent="0.2">
      <c r="A2324" s="75"/>
    </row>
    <row r="2325" spans="1:1" x14ac:dyDescent="0.2">
      <c r="A2325" s="75"/>
    </row>
    <row r="2326" spans="1:1" x14ac:dyDescent="0.2">
      <c r="A2326" s="75"/>
    </row>
    <row r="2327" spans="1:1" x14ac:dyDescent="0.2">
      <c r="A2327" s="75"/>
    </row>
    <row r="2328" spans="1:1" x14ac:dyDescent="0.2">
      <c r="A2328" s="75"/>
    </row>
    <row r="2329" spans="1:1" x14ac:dyDescent="0.2">
      <c r="A2329" s="75"/>
    </row>
  </sheetData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topLeftCell="A7" workbookViewId="0">
      <selection sqref="A1:XFD1048576"/>
    </sheetView>
  </sheetViews>
  <sheetFormatPr baseColWidth="10" defaultColWidth="9.1640625" defaultRowHeight="14" x14ac:dyDescent="0.15"/>
  <cols>
    <col min="1" max="1" width="9.1640625" style="1"/>
    <col min="2" max="2" width="46.6640625" style="1" customWidth="1"/>
    <col min="3" max="3" width="9.6640625" style="1" customWidth="1"/>
    <col min="4" max="4" width="8.33203125" style="1" customWidth="1"/>
    <col min="5" max="5" width="6" style="1" bestFit="1" customWidth="1"/>
    <col min="6" max="6" width="9.83203125" style="1" bestFit="1" customWidth="1"/>
    <col min="7" max="7" width="5.83203125" style="1" bestFit="1" customWidth="1"/>
    <col min="8" max="8" width="39.1640625" style="1" bestFit="1" customWidth="1"/>
    <col min="9" max="257" width="9.1640625" style="1"/>
    <col min="258" max="258" width="46.6640625" style="1" customWidth="1"/>
    <col min="259" max="259" width="9.6640625" style="1" customWidth="1"/>
    <col min="260" max="260" width="8.33203125" style="1" customWidth="1"/>
    <col min="261" max="261" width="6" style="1" bestFit="1" customWidth="1"/>
    <col min="262" max="262" width="9.83203125" style="1" bestFit="1" customWidth="1"/>
    <col min="263" max="263" width="5.83203125" style="1" bestFit="1" customWidth="1"/>
    <col min="264" max="264" width="39.1640625" style="1" bestFit="1" customWidth="1"/>
    <col min="265" max="513" width="9.1640625" style="1"/>
    <col min="514" max="514" width="46.6640625" style="1" customWidth="1"/>
    <col min="515" max="515" width="9.6640625" style="1" customWidth="1"/>
    <col min="516" max="516" width="8.33203125" style="1" customWidth="1"/>
    <col min="517" max="517" width="6" style="1" bestFit="1" customWidth="1"/>
    <col min="518" max="518" width="9.83203125" style="1" bestFit="1" customWidth="1"/>
    <col min="519" max="519" width="5.83203125" style="1" bestFit="1" customWidth="1"/>
    <col min="520" max="520" width="39.1640625" style="1" bestFit="1" customWidth="1"/>
    <col min="521" max="769" width="9.1640625" style="1"/>
    <col min="770" max="770" width="46.6640625" style="1" customWidth="1"/>
    <col min="771" max="771" width="9.6640625" style="1" customWidth="1"/>
    <col min="772" max="772" width="8.33203125" style="1" customWidth="1"/>
    <col min="773" max="773" width="6" style="1" bestFit="1" customWidth="1"/>
    <col min="774" max="774" width="9.83203125" style="1" bestFit="1" customWidth="1"/>
    <col min="775" max="775" width="5.83203125" style="1" bestFit="1" customWidth="1"/>
    <col min="776" max="776" width="39.1640625" style="1" bestFit="1" customWidth="1"/>
    <col min="777" max="1025" width="9.1640625" style="1"/>
    <col min="1026" max="1026" width="46.6640625" style="1" customWidth="1"/>
    <col min="1027" max="1027" width="9.6640625" style="1" customWidth="1"/>
    <col min="1028" max="1028" width="8.33203125" style="1" customWidth="1"/>
    <col min="1029" max="1029" width="6" style="1" bestFit="1" customWidth="1"/>
    <col min="1030" max="1030" width="9.83203125" style="1" bestFit="1" customWidth="1"/>
    <col min="1031" max="1031" width="5.83203125" style="1" bestFit="1" customWidth="1"/>
    <col min="1032" max="1032" width="39.1640625" style="1" bestFit="1" customWidth="1"/>
    <col min="1033" max="1281" width="9.1640625" style="1"/>
    <col min="1282" max="1282" width="46.6640625" style="1" customWidth="1"/>
    <col min="1283" max="1283" width="9.6640625" style="1" customWidth="1"/>
    <col min="1284" max="1284" width="8.33203125" style="1" customWidth="1"/>
    <col min="1285" max="1285" width="6" style="1" bestFit="1" customWidth="1"/>
    <col min="1286" max="1286" width="9.83203125" style="1" bestFit="1" customWidth="1"/>
    <col min="1287" max="1287" width="5.83203125" style="1" bestFit="1" customWidth="1"/>
    <col min="1288" max="1288" width="39.1640625" style="1" bestFit="1" customWidth="1"/>
    <col min="1289" max="1537" width="9.1640625" style="1"/>
    <col min="1538" max="1538" width="46.6640625" style="1" customWidth="1"/>
    <col min="1539" max="1539" width="9.6640625" style="1" customWidth="1"/>
    <col min="1540" max="1540" width="8.33203125" style="1" customWidth="1"/>
    <col min="1541" max="1541" width="6" style="1" bestFit="1" customWidth="1"/>
    <col min="1542" max="1542" width="9.83203125" style="1" bestFit="1" customWidth="1"/>
    <col min="1543" max="1543" width="5.83203125" style="1" bestFit="1" customWidth="1"/>
    <col min="1544" max="1544" width="39.1640625" style="1" bestFit="1" customWidth="1"/>
    <col min="1545" max="1793" width="9.1640625" style="1"/>
    <col min="1794" max="1794" width="46.6640625" style="1" customWidth="1"/>
    <col min="1795" max="1795" width="9.6640625" style="1" customWidth="1"/>
    <col min="1796" max="1796" width="8.33203125" style="1" customWidth="1"/>
    <col min="1797" max="1797" width="6" style="1" bestFit="1" customWidth="1"/>
    <col min="1798" max="1798" width="9.83203125" style="1" bestFit="1" customWidth="1"/>
    <col min="1799" max="1799" width="5.83203125" style="1" bestFit="1" customWidth="1"/>
    <col min="1800" max="1800" width="39.1640625" style="1" bestFit="1" customWidth="1"/>
    <col min="1801" max="2049" width="9.1640625" style="1"/>
    <col min="2050" max="2050" width="46.6640625" style="1" customWidth="1"/>
    <col min="2051" max="2051" width="9.6640625" style="1" customWidth="1"/>
    <col min="2052" max="2052" width="8.33203125" style="1" customWidth="1"/>
    <col min="2053" max="2053" width="6" style="1" bestFit="1" customWidth="1"/>
    <col min="2054" max="2054" width="9.83203125" style="1" bestFit="1" customWidth="1"/>
    <col min="2055" max="2055" width="5.83203125" style="1" bestFit="1" customWidth="1"/>
    <col min="2056" max="2056" width="39.1640625" style="1" bestFit="1" customWidth="1"/>
    <col min="2057" max="2305" width="9.1640625" style="1"/>
    <col min="2306" max="2306" width="46.6640625" style="1" customWidth="1"/>
    <col min="2307" max="2307" width="9.6640625" style="1" customWidth="1"/>
    <col min="2308" max="2308" width="8.33203125" style="1" customWidth="1"/>
    <col min="2309" max="2309" width="6" style="1" bestFit="1" customWidth="1"/>
    <col min="2310" max="2310" width="9.83203125" style="1" bestFit="1" customWidth="1"/>
    <col min="2311" max="2311" width="5.83203125" style="1" bestFit="1" customWidth="1"/>
    <col min="2312" max="2312" width="39.1640625" style="1" bestFit="1" customWidth="1"/>
    <col min="2313" max="2561" width="9.1640625" style="1"/>
    <col min="2562" max="2562" width="46.6640625" style="1" customWidth="1"/>
    <col min="2563" max="2563" width="9.6640625" style="1" customWidth="1"/>
    <col min="2564" max="2564" width="8.33203125" style="1" customWidth="1"/>
    <col min="2565" max="2565" width="6" style="1" bestFit="1" customWidth="1"/>
    <col min="2566" max="2566" width="9.83203125" style="1" bestFit="1" customWidth="1"/>
    <col min="2567" max="2567" width="5.83203125" style="1" bestFit="1" customWidth="1"/>
    <col min="2568" max="2568" width="39.1640625" style="1" bestFit="1" customWidth="1"/>
    <col min="2569" max="2817" width="9.1640625" style="1"/>
    <col min="2818" max="2818" width="46.6640625" style="1" customWidth="1"/>
    <col min="2819" max="2819" width="9.6640625" style="1" customWidth="1"/>
    <col min="2820" max="2820" width="8.33203125" style="1" customWidth="1"/>
    <col min="2821" max="2821" width="6" style="1" bestFit="1" customWidth="1"/>
    <col min="2822" max="2822" width="9.83203125" style="1" bestFit="1" customWidth="1"/>
    <col min="2823" max="2823" width="5.83203125" style="1" bestFit="1" customWidth="1"/>
    <col min="2824" max="2824" width="39.1640625" style="1" bestFit="1" customWidth="1"/>
    <col min="2825" max="3073" width="9.1640625" style="1"/>
    <col min="3074" max="3074" width="46.6640625" style="1" customWidth="1"/>
    <col min="3075" max="3075" width="9.6640625" style="1" customWidth="1"/>
    <col min="3076" max="3076" width="8.33203125" style="1" customWidth="1"/>
    <col min="3077" max="3077" width="6" style="1" bestFit="1" customWidth="1"/>
    <col min="3078" max="3078" width="9.83203125" style="1" bestFit="1" customWidth="1"/>
    <col min="3079" max="3079" width="5.83203125" style="1" bestFit="1" customWidth="1"/>
    <col min="3080" max="3080" width="39.1640625" style="1" bestFit="1" customWidth="1"/>
    <col min="3081" max="3329" width="9.1640625" style="1"/>
    <col min="3330" max="3330" width="46.6640625" style="1" customWidth="1"/>
    <col min="3331" max="3331" width="9.6640625" style="1" customWidth="1"/>
    <col min="3332" max="3332" width="8.33203125" style="1" customWidth="1"/>
    <col min="3333" max="3333" width="6" style="1" bestFit="1" customWidth="1"/>
    <col min="3334" max="3334" width="9.83203125" style="1" bestFit="1" customWidth="1"/>
    <col min="3335" max="3335" width="5.83203125" style="1" bestFit="1" customWidth="1"/>
    <col min="3336" max="3336" width="39.1640625" style="1" bestFit="1" customWidth="1"/>
    <col min="3337" max="3585" width="9.1640625" style="1"/>
    <col min="3586" max="3586" width="46.6640625" style="1" customWidth="1"/>
    <col min="3587" max="3587" width="9.6640625" style="1" customWidth="1"/>
    <col min="3588" max="3588" width="8.33203125" style="1" customWidth="1"/>
    <col min="3589" max="3589" width="6" style="1" bestFit="1" customWidth="1"/>
    <col min="3590" max="3590" width="9.83203125" style="1" bestFit="1" customWidth="1"/>
    <col min="3591" max="3591" width="5.83203125" style="1" bestFit="1" customWidth="1"/>
    <col min="3592" max="3592" width="39.1640625" style="1" bestFit="1" customWidth="1"/>
    <col min="3593" max="3841" width="9.1640625" style="1"/>
    <col min="3842" max="3842" width="46.6640625" style="1" customWidth="1"/>
    <col min="3843" max="3843" width="9.6640625" style="1" customWidth="1"/>
    <col min="3844" max="3844" width="8.33203125" style="1" customWidth="1"/>
    <col min="3845" max="3845" width="6" style="1" bestFit="1" customWidth="1"/>
    <col min="3846" max="3846" width="9.83203125" style="1" bestFit="1" customWidth="1"/>
    <col min="3847" max="3847" width="5.83203125" style="1" bestFit="1" customWidth="1"/>
    <col min="3848" max="3848" width="39.1640625" style="1" bestFit="1" customWidth="1"/>
    <col min="3849" max="4097" width="9.1640625" style="1"/>
    <col min="4098" max="4098" width="46.6640625" style="1" customWidth="1"/>
    <col min="4099" max="4099" width="9.6640625" style="1" customWidth="1"/>
    <col min="4100" max="4100" width="8.33203125" style="1" customWidth="1"/>
    <col min="4101" max="4101" width="6" style="1" bestFit="1" customWidth="1"/>
    <col min="4102" max="4102" width="9.83203125" style="1" bestFit="1" customWidth="1"/>
    <col min="4103" max="4103" width="5.83203125" style="1" bestFit="1" customWidth="1"/>
    <col min="4104" max="4104" width="39.1640625" style="1" bestFit="1" customWidth="1"/>
    <col min="4105" max="4353" width="9.1640625" style="1"/>
    <col min="4354" max="4354" width="46.6640625" style="1" customWidth="1"/>
    <col min="4355" max="4355" width="9.6640625" style="1" customWidth="1"/>
    <col min="4356" max="4356" width="8.33203125" style="1" customWidth="1"/>
    <col min="4357" max="4357" width="6" style="1" bestFit="1" customWidth="1"/>
    <col min="4358" max="4358" width="9.83203125" style="1" bestFit="1" customWidth="1"/>
    <col min="4359" max="4359" width="5.83203125" style="1" bestFit="1" customWidth="1"/>
    <col min="4360" max="4360" width="39.1640625" style="1" bestFit="1" customWidth="1"/>
    <col min="4361" max="4609" width="9.1640625" style="1"/>
    <col min="4610" max="4610" width="46.6640625" style="1" customWidth="1"/>
    <col min="4611" max="4611" width="9.6640625" style="1" customWidth="1"/>
    <col min="4612" max="4612" width="8.33203125" style="1" customWidth="1"/>
    <col min="4613" max="4613" width="6" style="1" bestFit="1" customWidth="1"/>
    <col min="4614" max="4614" width="9.83203125" style="1" bestFit="1" customWidth="1"/>
    <col min="4615" max="4615" width="5.83203125" style="1" bestFit="1" customWidth="1"/>
    <col min="4616" max="4616" width="39.1640625" style="1" bestFit="1" customWidth="1"/>
    <col min="4617" max="4865" width="9.1640625" style="1"/>
    <col min="4866" max="4866" width="46.6640625" style="1" customWidth="1"/>
    <col min="4867" max="4867" width="9.6640625" style="1" customWidth="1"/>
    <col min="4868" max="4868" width="8.33203125" style="1" customWidth="1"/>
    <col min="4869" max="4869" width="6" style="1" bestFit="1" customWidth="1"/>
    <col min="4870" max="4870" width="9.83203125" style="1" bestFit="1" customWidth="1"/>
    <col min="4871" max="4871" width="5.83203125" style="1" bestFit="1" customWidth="1"/>
    <col min="4872" max="4872" width="39.1640625" style="1" bestFit="1" customWidth="1"/>
    <col min="4873" max="5121" width="9.1640625" style="1"/>
    <col min="5122" max="5122" width="46.6640625" style="1" customWidth="1"/>
    <col min="5123" max="5123" width="9.6640625" style="1" customWidth="1"/>
    <col min="5124" max="5124" width="8.33203125" style="1" customWidth="1"/>
    <col min="5125" max="5125" width="6" style="1" bestFit="1" customWidth="1"/>
    <col min="5126" max="5126" width="9.83203125" style="1" bestFit="1" customWidth="1"/>
    <col min="5127" max="5127" width="5.83203125" style="1" bestFit="1" customWidth="1"/>
    <col min="5128" max="5128" width="39.1640625" style="1" bestFit="1" customWidth="1"/>
    <col min="5129" max="5377" width="9.1640625" style="1"/>
    <col min="5378" max="5378" width="46.6640625" style="1" customWidth="1"/>
    <col min="5379" max="5379" width="9.6640625" style="1" customWidth="1"/>
    <col min="5380" max="5380" width="8.33203125" style="1" customWidth="1"/>
    <col min="5381" max="5381" width="6" style="1" bestFit="1" customWidth="1"/>
    <col min="5382" max="5382" width="9.83203125" style="1" bestFit="1" customWidth="1"/>
    <col min="5383" max="5383" width="5.83203125" style="1" bestFit="1" customWidth="1"/>
    <col min="5384" max="5384" width="39.1640625" style="1" bestFit="1" customWidth="1"/>
    <col min="5385" max="5633" width="9.1640625" style="1"/>
    <col min="5634" max="5634" width="46.6640625" style="1" customWidth="1"/>
    <col min="5635" max="5635" width="9.6640625" style="1" customWidth="1"/>
    <col min="5636" max="5636" width="8.33203125" style="1" customWidth="1"/>
    <col min="5637" max="5637" width="6" style="1" bestFit="1" customWidth="1"/>
    <col min="5638" max="5638" width="9.83203125" style="1" bestFit="1" customWidth="1"/>
    <col min="5639" max="5639" width="5.83203125" style="1" bestFit="1" customWidth="1"/>
    <col min="5640" max="5640" width="39.1640625" style="1" bestFit="1" customWidth="1"/>
    <col min="5641" max="5889" width="9.1640625" style="1"/>
    <col min="5890" max="5890" width="46.6640625" style="1" customWidth="1"/>
    <col min="5891" max="5891" width="9.6640625" style="1" customWidth="1"/>
    <col min="5892" max="5892" width="8.33203125" style="1" customWidth="1"/>
    <col min="5893" max="5893" width="6" style="1" bestFit="1" customWidth="1"/>
    <col min="5894" max="5894" width="9.83203125" style="1" bestFit="1" customWidth="1"/>
    <col min="5895" max="5895" width="5.83203125" style="1" bestFit="1" customWidth="1"/>
    <col min="5896" max="5896" width="39.1640625" style="1" bestFit="1" customWidth="1"/>
    <col min="5897" max="6145" width="9.1640625" style="1"/>
    <col min="6146" max="6146" width="46.6640625" style="1" customWidth="1"/>
    <col min="6147" max="6147" width="9.6640625" style="1" customWidth="1"/>
    <col min="6148" max="6148" width="8.33203125" style="1" customWidth="1"/>
    <col min="6149" max="6149" width="6" style="1" bestFit="1" customWidth="1"/>
    <col min="6150" max="6150" width="9.83203125" style="1" bestFit="1" customWidth="1"/>
    <col min="6151" max="6151" width="5.83203125" style="1" bestFit="1" customWidth="1"/>
    <col min="6152" max="6152" width="39.1640625" style="1" bestFit="1" customWidth="1"/>
    <col min="6153" max="6401" width="9.1640625" style="1"/>
    <col min="6402" max="6402" width="46.6640625" style="1" customWidth="1"/>
    <col min="6403" max="6403" width="9.6640625" style="1" customWidth="1"/>
    <col min="6404" max="6404" width="8.33203125" style="1" customWidth="1"/>
    <col min="6405" max="6405" width="6" style="1" bestFit="1" customWidth="1"/>
    <col min="6406" max="6406" width="9.83203125" style="1" bestFit="1" customWidth="1"/>
    <col min="6407" max="6407" width="5.83203125" style="1" bestFit="1" customWidth="1"/>
    <col min="6408" max="6408" width="39.1640625" style="1" bestFit="1" customWidth="1"/>
    <col min="6409" max="6657" width="9.1640625" style="1"/>
    <col min="6658" max="6658" width="46.6640625" style="1" customWidth="1"/>
    <col min="6659" max="6659" width="9.6640625" style="1" customWidth="1"/>
    <col min="6660" max="6660" width="8.33203125" style="1" customWidth="1"/>
    <col min="6661" max="6661" width="6" style="1" bestFit="1" customWidth="1"/>
    <col min="6662" max="6662" width="9.83203125" style="1" bestFit="1" customWidth="1"/>
    <col min="6663" max="6663" width="5.83203125" style="1" bestFit="1" customWidth="1"/>
    <col min="6664" max="6664" width="39.1640625" style="1" bestFit="1" customWidth="1"/>
    <col min="6665" max="6913" width="9.1640625" style="1"/>
    <col min="6914" max="6914" width="46.6640625" style="1" customWidth="1"/>
    <col min="6915" max="6915" width="9.6640625" style="1" customWidth="1"/>
    <col min="6916" max="6916" width="8.33203125" style="1" customWidth="1"/>
    <col min="6917" max="6917" width="6" style="1" bestFit="1" customWidth="1"/>
    <col min="6918" max="6918" width="9.83203125" style="1" bestFit="1" customWidth="1"/>
    <col min="6919" max="6919" width="5.83203125" style="1" bestFit="1" customWidth="1"/>
    <col min="6920" max="6920" width="39.1640625" style="1" bestFit="1" customWidth="1"/>
    <col min="6921" max="7169" width="9.1640625" style="1"/>
    <col min="7170" max="7170" width="46.6640625" style="1" customWidth="1"/>
    <col min="7171" max="7171" width="9.6640625" style="1" customWidth="1"/>
    <col min="7172" max="7172" width="8.33203125" style="1" customWidth="1"/>
    <col min="7173" max="7173" width="6" style="1" bestFit="1" customWidth="1"/>
    <col min="7174" max="7174" width="9.83203125" style="1" bestFit="1" customWidth="1"/>
    <col min="7175" max="7175" width="5.83203125" style="1" bestFit="1" customWidth="1"/>
    <col min="7176" max="7176" width="39.1640625" style="1" bestFit="1" customWidth="1"/>
    <col min="7177" max="7425" width="9.1640625" style="1"/>
    <col min="7426" max="7426" width="46.6640625" style="1" customWidth="1"/>
    <col min="7427" max="7427" width="9.6640625" style="1" customWidth="1"/>
    <col min="7428" max="7428" width="8.33203125" style="1" customWidth="1"/>
    <col min="7429" max="7429" width="6" style="1" bestFit="1" customWidth="1"/>
    <col min="7430" max="7430" width="9.83203125" style="1" bestFit="1" customWidth="1"/>
    <col min="7431" max="7431" width="5.83203125" style="1" bestFit="1" customWidth="1"/>
    <col min="7432" max="7432" width="39.1640625" style="1" bestFit="1" customWidth="1"/>
    <col min="7433" max="7681" width="9.1640625" style="1"/>
    <col min="7682" max="7682" width="46.6640625" style="1" customWidth="1"/>
    <col min="7683" max="7683" width="9.6640625" style="1" customWidth="1"/>
    <col min="7684" max="7684" width="8.33203125" style="1" customWidth="1"/>
    <col min="7685" max="7685" width="6" style="1" bestFit="1" customWidth="1"/>
    <col min="7686" max="7686" width="9.83203125" style="1" bestFit="1" customWidth="1"/>
    <col min="7687" max="7687" width="5.83203125" style="1" bestFit="1" customWidth="1"/>
    <col min="7688" max="7688" width="39.1640625" style="1" bestFit="1" customWidth="1"/>
    <col min="7689" max="7937" width="9.1640625" style="1"/>
    <col min="7938" max="7938" width="46.6640625" style="1" customWidth="1"/>
    <col min="7939" max="7939" width="9.6640625" style="1" customWidth="1"/>
    <col min="7940" max="7940" width="8.33203125" style="1" customWidth="1"/>
    <col min="7941" max="7941" width="6" style="1" bestFit="1" customWidth="1"/>
    <col min="7942" max="7942" width="9.83203125" style="1" bestFit="1" customWidth="1"/>
    <col min="7943" max="7943" width="5.83203125" style="1" bestFit="1" customWidth="1"/>
    <col min="7944" max="7944" width="39.1640625" style="1" bestFit="1" customWidth="1"/>
    <col min="7945" max="8193" width="9.1640625" style="1"/>
    <col min="8194" max="8194" width="46.6640625" style="1" customWidth="1"/>
    <col min="8195" max="8195" width="9.6640625" style="1" customWidth="1"/>
    <col min="8196" max="8196" width="8.33203125" style="1" customWidth="1"/>
    <col min="8197" max="8197" width="6" style="1" bestFit="1" customWidth="1"/>
    <col min="8198" max="8198" width="9.83203125" style="1" bestFit="1" customWidth="1"/>
    <col min="8199" max="8199" width="5.83203125" style="1" bestFit="1" customWidth="1"/>
    <col min="8200" max="8200" width="39.1640625" style="1" bestFit="1" customWidth="1"/>
    <col min="8201" max="8449" width="9.1640625" style="1"/>
    <col min="8450" max="8450" width="46.6640625" style="1" customWidth="1"/>
    <col min="8451" max="8451" width="9.6640625" style="1" customWidth="1"/>
    <col min="8452" max="8452" width="8.33203125" style="1" customWidth="1"/>
    <col min="8453" max="8453" width="6" style="1" bestFit="1" customWidth="1"/>
    <col min="8454" max="8454" width="9.83203125" style="1" bestFit="1" customWidth="1"/>
    <col min="8455" max="8455" width="5.83203125" style="1" bestFit="1" customWidth="1"/>
    <col min="8456" max="8456" width="39.1640625" style="1" bestFit="1" customWidth="1"/>
    <col min="8457" max="8705" width="9.1640625" style="1"/>
    <col min="8706" max="8706" width="46.6640625" style="1" customWidth="1"/>
    <col min="8707" max="8707" width="9.6640625" style="1" customWidth="1"/>
    <col min="8708" max="8708" width="8.33203125" style="1" customWidth="1"/>
    <col min="8709" max="8709" width="6" style="1" bestFit="1" customWidth="1"/>
    <col min="8710" max="8710" width="9.83203125" style="1" bestFit="1" customWidth="1"/>
    <col min="8711" max="8711" width="5.83203125" style="1" bestFit="1" customWidth="1"/>
    <col min="8712" max="8712" width="39.1640625" style="1" bestFit="1" customWidth="1"/>
    <col min="8713" max="8961" width="9.1640625" style="1"/>
    <col min="8962" max="8962" width="46.6640625" style="1" customWidth="1"/>
    <col min="8963" max="8963" width="9.6640625" style="1" customWidth="1"/>
    <col min="8964" max="8964" width="8.33203125" style="1" customWidth="1"/>
    <col min="8965" max="8965" width="6" style="1" bestFit="1" customWidth="1"/>
    <col min="8966" max="8966" width="9.83203125" style="1" bestFit="1" customWidth="1"/>
    <col min="8967" max="8967" width="5.83203125" style="1" bestFit="1" customWidth="1"/>
    <col min="8968" max="8968" width="39.1640625" style="1" bestFit="1" customWidth="1"/>
    <col min="8969" max="9217" width="9.1640625" style="1"/>
    <col min="9218" max="9218" width="46.6640625" style="1" customWidth="1"/>
    <col min="9219" max="9219" width="9.6640625" style="1" customWidth="1"/>
    <col min="9220" max="9220" width="8.33203125" style="1" customWidth="1"/>
    <col min="9221" max="9221" width="6" style="1" bestFit="1" customWidth="1"/>
    <col min="9222" max="9222" width="9.83203125" style="1" bestFit="1" customWidth="1"/>
    <col min="9223" max="9223" width="5.83203125" style="1" bestFit="1" customWidth="1"/>
    <col min="9224" max="9224" width="39.1640625" style="1" bestFit="1" customWidth="1"/>
    <col min="9225" max="9473" width="9.1640625" style="1"/>
    <col min="9474" max="9474" width="46.6640625" style="1" customWidth="1"/>
    <col min="9475" max="9475" width="9.6640625" style="1" customWidth="1"/>
    <col min="9476" max="9476" width="8.33203125" style="1" customWidth="1"/>
    <col min="9477" max="9477" width="6" style="1" bestFit="1" customWidth="1"/>
    <col min="9478" max="9478" width="9.83203125" style="1" bestFit="1" customWidth="1"/>
    <col min="9479" max="9479" width="5.83203125" style="1" bestFit="1" customWidth="1"/>
    <col min="9480" max="9480" width="39.1640625" style="1" bestFit="1" customWidth="1"/>
    <col min="9481" max="9729" width="9.1640625" style="1"/>
    <col min="9730" max="9730" width="46.6640625" style="1" customWidth="1"/>
    <col min="9731" max="9731" width="9.6640625" style="1" customWidth="1"/>
    <col min="9732" max="9732" width="8.33203125" style="1" customWidth="1"/>
    <col min="9733" max="9733" width="6" style="1" bestFit="1" customWidth="1"/>
    <col min="9734" max="9734" width="9.83203125" style="1" bestFit="1" customWidth="1"/>
    <col min="9735" max="9735" width="5.83203125" style="1" bestFit="1" customWidth="1"/>
    <col min="9736" max="9736" width="39.1640625" style="1" bestFit="1" customWidth="1"/>
    <col min="9737" max="9985" width="9.1640625" style="1"/>
    <col min="9986" max="9986" width="46.6640625" style="1" customWidth="1"/>
    <col min="9987" max="9987" width="9.6640625" style="1" customWidth="1"/>
    <col min="9988" max="9988" width="8.33203125" style="1" customWidth="1"/>
    <col min="9989" max="9989" width="6" style="1" bestFit="1" customWidth="1"/>
    <col min="9990" max="9990" width="9.83203125" style="1" bestFit="1" customWidth="1"/>
    <col min="9991" max="9991" width="5.83203125" style="1" bestFit="1" customWidth="1"/>
    <col min="9992" max="9992" width="39.1640625" style="1" bestFit="1" customWidth="1"/>
    <col min="9993" max="10241" width="9.1640625" style="1"/>
    <col min="10242" max="10242" width="46.6640625" style="1" customWidth="1"/>
    <col min="10243" max="10243" width="9.6640625" style="1" customWidth="1"/>
    <col min="10244" max="10244" width="8.33203125" style="1" customWidth="1"/>
    <col min="10245" max="10245" width="6" style="1" bestFit="1" customWidth="1"/>
    <col min="10246" max="10246" width="9.83203125" style="1" bestFit="1" customWidth="1"/>
    <col min="10247" max="10247" width="5.83203125" style="1" bestFit="1" customWidth="1"/>
    <col min="10248" max="10248" width="39.1640625" style="1" bestFit="1" customWidth="1"/>
    <col min="10249" max="10497" width="9.1640625" style="1"/>
    <col min="10498" max="10498" width="46.6640625" style="1" customWidth="1"/>
    <col min="10499" max="10499" width="9.6640625" style="1" customWidth="1"/>
    <col min="10500" max="10500" width="8.33203125" style="1" customWidth="1"/>
    <col min="10501" max="10501" width="6" style="1" bestFit="1" customWidth="1"/>
    <col min="10502" max="10502" width="9.83203125" style="1" bestFit="1" customWidth="1"/>
    <col min="10503" max="10503" width="5.83203125" style="1" bestFit="1" customWidth="1"/>
    <col min="10504" max="10504" width="39.1640625" style="1" bestFit="1" customWidth="1"/>
    <col min="10505" max="10753" width="9.1640625" style="1"/>
    <col min="10754" max="10754" width="46.6640625" style="1" customWidth="1"/>
    <col min="10755" max="10755" width="9.6640625" style="1" customWidth="1"/>
    <col min="10756" max="10756" width="8.33203125" style="1" customWidth="1"/>
    <col min="10757" max="10757" width="6" style="1" bestFit="1" customWidth="1"/>
    <col min="10758" max="10758" width="9.83203125" style="1" bestFit="1" customWidth="1"/>
    <col min="10759" max="10759" width="5.83203125" style="1" bestFit="1" customWidth="1"/>
    <col min="10760" max="10760" width="39.1640625" style="1" bestFit="1" customWidth="1"/>
    <col min="10761" max="11009" width="9.1640625" style="1"/>
    <col min="11010" max="11010" width="46.6640625" style="1" customWidth="1"/>
    <col min="11011" max="11011" width="9.6640625" style="1" customWidth="1"/>
    <col min="11012" max="11012" width="8.33203125" style="1" customWidth="1"/>
    <col min="11013" max="11013" width="6" style="1" bestFit="1" customWidth="1"/>
    <col min="11014" max="11014" width="9.83203125" style="1" bestFit="1" customWidth="1"/>
    <col min="11015" max="11015" width="5.83203125" style="1" bestFit="1" customWidth="1"/>
    <col min="11016" max="11016" width="39.1640625" style="1" bestFit="1" customWidth="1"/>
    <col min="11017" max="11265" width="9.1640625" style="1"/>
    <col min="11266" max="11266" width="46.6640625" style="1" customWidth="1"/>
    <col min="11267" max="11267" width="9.6640625" style="1" customWidth="1"/>
    <col min="11268" max="11268" width="8.33203125" style="1" customWidth="1"/>
    <col min="11269" max="11269" width="6" style="1" bestFit="1" customWidth="1"/>
    <col min="11270" max="11270" width="9.83203125" style="1" bestFit="1" customWidth="1"/>
    <col min="11271" max="11271" width="5.83203125" style="1" bestFit="1" customWidth="1"/>
    <col min="11272" max="11272" width="39.1640625" style="1" bestFit="1" customWidth="1"/>
    <col min="11273" max="11521" width="9.1640625" style="1"/>
    <col min="11522" max="11522" width="46.6640625" style="1" customWidth="1"/>
    <col min="11523" max="11523" width="9.6640625" style="1" customWidth="1"/>
    <col min="11524" max="11524" width="8.33203125" style="1" customWidth="1"/>
    <col min="11525" max="11525" width="6" style="1" bestFit="1" customWidth="1"/>
    <col min="11526" max="11526" width="9.83203125" style="1" bestFit="1" customWidth="1"/>
    <col min="11527" max="11527" width="5.83203125" style="1" bestFit="1" customWidth="1"/>
    <col min="11528" max="11528" width="39.1640625" style="1" bestFit="1" customWidth="1"/>
    <col min="11529" max="11777" width="9.1640625" style="1"/>
    <col min="11778" max="11778" width="46.6640625" style="1" customWidth="1"/>
    <col min="11779" max="11779" width="9.6640625" style="1" customWidth="1"/>
    <col min="11780" max="11780" width="8.33203125" style="1" customWidth="1"/>
    <col min="11781" max="11781" width="6" style="1" bestFit="1" customWidth="1"/>
    <col min="11782" max="11782" width="9.83203125" style="1" bestFit="1" customWidth="1"/>
    <col min="11783" max="11783" width="5.83203125" style="1" bestFit="1" customWidth="1"/>
    <col min="11784" max="11784" width="39.1640625" style="1" bestFit="1" customWidth="1"/>
    <col min="11785" max="12033" width="9.1640625" style="1"/>
    <col min="12034" max="12034" width="46.6640625" style="1" customWidth="1"/>
    <col min="12035" max="12035" width="9.6640625" style="1" customWidth="1"/>
    <col min="12036" max="12036" width="8.33203125" style="1" customWidth="1"/>
    <col min="12037" max="12037" width="6" style="1" bestFit="1" customWidth="1"/>
    <col min="12038" max="12038" width="9.83203125" style="1" bestFit="1" customWidth="1"/>
    <col min="12039" max="12039" width="5.83203125" style="1" bestFit="1" customWidth="1"/>
    <col min="12040" max="12040" width="39.1640625" style="1" bestFit="1" customWidth="1"/>
    <col min="12041" max="12289" width="9.1640625" style="1"/>
    <col min="12290" max="12290" width="46.6640625" style="1" customWidth="1"/>
    <col min="12291" max="12291" width="9.6640625" style="1" customWidth="1"/>
    <col min="12292" max="12292" width="8.33203125" style="1" customWidth="1"/>
    <col min="12293" max="12293" width="6" style="1" bestFit="1" customWidth="1"/>
    <col min="12294" max="12294" width="9.83203125" style="1" bestFit="1" customWidth="1"/>
    <col min="12295" max="12295" width="5.83203125" style="1" bestFit="1" customWidth="1"/>
    <col min="12296" max="12296" width="39.1640625" style="1" bestFit="1" customWidth="1"/>
    <col min="12297" max="12545" width="9.1640625" style="1"/>
    <col min="12546" max="12546" width="46.6640625" style="1" customWidth="1"/>
    <col min="12547" max="12547" width="9.6640625" style="1" customWidth="1"/>
    <col min="12548" max="12548" width="8.33203125" style="1" customWidth="1"/>
    <col min="12549" max="12549" width="6" style="1" bestFit="1" customWidth="1"/>
    <col min="12550" max="12550" width="9.83203125" style="1" bestFit="1" customWidth="1"/>
    <col min="12551" max="12551" width="5.83203125" style="1" bestFit="1" customWidth="1"/>
    <col min="12552" max="12552" width="39.1640625" style="1" bestFit="1" customWidth="1"/>
    <col min="12553" max="12801" width="9.1640625" style="1"/>
    <col min="12802" max="12802" width="46.6640625" style="1" customWidth="1"/>
    <col min="12803" max="12803" width="9.6640625" style="1" customWidth="1"/>
    <col min="12804" max="12804" width="8.33203125" style="1" customWidth="1"/>
    <col min="12805" max="12805" width="6" style="1" bestFit="1" customWidth="1"/>
    <col min="12806" max="12806" width="9.83203125" style="1" bestFit="1" customWidth="1"/>
    <col min="12807" max="12807" width="5.83203125" style="1" bestFit="1" customWidth="1"/>
    <col min="12808" max="12808" width="39.1640625" style="1" bestFit="1" customWidth="1"/>
    <col min="12809" max="13057" width="9.1640625" style="1"/>
    <col min="13058" max="13058" width="46.6640625" style="1" customWidth="1"/>
    <col min="13059" max="13059" width="9.6640625" style="1" customWidth="1"/>
    <col min="13060" max="13060" width="8.33203125" style="1" customWidth="1"/>
    <col min="13061" max="13061" width="6" style="1" bestFit="1" customWidth="1"/>
    <col min="13062" max="13062" width="9.83203125" style="1" bestFit="1" customWidth="1"/>
    <col min="13063" max="13063" width="5.83203125" style="1" bestFit="1" customWidth="1"/>
    <col min="13064" max="13064" width="39.1640625" style="1" bestFit="1" customWidth="1"/>
    <col min="13065" max="13313" width="9.1640625" style="1"/>
    <col min="13314" max="13314" width="46.6640625" style="1" customWidth="1"/>
    <col min="13315" max="13315" width="9.6640625" style="1" customWidth="1"/>
    <col min="13316" max="13316" width="8.33203125" style="1" customWidth="1"/>
    <col min="13317" max="13317" width="6" style="1" bestFit="1" customWidth="1"/>
    <col min="13318" max="13318" width="9.83203125" style="1" bestFit="1" customWidth="1"/>
    <col min="13319" max="13319" width="5.83203125" style="1" bestFit="1" customWidth="1"/>
    <col min="13320" max="13320" width="39.1640625" style="1" bestFit="1" customWidth="1"/>
    <col min="13321" max="13569" width="9.1640625" style="1"/>
    <col min="13570" max="13570" width="46.6640625" style="1" customWidth="1"/>
    <col min="13571" max="13571" width="9.6640625" style="1" customWidth="1"/>
    <col min="13572" max="13572" width="8.33203125" style="1" customWidth="1"/>
    <col min="13573" max="13573" width="6" style="1" bestFit="1" customWidth="1"/>
    <col min="13574" max="13574" width="9.83203125" style="1" bestFit="1" customWidth="1"/>
    <col min="13575" max="13575" width="5.83203125" style="1" bestFit="1" customWidth="1"/>
    <col min="13576" max="13576" width="39.1640625" style="1" bestFit="1" customWidth="1"/>
    <col min="13577" max="13825" width="9.1640625" style="1"/>
    <col min="13826" max="13826" width="46.6640625" style="1" customWidth="1"/>
    <col min="13827" max="13827" width="9.6640625" style="1" customWidth="1"/>
    <col min="13828" max="13828" width="8.33203125" style="1" customWidth="1"/>
    <col min="13829" max="13829" width="6" style="1" bestFit="1" customWidth="1"/>
    <col min="13830" max="13830" width="9.83203125" style="1" bestFit="1" customWidth="1"/>
    <col min="13831" max="13831" width="5.83203125" style="1" bestFit="1" customWidth="1"/>
    <col min="13832" max="13832" width="39.1640625" style="1" bestFit="1" customWidth="1"/>
    <col min="13833" max="14081" width="9.1640625" style="1"/>
    <col min="14082" max="14082" width="46.6640625" style="1" customWidth="1"/>
    <col min="14083" max="14083" width="9.6640625" style="1" customWidth="1"/>
    <col min="14084" max="14084" width="8.33203125" style="1" customWidth="1"/>
    <col min="14085" max="14085" width="6" style="1" bestFit="1" customWidth="1"/>
    <col min="14086" max="14086" width="9.83203125" style="1" bestFit="1" customWidth="1"/>
    <col min="14087" max="14087" width="5.83203125" style="1" bestFit="1" customWidth="1"/>
    <col min="14088" max="14088" width="39.1640625" style="1" bestFit="1" customWidth="1"/>
    <col min="14089" max="14337" width="9.1640625" style="1"/>
    <col min="14338" max="14338" width="46.6640625" style="1" customWidth="1"/>
    <col min="14339" max="14339" width="9.6640625" style="1" customWidth="1"/>
    <col min="14340" max="14340" width="8.33203125" style="1" customWidth="1"/>
    <col min="14341" max="14341" width="6" style="1" bestFit="1" customWidth="1"/>
    <col min="14342" max="14342" width="9.83203125" style="1" bestFit="1" customWidth="1"/>
    <col min="14343" max="14343" width="5.83203125" style="1" bestFit="1" customWidth="1"/>
    <col min="14344" max="14344" width="39.1640625" style="1" bestFit="1" customWidth="1"/>
    <col min="14345" max="14593" width="9.1640625" style="1"/>
    <col min="14594" max="14594" width="46.6640625" style="1" customWidth="1"/>
    <col min="14595" max="14595" width="9.6640625" style="1" customWidth="1"/>
    <col min="14596" max="14596" width="8.33203125" style="1" customWidth="1"/>
    <col min="14597" max="14597" width="6" style="1" bestFit="1" customWidth="1"/>
    <col min="14598" max="14598" width="9.83203125" style="1" bestFit="1" customWidth="1"/>
    <col min="14599" max="14599" width="5.83203125" style="1" bestFit="1" customWidth="1"/>
    <col min="14600" max="14600" width="39.1640625" style="1" bestFit="1" customWidth="1"/>
    <col min="14601" max="14849" width="9.1640625" style="1"/>
    <col min="14850" max="14850" width="46.6640625" style="1" customWidth="1"/>
    <col min="14851" max="14851" width="9.6640625" style="1" customWidth="1"/>
    <col min="14852" max="14852" width="8.33203125" style="1" customWidth="1"/>
    <col min="14853" max="14853" width="6" style="1" bestFit="1" customWidth="1"/>
    <col min="14854" max="14854" width="9.83203125" style="1" bestFit="1" customWidth="1"/>
    <col min="14855" max="14855" width="5.83203125" style="1" bestFit="1" customWidth="1"/>
    <col min="14856" max="14856" width="39.1640625" style="1" bestFit="1" customWidth="1"/>
    <col min="14857" max="15105" width="9.1640625" style="1"/>
    <col min="15106" max="15106" width="46.6640625" style="1" customWidth="1"/>
    <col min="15107" max="15107" width="9.6640625" style="1" customWidth="1"/>
    <col min="15108" max="15108" width="8.33203125" style="1" customWidth="1"/>
    <col min="15109" max="15109" width="6" style="1" bestFit="1" customWidth="1"/>
    <col min="15110" max="15110" width="9.83203125" style="1" bestFit="1" customWidth="1"/>
    <col min="15111" max="15111" width="5.83203125" style="1" bestFit="1" customWidth="1"/>
    <col min="15112" max="15112" width="39.1640625" style="1" bestFit="1" customWidth="1"/>
    <col min="15113" max="15361" width="9.1640625" style="1"/>
    <col min="15362" max="15362" width="46.6640625" style="1" customWidth="1"/>
    <col min="15363" max="15363" width="9.6640625" style="1" customWidth="1"/>
    <col min="15364" max="15364" width="8.33203125" style="1" customWidth="1"/>
    <col min="15365" max="15365" width="6" style="1" bestFit="1" customWidth="1"/>
    <col min="15366" max="15366" width="9.83203125" style="1" bestFit="1" customWidth="1"/>
    <col min="15367" max="15367" width="5.83203125" style="1" bestFit="1" customWidth="1"/>
    <col min="15368" max="15368" width="39.1640625" style="1" bestFit="1" customWidth="1"/>
    <col min="15369" max="15617" width="9.1640625" style="1"/>
    <col min="15618" max="15618" width="46.6640625" style="1" customWidth="1"/>
    <col min="15619" max="15619" width="9.6640625" style="1" customWidth="1"/>
    <col min="15620" max="15620" width="8.33203125" style="1" customWidth="1"/>
    <col min="15621" max="15621" width="6" style="1" bestFit="1" customWidth="1"/>
    <col min="15622" max="15622" width="9.83203125" style="1" bestFit="1" customWidth="1"/>
    <col min="15623" max="15623" width="5.83203125" style="1" bestFit="1" customWidth="1"/>
    <col min="15624" max="15624" width="39.1640625" style="1" bestFit="1" customWidth="1"/>
    <col min="15625" max="15873" width="9.1640625" style="1"/>
    <col min="15874" max="15874" width="46.6640625" style="1" customWidth="1"/>
    <col min="15875" max="15875" width="9.6640625" style="1" customWidth="1"/>
    <col min="15876" max="15876" width="8.33203125" style="1" customWidth="1"/>
    <col min="15877" max="15877" width="6" style="1" bestFit="1" customWidth="1"/>
    <col min="15878" max="15878" width="9.83203125" style="1" bestFit="1" customWidth="1"/>
    <col min="15879" max="15879" width="5.83203125" style="1" bestFit="1" customWidth="1"/>
    <col min="15880" max="15880" width="39.1640625" style="1" bestFit="1" customWidth="1"/>
    <col min="15881" max="16129" width="9.1640625" style="1"/>
    <col min="16130" max="16130" width="46.6640625" style="1" customWidth="1"/>
    <col min="16131" max="16131" width="9.6640625" style="1" customWidth="1"/>
    <col min="16132" max="16132" width="8.33203125" style="1" customWidth="1"/>
    <col min="16133" max="16133" width="6" style="1" bestFit="1" customWidth="1"/>
    <col min="16134" max="16134" width="9.83203125" style="1" bestFit="1" customWidth="1"/>
    <col min="16135" max="16135" width="5.83203125" style="1" bestFit="1" customWidth="1"/>
    <col min="16136" max="16136" width="39.1640625" style="1" bestFit="1" customWidth="1"/>
    <col min="16137" max="16384" width="9.1640625" style="1"/>
  </cols>
  <sheetData>
    <row r="2" spans="2:8" x14ac:dyDescent="0.15">
      <c r="B2" s="2" t="s">
        <v>2160</v>
      </c>
      <c r="C2" s="2"/>
      <c r="D2" s="97"/>
      <c r="E2" s="97"/>
      <c r="F2" s="97"/>
      <c r="G2" s="97"/>
      <c r="H2" s="97"/>
    </row>
    <row r="3" spans="2:8" x14ac:dyDescent="0.15">
      <c r="B3" s="2" t="s">
        <v>2161</v>
      </c>
      <c r="C3" s="2"/>
      <c r="D3" s="97"/>
      <c r="E3" s="97"/>
      <c r="F3" s="97"/>
      <c r="G3" s="97"/>
      <c r="H3" s="97"/>
    </row>
    <row r="4" spans="2:8" ht="15" thickBot="1" x14ac:dyDescent="0.2">
      <c r="B4" s="98"/>
      <c r="C4" s="98"/>
      <c r="D4" s="97"/>
      <c r="E4" s="97"/>
      <c r="F4" s="97"/>
      <c r="G4" s="97"/>
      <c r="H4" s="97"/>
    </row>
    <row r="5" spans="2:8" x14ac:dyDescent="0.15">
      <c r="B5" s="177" t="s">
        <v>1189</v>
      </c>
      <c r="C5" s="168" t="s">
        <v>1216</v>
      </c>
      <c r="D5" s="177" t="s">
        <v>1190</v>
      </c>
      <c r="E5" s="177" t="s">
        <v>2162</v>
      </c>
      <c r="F5" s="184" t="s">
        <v>2163</v>
      </c>
      <c r="G5" s="177" t="s">
        <v>2164</v>
      </c>
      <c r="H5" s="177" t="s">
        <v>1956</v>
      </c>
    </row>
    <row r="6" spans="2:8" ht="15" thickBot="1" x14ac:dyDescent="0.2">
      <c r="B6" s="178"/>
      <c r="C6" s="168" t="s">
        <v>1216</v>
      </c>
      <c r="D6" s="178"/>
      <c r="E6" s="183"/>
      <c r="F6" s="185"/>
      <c r="G6" s="183"/>
      <c r="H6" s="178"/>
    </row>
    <row r="7" spans="2:8" ht="15" thickBot="1" x14ac:dyDescent="0.2">
      <c r="B7" s="179" t="s">
        <v>2165</v>
      </c>
      <c r="C7" s="180"/>
      <c r="D7" s="181"/>
      <c r="E7" s="181"/>
      <c r="F7" s="181"/>
      <c r="G7" s="181"/>
      <c r="H7" s="182"/>
    </row>
    <row r="8" spans="2:8" x14ac:dyDescent="0.15">
      <c r="B8" s="127" t="s">
        <v>2166</v>
      </c>
      <c r="C8" s="128" t="s">
        <v>1959</v>
      </c>
      <c r="D8" s="129">
        <v>1</v>
      </c>
      <c r="E8" s="129">
        <v>1</v>
      </c>
      <c r="F8" s="129">
        <v>1</v>
      </c>
      <c r="G8" s="129" t="s">
        <v>602</v>
      </c>
      <c r="H8" s="130" t="s">
        <v>2167</v>
      </c>
    </row>
    <row r="9" spans="2:8" x14ac:dyDescent="0.15">
      <c r="B9" s="131" t="s">
        <v>2168</v>
      </c>
      <c r="C9" s="132" t="s">
        <v>2169</v>
      </c>
      <c r="D9" s="133">
        <v>8</v>
      </c>
      <c r="E9" s="133">
        <v>2</v>
      </c>
      <c r="F9" s="133">
        <v>9</v>
      </c>
      <c r="G9" s="133" t="s">
        <v>602</v>
      </c>
      <c r="H9" s="134" t="s">
        <v>2170</v>
      </c>
    </row>
    <row r="10" spans="2:8" ht="15" thickBot="1" x14ac:dyDescent="0.2">
      <c r="B10" s="135" t="s">
        <v>1219</v>
      </c>
      <c r="C10" s="136" t="s">
        <v>2171</v>
      </c>
      <c r="D10" s="137">
        <v>191</v>
      </c>
      <c r="E10" s="137">
        <v>10</v>
      </c>
      <c r="F10" s="137">
        <v>200</v>
      </c>
      <c r="G10" s="137" t="s">
        <v>602</v>
      </c>
      <c r="H10" s="138" t="s">
        <v>1971</v>
      </c>
    </row>
    <row r="11" spans="2:8" ht="15" thickBot="1" x14ac:dyDescent="0.2">
      <c r="B11" s="179" t="s">
        <v>1221</v>
      </c>
      <c r="C11" s="180"/>
      <c r="D11" s="181"/>
      <c r="E11" s="181"/>
      <c r="F11" s="181"/>
      <c r="G11" s="181"/>
      <c r="H11" s="182"/>
    </row>
    <row r="12" spans="2:8" x14ac:dyDescent="0.15">
      <c r="B12" s="127" t="s">
        <v>2166</v>
      </c>
      <c r="C12" s="128" t="s">
        <v>1959</v>
      </c>
      <c r="D12" s="129">
        <v>1</v>
      </c>
      <c r="E12" s="129">
        <v>1</v>
      </c>
      <c r="F12" s="129">
        <v>1</v>
      </c>
      <c r="G12" s="129" t="s">
        <v>602</v>
      </c>
      <c r="H12" s="130" t="s">
        <v>1980</v>
      </c>
    </row>
    <row r="13" spans="2:8" x14ac:dyDescent="0.15">
      <c r="B13" s="131" t="s">
        <v>2172</v>
      </c>
      <c r="C13" s="132">
        <v>999</v>
      </c>
      <c r="D13" s="133">
        <v>3</v>
      </c>
      <c r="E13" s="133">
        <v>2</v>
      </c>
      <c r="F13" s="133">
        <v>4</v>
      </c>
      <c r="G13" s="133" t="s">
        <v>602</v>
      </c>
      <c r="H13" s="139" t="s">
        <v>2173</v>
      </c>
    </row>
    <row r="14" spans="2:8" x14ac:dyDescent="0.15">
      <c r="B14" s="131" t="s">
        <v>2174</v>
      </c>
      <c r="C14" s="132" t="s">
        <v>2175</v>
      </c>
      <c r="D14" s="133">
        <v>19</v>
      </c>
      <c r="E14" s="133">
        <v>5</v>
      </c>
      <c r="F14" s="133">
        <v>23</v>
      </c>
      <c r="G14" s="133" t="s">
        <v>602</v>
      </c>
      <c r="H14" s="139" t="s">
        <v>2176</v>
      </c>
    </row>
    <row r="15" spans="2:8" x14ac:dyDescent="0.15">
      <c r="B15" s="131" t="s">
        <v>2177</v>
      </c>
      <c r="C15" s="132" t="s">
        <v>1220</v>
      </c>
      <c r="D15" s="133">
        <v>5</v>
      </c>
      <c r="E15" s="133">
        <v>24</v>
      </c>
      <c r="F15" s="133">
        <v>28</v>
      </c>
      <c r="G15" s="133" t="s">
        <v>602</v>
      </c>
      <c r="H15" s="139" t="s">
        <v>1293</v>
      </c>
    </row>
    <row r="16" spans="2:8" x14ac:dyDescent="0.15">
      <c r="B16" s="131" t="s">
        <v>2178</v>
      </c>
      <c r="C16" s="132" t="s">
        <v>2179</v>
      </c>
      <c r="D16" s="133">
        <v>4</v>
      </c>
      <c r="E16" s="133">
        <v>29</v>
      </c>
      <c r="F16" s="133">
        <v>32</v>
      </c>
      <c r="G16" s="133" t="s">
        <v>602</v>
      </c>
      <c r="H16" s="139" t="s">
        <v>2180</v>
      </c>
    </row>
    <row r="17" spans="2:8" x14ac:dyDescent="0.15">
      <c r="B17" s="131" t="s">
        <v>2181</v>
      </c>
      <c r="C17" s="132" t="s">
        <v>2182</v>
      </c>
      <c r="D17" s="133">
        <v>3</v>
      </c>
      <c r="E17" s="133">
        <v>33</v>
      </c>
      <c r="F17" s="133">
        <v>35</v>
      </c>
      <c r="G17" s="133" t="s">
        <v>602</v>
      </c>
      <c r="H17" s="139" t="s">
        <v>2183</v>
      </c>
    </row>
    <row r="18" spans="2:8" x14ac:dyDescent="0.15">
      <c r="B18" s="131" t="s">
        <v>2184</v>
      </c>
      <c r="C18" s="132" t="s">
        <v>2185</v>
      </c>
      <c r="D18" s="133">
        <v>2</v>
      </c>
      <c r="E18" s="133">
        <v>36</v>
      </c>
      <c r="F18" s="133">
        <v>37</v>
      </c>
      <c r="G18" s="133" t="s">
        <v>602</v>
      </c>
      <c r="H18" s="139" t="s">
        <v>2186</v>
      </c>
    </row>
    <row r="19" spans="2:8" x14ac:dyDescent="0.15">
      <c r="B19" s="131" t="s">
        <v>2187</v>
      </c>
      <c r="C19" s="132" t="s">
        <v>2009</v>
      </c>
      <c r="D19" s="133">
        <v>19</v>
      </c>
      <c r="E19" s="133">
        <v>38</v>
      </c>
      <c r="F19" s="133">
        <v>56</v>
      </c>
      <c r="G19" s="133" t="s">
        <v>602</v>
      </c>
      <c r="H19" s="139" t="s">
        <v>2188</v>
      </c>
    </row>
    <row r="20" spans="2:8" x14ac:dyDescent="0.15">
      <c r="B20" s="140" t="s">
        <v>2189</v>
      </c>
      <c r="C20" s="140" t="s">
        <v>2146</v>
      </c>
      <c r="D20" s="133">
        <v>144</v>
      </c>
      <c r="E20" s="133">
        <v>57</v>
      </c>
      <c r="F20" s="133">
        <v>200</v>
      </c>
      <c r="G20" s="133" t="s">
        <v>602</v>
      </c>
      <c r="H20" s="141" t="s">
        <v>2190</v>
      </c>
    </row>
    <row r="21" spans="2:8" x14ac:dyDescent="0.15">
      <c r="B21" s="140" t="s">
        <v>2191</v>
      </c>
      <c r="C21" s="140" t="s">
        <v>2038</v>
      </c>
      <c r="D21" s="133">
        <v>94</v>
      </c>
      <c r="E21" s="133">
        <v>57</v>
      </c>
      <c r="F21" s="133">
        <v>150</v>
      </c>
      <c r="G21" s="133" t="s">
        <v>602</v>
      </c>
      <c r="H21" s="141" t="s">
        <v>2190</v>
      </c>
    </row>
    <row r="22" spans="2:8" x14ac:dyDescent="0.15">
      <c r="B22" s="140" t="s">
        <v>2192</v>
      </c>
      <c r="C22" s="140">
        <v>9</v>
      </c>
      <c r="D22" s="133">
        <v>1</v>
      </c>
      <c r="E22" s="133">
        <v>57</v>
      </c>
      <c r="F22" s="133">
        <v>57</v>
      </c>
      <c r="G22" s="133" t="s">
        <v>602</v>
      </c>
      <c r="H22" s="142" t="s">
        <v>2193</v>
      </c>
    </row>
    <row r="23" spans="2:8" x14ac:dyDescent="0.15">
      <c r="B23" s="140" t="s">
        <v>2194</v>
      </c>
      <c r="C23" s="140" t="s">
        <v>2195</v>
      </c>
      <c r="D23" s="133">
        <v>93</v>
      </c>
      <c r="E23" s="133">
        <v>58</v>
      </c>
      <c r="F23" s="133">
        <v>150</v>
      </c>
      <c r="G23" s="133" t="s">
        <v>602</v>
      </c>
      <c r="H23" s="141" t="s">
        <v>2190</v>
      </c>
    </row>
    <row r="24" spans="2:8" x14ac:dyDescent="0.15">
      <c r="B24" s="140" t="s">
        <v>2196</v>
      </c>
      <c r="C24" s="140" t="s">
        <v>2197</v>
      </c>
      <c r="D24" s="133">
        <v>25</v>
      </c>
      <c r="E24" s="133">
        <v>151</v>
      </c>
      <c r="F24" s="133">
        <v>175</v>
      </c>
      <c r="G24" s="133" t="s">
        <v>602</v>
      </c>
      <c r="H24" s="141" t="s">
        <v>2190</v>
      </c>
    </row>
    <row r="25" spans="2:8" x14ac:dyDescent="0.15">
      <c r="B25" s="140" t="s">
        <v>2198</v>
      </c>
      <c r="C25" s="140" t="s">
        <v>2199</v>
      </c>
      <c r="D25" s="133">
        <v>25</v>
      </c>
      <c r="E25" s="133">
        <v>151</v>
      </c>
      <c r="F25" s="133">
        <v>175</v>
      </c>
      <c r="G25" s="133" t="s">
        <v>602</v>
      </c>
      <c r="H25" s="141" t="s">
        <v>2190</v>
      </c>
    </row>
    <row r="26" spans="2:8" x14ac:dyDescent="0.15">
      <c r="B26" s="140" t="s">
        <v>2200</v>
      </c>
      <c r="C26" s="140" t="s">
        <v>2146</v>
      </c>
      <c r="D26" s="133">
        <v>25</v>
      </c>
      <c r="E26" s="133">
        <v>176</v>
      </c>
      <c r="F26" s="133">
        <v>200</v>
      </c>
      <c r="G26" s="133" t="s">
        <v>602</v>
      </c>
      <c r="H26" s="141" t="s">
        <v>2190</v>
      </c>
    </row>
    <row r="27" spans="2:8" ht="15" thickBot="1" x14ac:dyDescent="0.2">
      <c r="B27" s="143" t="s">
        <v>2201</v>
      </c>
      <c r="C27" s="144" t="s">
        <v>347</v>
      </c>
      <c r="D27" s="145">
        <v>25</v>
      </c>
      <c r="E27" s="145">
        <v>176</v>
      </c>
      <c r="F27" s="145">
        <v>200</v>
      </c>
      <c r="G27" s="145" t="s">
        <v>602</v>
      </c>
      <c r="H27" s="146" t="s">
        <v>2190</v>
      </c>
    </row>
    <row r="28" spans="2:8" ht="15" thickBot="1" x14ac:dyDescent="0.2">
      <c r="B28" s="179" t="s">
        <v>2202</v>
      </c>
      <c r="C28" s="180"/>
      <c r="D28" s="181"/>
      <c r="E28" s="181"/>
      <c r="F28" s="181"/>
      <c r="G28" s="181"/>
      <c r="H28" s="182"/>
    </row>
    <row r="29" spans="2:8" x14ac:dyDescent="0.15">
      <c r="B29" s="127" t="s">
        <v>2166</v>
      </c>
      <c r="C29" s="128" t="s">
        <v>1959</v>
      </c>
      <c r="D29" s="129">
        <v>1</v>
      </c>
      <c r="E29" s="129">
        <v>1</v>
      </c>
      <c r="F29" s="129">
        <v>1</v>
      </c>
      <c r="G29" s="129" t="s">
        <v>602</v>
      </c>
      <c r="H29" s="130" t="s">
        <v>2203</v>
      </c>
    </row>
    <row r="30" spans="2:8" x14ac:dyDescent="0.15">
      <c r="B30" s="131" t="s">
        <v>2204</v>
      </c>
      <c r="C30" s="132" t="s">
        <v>2205</v>
      </c>
      <c r="D30" s="133">
        <v>8</v>
      </c>
      <c r="E30" s="133">
        <v>2</v>
      </c>
      <c r="F30" s="133">
        <v>9</v>
      </c>
      <c r="G30" s="133" t="s">
        <v>602</v>
      </c>
      <c r="H30" s="134" t="s">
        <v>2206</v>
      </c>
    </row>
    <row r="31" spans="2:8" x14ac:dyDescent="0.15">
      <c r="B31" s="131" t="s">
        <v>2207</v>
      </c>
      <c r="C31" s="132" t="s">
        <v>1996</v>
      </c>
      <c r="D31" s="133">
        <v>17</v>
      </c>
      <c r="E31" s="133">
        <v>10</v>
      </c>
      <c r="F31" s="133">
        <v>26</v>
      </c>
      <c r="G31" s="133" t="s">
        <v>602</v>
      </c>
      <c r="H31" s="147" t="s">
        <v>2208</v>
      </c>
    </row>
    <row r="32" spans="2:8" x14ac:dyDescent="0.15">
      <c r="B32" s="131" t="s">
        <v>2209</v>
      </c>
      <c r="C32" s="132" t="s">
        <v>1996</v>
      </c>
      <c r="D32" s="133">
        <v>17</v>
      </c>
      <c r="E32" s="133">
        <v>27</v>
      </c>
      <c r="F32" s="133">
        <v>43</v>
      </c>
      <c r="G32" s="133" t="s">
        <v>602</v>
      </c>
      <c r="H32" s="147" t="s">
        <v>2210</v>
      </c>
    </row>
    <row r="33" spans="2:8" ht="15" thickBot="1" x14ac:dyDescent="0.2">
      <c r="B33" s="148" t="s">
        <v>1219</v>
      </c>
      <c r="C33" s="149" t="s">
        <v>2211</v>
      </c>
      <c r="D33" s="150">
        <v>157</v>
      </c>
      <c r="E33" s="150">
        <v>44</v>
      </c>
      <c r="F33" s="150">
        <v>200</v>
      </c>
      <c r="G33" s="150" t="s">
        <v>602</v>
      </c>
      <c r="H33" s="151" t="s">
        <v>1971</v>
      </c>
    </row>
  </sheetData>
  <mergeCells count="10">
    <mergeCell ref="H5:H6"/>
    <mergeCell ref="B7:H7"/>
    <mergeCell ref="B11:H11"/>
    <mergeCell ref="B28:H28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B9" sqref="B9:G9"/>
    </sheetView>
  </sheetViews>
  <sheetFormatPr baseColWidth="10" defaultColWidth="9.1640625" defaultRowHeight="14" x14ac:dyDescent="0.15"/>
  <cols>
    <col min="1" max="1" width="9.1640625" style="1"/>
    <col min="2" max="2" width="35.5" style="1" customWidth="1"/>
    <col min="3" max="3" width="8.33203125" style="1" customWidth="1"/>
    <col min="4" max="4" width="6" style="1" bestFit="1" customWidth="1"/>
    <col min="5" max="5" width="9.83203125" style="1" bestFit="1" customWidth="1"/>
    <col min="6" max="6" width="5.83203125" style="1" bestFit="1" customWidth="1"/>
    <col min="7" max="7" width="39.1640625" style="1" bestFit="1" customWidth="1"/>
    <col min="8" max="257" width="9.1640625" style="1"/>
    <col min="258" max="258" width="35.5" style="1" customWidth="1"/>
    <col min="259" max="259" width="8.33203125" style="1" customWidth="1"/>
    <col min="260" max="260" width="6" style="1" bestFit="1" customWidth="1"/>
    <col min="261" max="261" width="9.83203125" style="1" bestFit="1" customWidth="1"/>
    <col min="262" max="262" width="5.83203125" style="1" bestFit="1" customWidth="1"/>
    <col min="263" max="263" width="39.1640625" style="1" bestFit="1" customWidth="1"/>
    <col min="264" max="513" width="9.1640625" style="1"/>
    <col min="514" max="514" width="35.5" style="1" customWidth="1"/>
    <col min="515" max="515" width="8.33203125" style="1" customWidth="1"/>
    <col min="516" max="516" width="6" style="1" bestFit="1" customWidth="1"/>
    <col min="517" max="517" width="9.83203125" style="1" bestFit="1" customWidth="1"/>
    <col min="518" max="518" width="5.83203125" style="1" bestFit="1" customWidth="1"/>
    <col min="519" max="519" width="39.1640625" style="1" bestFit="1" customWidth="1"/>
    <col min="520" max="769" width="9.1640625" style="1"/>
    <col min="770" max="770" width="35.5" style="1" customWidth="1"/>
    <col min="771" max="771" width="8.33203125" style="1" customWidth="1"/>
    <col min="772" max="772" width="6" style="1" bestFit="1" customWidth="1"/>
    <col min="773" max="773" width="9.83203125" style="1" bestFit="1" customWidth="1"/>
    <col min="774" max="774" width="5.83203125" style="1" bestFit="1" customWidth="1"/>
    <col min="775" max="775" width="39.1640625" style="1" bestFit="1" customWidth="1"/>
    <col min="776" max="1025" width="9.1640625" style="1"/>
    <col min="1026" max="1026" width="35.5" style="1" customWidth="1"/>
    <col min="1027" max="1027" width="8.33203125" style="1" customWidth="1"/>
    <col min="1028" max="1028" width="6" style="1" bestFit="1" customWidth="1"/>
    <col min="1029" max="1029" width="9.83203125" style="1" bestFit="1" customWidth="1"/>
    <col min="1030" max="1030" width="5.83203125" style="1" bestFit="1" customWidth="1"/>
    <col min="1031" max="1031" width="39.1640625" style="1" bestFit="1" customWidth="1"/>
    <col min="1032" max="1281" width="9.1640625" style="1"/>
    <col min="1282" max="1282" width="35.5" style="1" customWidth="1"/>
    <col min="1283" max="1283" width="8.33203125" style="1" customWidth="1"/>
    <col min="1284" max="1284" width="6" style="1" bestFit="1" customWidth="1"/>
    <col min="1285" max="1285" width="9.83203125" style="1" bestFit="1" customWidth="1"/>
    <col min="1286" max="1286" width="5.83203125" style="1" bestFit="1" customWidth="1"/>
    <col min="1287" max="1287" width="39.1640625" style="1" bestFit="1" customWidth="1"/>
    <col min="1288" max="1537" width="9.1640625" style="1"/>
    <col min="1538" max="1538" width="35.5" style="1" customWidth="1"/>
    <col min="1539" max="1539" width="8.33203125" style="1" customWidth="1"/>
    <col min="1540" max="1540" width="6" style="1" bestFit="1" customWidth="1"/>
    <col min="1541" max="1541" width="9.83203125" style="1" bestFit="1" customWidth="1"/>
    <col min="1542" max="1542" width="5.83203125" style="1" bestFit="1" customWidth="1"/>
    <col min="1543" max="1543" width="39.1640625" style="1" bestFit="1" customWidth="1"/>
    <col min="1544" max="1793" width="9.1640625" style="1"/>
    <col min="1794" max="1794" width="35.5" style="1" customWidth="1"/>
    <col min="1795" max="1795" width="8.33203125" style="1" customWidth="1"/>
    <col min="1796" max="1796" width="6" style="1" bestFit="1" customWidth="1"/>
    <col min="1797" max="1797" width="9.83203125" style="1" bestFit="1" customWidth="1"/>
    <col min="1798" max="1798" width="5.83203125" style="1" bestFit="1" customWidth="1"/>
    <col min="1799" max="1799" width="39.1640625" style="1" bestFit="1" customWidth="1"/>
    <col min="1800" max="2049" width="9.1640625" style="1"/>
    <col min="2050" max="2050" width="35.5" style="1" customWidth="1"/>
    <col min="2051" max="2051" width="8.33203125" style="1" customWidth="1"/>
    <col min="2052" max="2052" width="6" style="1" bestFit="1" customWidth="1"/>
    <col min="2053" max="2053" width="9.83203125" style="1" bestFit="1" customWidth="1"/>
    <col min="2054" max="2054" width="5.83203125" style="1" bestFit="1" customWidth="1"/>
    <col min="2055" max="2055" width="39.1640625" style="1" bestFit="1" customWidth="1"/>
    <col min="2056" max="2305" width="9.1640625" style="1"/>
    <col min="2306" max="2306" width="35.5" style="1" customWidth="1"/>
    <col min="2307" max="2307" width="8.33203125" style="1" customWidth="1"/>
    <col min="2308" max="2308" width="6" style="1" bestFit="1" customWidth="1"/>
    <col min="2309" max="2309" width="9.83203125" style="1" bestFit="1" customWidth="1"/>
    <col min="2310" max="2310" width="5.83203125" style="1" bestFit="1" customWidth="1"/>
    <col min="2311" max="2311" width="39.1640625" style="1" bestFit="1" customWidth="1"/>
    <col min="2312" max="2561" width="9.1640625" style="1"/>
    <col min="2562" max="2562" width="35.5" style="1" customWidth="1"/>
    <col min="2563" max="2563" width="8.33203125" style="1" customWidth="1"/>
    <col min="2564" max="2564" width="6" style="1" bestFit="1" customWidth="1"/>
    <col min="2565" max="2565" width="9.83203125" style="1" bestFit="1" customWidth="1"/>
    <col min="2566" max="2566" width="5.83203125" style="1" bestFit="1" customWidth="1"/>
    <col min="2567" max="2567" width="39.1640625" style="1" bestFit="1" customWidth="1"/>
    <col min="2568" max="2817" width="9.1640625" style="1"/>
    <col min="2818" max="2818" width="35.5" style="1" customWidth="1"/>
    <col min="2819" max="2819" width="8.33203125" style="1" customWidth="1"/>
    <col min="2820" max="2820" width="6" style="1" bestFit="1" customWidth="1"/>
    <col min="2821" max="2821" width="9.83203125" style="1" bestFit="1" customWidth="1"/>
    <col min="2822" max="2822" width="5.83203125" style="1" bestFit="1" customWidth="1"/>
    <col min="2823" max="2823" width="39.1640625" style="1" bestFit="1" customWidth="1"/>
    <col min="2824" max="3073" width="9.1640625" style="1"/>
    <col min="3074" max="3074" width="35.5" style="1" customWidth="1"/>
    <col min="3075" max="3075" width="8.33203125" style="1" customWidth="1"/>
    <col min="3076" max="3076" width="6" style="1" bestFit="1" customWidth="1"/>
    <col min="3077" max="3077" width="9.83203125" style="1" bestFit="1" customWidth="1"/>
    <col min="3078" max="3078" width="5.83203125" style="1" bestFit="1" customWidth="1"/>
    <col min="3079" max="3079" width="39.1640625" style="1" bestFit="1" customWidth="1"/>
    <col min="3080" max="3329" width="9.1640625" style="1"/>
    <col min="3330" max="3330" width="35.5" style="1" customWidth="1"/>
    <col min="3331" max="3331" width="8.33203125" style="1" customWidth="1"/>
    <col min="3332" max="3332" width="6" style="1" bestFit="1" customWidth="1"/>
    <col min="3333" max="3333" width="9.83203125" style="1" bestFit="1" customWidth="1"/>
    <col min="3334" max="3334" width="5.83203125" style="1" bestFit="1" customWidth="1"/>
    <col min="3335" max="3335" width="39.1640625" style="1" bestFit="1" customWidth="1"/>
    <col min="3336" max="3585" width="9.1640625" style="1"/>
    <col min="3586" max="3586" width="35.5" style="1" customWidth="1"/>
    <col min="3587" max="3587" width="8.33203125" style="1" customWidth="1"/>
    <col min="3588" max="3588" width="6" style="1" bestFit="1" customWidth="1"/>
    <col min="3589" max="3589" width="9.83203125" style="1" bestFit="1" customWidth="1"/>
    <col min="3590" max="3590" width="5.83203125" style="1" bestFit="1" customWidth="1"/>
    <col min="3591" max="3591" width="39.1640625" style="1" bestFit="1" customWidth="1"/>
    <col min="3592" max="3841" width="9.1640625" style="1"/>
    <col min="3842" max="3842" width="35.5" style="1" customWidth="1"/>
    <col min="3843" max="3843" width="8.33203125" style="1" customWidth="1"/>
    <col min="3844" max="3844" width="6" style="1" bestFit="1" customWidth="1"/>
    <col min="3845" max="3845" width="9.83203125" style="1" bestFit="1" customWidth="1"/>
    <col min="3846" max="3846" width="5.83203125" style="1" bestFit="1" customWidth="1"/>
    <col min="3847" max="3847" width="39.1640625" style="1" bestFit="1" customWidth="1"/>
    <col min="3848" max="4097" width="9.1640625" style="1"/>
    <col min="4098" max="4098" width="35.5" style="1" customWidth="1"/>
    <col min="4099" max="4099" width="8.33203125" style="1" customWidth="1"/>
    <col min="4100" max="4100" width="6" style="1" bestFit="1" customWidth="1"/>
    <col min="4101" max="4101" width="9.83203125" style="1" bestFit="1" customWidth="1"/>
    <col min="4102" max="4102" width="5.83203125" style="1" bestFit="1" customWidth="1"/>
    <col min="4103" max="4103" width="39.1640625" style="1" bestFit="1" customWidth="1"/>
    <col min="4104" max="4353" width="9.1640625" style="1"/>
    <col min="4354" max="4354" width="35.5" style="1" customWidth="1"/>
    <col min="4355" max="4355" width="8.33203125" style="1" customWidth="1"/>
    <col min="4356" max="4356" width="6" style="1" bestFit="1" customWidth="1"/>
    <col min="4357" max="4357" width="9.83203125" style="1" bestFit="1" customWidth="1"/>
    <col min="4358" max="4358" width="5.83203125" style="1" bestFit="1" customWidth="1"/>
    <col min="4359" max="4359" width="39.1640625" style="1" bestFit="1" customWidth="1"/>
    <col min="4360" max="4609" width="9.1640625" style="1"/>
    <col min="4610" max="4610" width="35.5" style="1" customWidth="1"/>
    <col min="4611" max="4611" width="8.33203125" style="1" customWidth="1"/>
    <col min="4612" max="4612" width="6" style="1" bestFit="1" customWidth="1"/>
    <col min="4613" max="4613" width="9.83203125" style="1" bestFit="1" customWidth="1"/>
    <col min="4614" max="4614" width="5.83203125" style="1" bestFit="1" customWidth="1"/>
    <col min="4615" max="4615" width="39.1640625" style="1" bestFit="1" customWidth="1"/>
    <col min="4616" max="4865" width="9.1640625" style="1"/>
    <col min="4866" max="4866" width="35.5" style="1" customWidth="1"/>
    <col min="4867" max="4867" width="8.33203125" style="1" customWidth="1"/>
    <col min="4868" max="4868" width="6" style="1" bestFit="1" customWidth="1"/>
    <col min="4869" max="4869" width="9.83203125" style="1" bestFit="1" customWidth="1"/>
    <col min="4870" max="4870" width="5.83203125" style="1" bestFit="1" customWidth="1"/>
    <col min="4871" max="4871" width="39.1640625" style="1" bestFit="1" customWidth="1"/>
    <col min="4872" max="5121" width="9.1640625" style="1"/>
    <col min="5122" max="5122" width="35.5" style="1" customWidth="1"/>
    <col min="5123" max="5123" width="8.33203125" style="1" customWidth="1"/>
    <col min="5124" max="5124" width="6" style="1" bestFit="1" customWidth="1"/>
    <col min="5125" max="5125" width="9.83203125" style="1" bestFit="1" customWidth="1"/>
    <col min="5126" max="5126" width="5.83203125" style="1" bestFit="1" customWidth="1"/>
    <col min="5127" max="5127" width="39.1640625" style="1" bestFit="1" customWidth="1"/>
    <col min="5128" max="5377" width="9.1640625" style="1"/>
    <col min="5378" max="5378" width="35.5" style="1" customWidth="1"/>
    <col min="5379" max="5379" width="8.33203125" style="1" customWidth="1"/>
    <col min="5380" max="5380" width="6" style="1" bestFit="1" customWidth="1"/>
    <col min="5381" max="5381" width="9.83203125" style="1" bestFit="1" customWidth="1"/>
    <col min="5382" max="5382" width="5.83203125" style="1" bestFit="1" customWidth="1"/>
    <col min="5383" max="5383" width="39.1640625" style="1" bestFit="1" customWidth="1"/>
    <col min="5384" max="5633" width="9.1640625" style="1"/>
    <col min="5634" max="5634" width="35.5" style="1" customWidth="1"/>
    <col min="5635" max="5635" width="8.33203125" style="1" customWidth="1"/>
    <col min="5636" max="5636" width="6" style="1" bestFit="1" customWidth="1"/>
    <col min="5637" max="5637" width="9.83203125" style="1" bestFit="1" customWidth="1"/>
    <col min="5638" max="5638" width="5.83203125" style="1" bestFit="1" customWidth="1"/>
    <col min="5639" max="5639" width="39.1640625" style="1" bestFit="1" customWidth="1"/>
    <col min="5640" max="5889" width="9.1640625" style="1"/>
    <col min="5890" max="5890" width="35.5" style="1" customWidth="1"/>
    <col min="5891" max="5891" width="8.33203125" style="1" customWidth="1"/>
    <col min="5892" max="5892" width="6" style="1" bestFit="1" customWidth="1"/>
    <col min="5893" max="5893" width="9.83203125" style="1" bestFit="1" customWidth="1"/>
    <col min="5894" max="5894" width="5.83203125" style="1" bestFit="1" customWidth="1"/>
    <col min="5895" max="5895" width="39.1640625" style="1" bestFit="1" customWidth="1"/>
    <col min="5896" max="6145" width="9.1640625" style="1"/>
    <col min="6146" max="6146" width="35.5" style="1" customWidth="1"/>
    <col min="6147" max="6147" width="8.33203125" style="1" customWidth="1"/>
    <col min="6148" max="6148" width="6" style="1" bestFit="1" customWidth="1"/>
    <col min="6149" max="6149" width="9.83203125" style="1" bestFit="1" customWidth="1"/>
    <col min="6150" max="6150" width="5.83203125" style="1" bestFit="1" customWidth="1"/>
    <col min="6151" max="6151" width="39.1640625" style="1" bestFit="1" customWidth="1"/>
    <col min="6152" max="6401" width="9.1640625" style="1"/>
    <col min="6402" max="6402" width="35.5" style="1" customWidth="1"/>
    <col min="6403" max="6403" width="8.33203125" style="1" customWidth="1"/>
    <col min="6404" max="6404" width="6" style="1" bestFit="1" customWidth="1"/>
    <col min="6405" max="6405" width="9.83203125" style="1" bestFit="1" customWidth="1"/>
    <col min="6406" max="6406" width="5.83203125" style="1" bestFit="1" customWidth="1"/>
    <col min="6407" max="6407" width="39.1640625" style="1" bestFit="1" customWidth="1"/>
    <col min="6408" max="6657" width="9.1640625" style="1"/>
    <col min="6658" max="6658" width="35.5" style="1" customWidth="1"/>
    <col min="6659" max="6659" width="8.33203125" style="1" customWidth="1"/>
    <col min="6660" max="6660" width="6" style="1" bestFit="1" customWidth="1"/>
    <col min="6661" max="6661" width="9.83203125" style="1" bestFit="1" customWidth="1"/>
    <col min="6662" max="6662" width="5.83203125" style="1" bestFit="1" customWidth="1"/>
    <col min="6663" max="6663" width="39.1640625" style="1" bestFit="1" customWidth="1"/>
    <col min="6664" max="6913" width="9.1640625" style="1"/>
    <col min="6914" max="6914" width="35.5" style="1" customWidth="1"/>
    <col min="6915" max="6915" width="8.33203125" style="1" customWidth="1"/>
    <col min="6916" max="6916" width="6" style="1" bestFit="1" customWidth="1"/>
    <col min="6917" max="6917" width="9.83203125" style="1" bestFit="1" customWidth="1"/>
    <col min="6918" max="6918" width="5.83203125" style="1" bestFit="1" customWidth="1"/>
    <col min="6919" max="6919" width="39.1640625" style="1" bestFit="1" customWidth="1"/>
    <col min="6920" max="7169" width="9.1640625" style="1"/>
    <col min="7170" max="7170" width="35.5" style="1" customWidth="1"/>
    <col min="7171" max="7171" width="8.33203125" style="1" customWidth="1"/>
    <col min="7172" max="7172" width="6" style="1" bestFit="1" customWidth="1"/>
    <col min="7173" max="7173" width="9.83203125" style="1" bestFit="1" customWidth="1"/>
    <col min="7174" max="7174" width="5.83203125" style="1" bestFit="1" customWidth="1"/>
    <col min="7175" max="7175" width="39.1640625" style="1" bestFit="1" customWidth="1"/>
    <col min="7176" max="7425" width="9.1640625" style="1"/>
    <col min="7426" max="7426" width="35.5" style="1" customWidth="1"/>
    <col min="7427" max="7427" width="8.33203125" style="1" customWidth="1"/>
    <col min="7428" max="7428" width="6" style="1" bestFit="1" customWidth="1"/>
    <col min="7429" max="7429" width="9.83203125" style="1" bestFit="1" customWidth="1"/>
    <col min="7430" max="7430" width="5.83203125" style="1" bestFit="1" customWidth="1"/>
    <col min="7431" max="7431" width="39.1640625" style="1" bestFit="1" customWidth="1"/>
    <col min="7432" max="7681" width="9.1640625" style="1"/>
    <col min="7682" max="7682" width="35.5" style="1" customWidth="1"/>
    <col min="7683" max="7683" width="8.33203125" style="1" customWidth="1"/>
    <col min="7684" max="7684" width="6" style="1" bestFit="1" customWidth="1"/>
    <col min="7685" max="7685" width="9.83203125" style="1" bestFit="1" customWidth="1"/>
    <col min="7686" max="7686" width="5.83203125" style="1" bestFit="1" customWidth="1"/>
    <col min="7687" max="7687" width="39.1640625" style="1" bestFit="1" customWidth="1"/>
    <col min="7688" max="7937" width="9.1640625" style="1"/>
    <col min="7938" max="7938" width="35.5" style="1" customWidth="1"/>
    <col min="7939" max="7939" width="8.33203125" style="1" customWidth="1"/>
    <col min="7940" max="7940" width="6" style="1" bestFit="1" customWidth="1"/>
    <col min="7941" max="7941" width="9.83203125" style="1" bestFit="1" customWidth="1"/>
    <col min="7942" max="7942" width="5.83203125" style="1" bestFit="1" customWidth="1"/>
    <col min="7943" max="7943" width="39.1640625" style="1" bestFit="1" customWidth="1"/>
    <col min="7944" max="8193" width="9.1640625" style="1"/>
    <col min="8194" max="8194" width="35.5" style="1" customWidth="1"/>
    <col min="8195" max="8195" width="8.33203125" style="1" customWidth="1"/>
    <col min="8196" max="8196" width="6" style="1" bestFit="1" customWidth="1"/>
    <col min="8197" max="8197" width="9.83203125" style="1" bestFit="1" customWidth="1"/>
    <col min="8198" max="8198" width="5.83203125" style="1" bestFit="1" customWidth="1"/>
    <col min="8199" max="8199" width="39.1640625" style="1" bestFit="1" customWidth="1"/>
    <col min="8200" max="8449" width="9.1640625" style="1"/>
    <col min="8450" max="8450" width="35.5" style="1" customWidth="1"/>
    <col min="8451" max="8451" width="8.33203125" style="1" customWidth="1"/>
    <col min="8452" max="8452" width="6" style="1" bestFit="1" customWidth="1"/>
    <col min="8453" max="8453" width="9.83203125" style="1" bestFit="1" customWidth="1"/>
    <col min="8454" max="8454" width="5.83203125" style="1" bestFit="1" customWidth="1"/>
    <col min="8455" max="8455" width="39.1640625" style="1" bestFit="1" customWidth="1"/>
    <col min="8456" max="8705" width="9.1640625" style="1"/>
    <col min="8706" max="8706" width="35.5" style="1" customWidth="1"/>
    <col min="8707" max="8707" width="8.33203125" style="1" customWidth="1"/>
    <col min="8708" max="8708" width="6" style="1" bestFit="1" customWidth="1"/>
    <col min="8709" max="8709" width="9.83203125" style="1" bestFit="1" customWidth="1"/>
    <col min="8710" max="8710" width="5.83203125" style="1" bestFit="1" customWidth="1"/>
    <col min="8711" max="8711" width="39.1640625" style="1" bestFit="1" customWidth="1"/>
    <col min="8712" max="8961" width="9.1640625" style="1"/>
    <col min="8962" max="8962" width="35.5" style="1" customWidth="1"/>
    <col min="8963" max="8963" width="8.33203125" style="1" customWidth="1"/>
    <col min="8964" max="8964" width="6" style="1" bestFit="1" customWidth="1"/>
    <col min="8965" max="8965" width="9.83203125" style="1" bestFit="1" customWidth="1"/>
    <col min="8966" max="8966" width="5.83203125" style="1" bestFit="1" customWidth="1"/>
    <col min="8967" max="8967" width="39.1640625" style="1" bestFit="1" customWidth="1"/>
    <col min="8968" max="9217" width="9.1640625" style="1"/>
    <col min="9218" max="9218" width="35.5" style="1" customWidth="1"/>
    <col min="9219" max="9219" width="8.33203125" style="1" customWidth="1"/>
    <col min="9220" max="9220" width="6" style="1" bestFit="1" customWidth="1"/>
    <col min="9221" max="9221" width="9.83203125" style="1" bestFit="1" customWidth="1"/>
    <col min="9222" max="9222" width="5.83203125" style="1" bestFit="1" customWidth="1"/>
    <col min="9223" max="9223" width="39.1640625" style="1" bestFit="1" customWidth="1"/>
    <col min="9224" max="9473" width="9.1640625" style="1"/>
    <col min="9474" max="9474" width="35.5" style="1" customWidth="1"/>
    <col min="9475" max="9475" width="8.33203125" style="1" customWidth="1"/>
    <col min="9476" max="9476" width="6" style="1" bestFit="1" customWidth="1"/>
    <col min="9477" max="9477" width="9.83203125" style="1" bestFit="1" customWidth="1"/>
    <col min="9478" max="9478" width="5.83203125" style="1" bestFit="1" customWidth="1"/>
    <col min="9479" max="9479" width="39.1640625" style="1" bestFit="1" customWidth="1"/>
    <col min="9480" max="9729" width="9.1640625" style="1"/>
    <col min="9730" max="9730" width="35.5" style="1" customWidth="1"/>
    <col min="9731" max="9731" width="8.33203125" style="1" customWidth="1"/>
    <col min="9732" max="9732" width="6" style="1" bestFit="1" customWidth="1"/>
    <col min="9733" max="9733" width="9.83203125" style="1" bestFit="1" customWidth="1"/>
    <col min="9734" max="9734" width="5.83203125" style="1" bestFit="1" customWidth="1"/>
    <col min="9735" max="9735" width="39.1640625" style="1" bestFit="1" customWidth="1"/>
    <col min="9736" max="9985" width="9.1640625" style="1"/>
    <col min="9986" max="9986" width="35.5" style="1" customWidth="1"/>
    <col min="9987" max="9987" width="8.33203125" style="1" customWidth="1"/>
    <col min="9988" max="9988" width="6" style="1" bestFit="1" customWidth="1"/>
    <col min="9989" max="9989" width="9.83203125" style="1" bestFit="1" customWidth="1"/>
    <col min="9990" max="9990" width="5.83203125" style="1" bestFit="1" customWidth="1"/>
    <col min="9991" max="9991" width="39.1640625" style="1" bestFit="1" customWidth="1"/>
    <col min="9992" max="10241" width="9.1640625" style="1"/>
    <col min="10242" max="10242" width="35.5" style="1" customWidth="1"/>
    <col min="10243" max="10243" width="8.33203125" style="1" customWidth="1"/>
    <col min="10244" max="10244" width="6" style="1" bestFit="1" customWidth="1"/>
    <col min="10245" max="10245" width="9.83203125" style="1" bestFit="1" customWidth="1"/>
    <col min="10246" max="10246" width="5.83203125" style="1" bestFit="1" customWidth="1"/>
    <col min="10247" max="10247" width="39.1640625" style="1" bestFit="1" customWidth="1"/>
    <col min="10248" max="10497" width="9.1640625" style="1"/>
    <col min="10498" max="10498" width="35.5" style="1" customWidth="1"/>
    <col min="10499" max="10499" width="8.33203125" style="1" customWidth="1"/>
    <col min="10500" max="10500" width="6" style="1" bestFit="1" customWidth="1"/>
    <col min="10501" max="10501" width="9.83203125" style="1" bestFit="1" customWidth="1"/>
    <col min="10502" max="10502" width="5.83203125" style="1" bestFit="1" customWidth="1"/>
    <col min="10503" max="10503" width="39.1640625" style="1" bestFit="1" customWidth="1"/>
    <col min="10504" max="10753" width="9.1640625" style="1"/>
    <col min="10754" max="10754" width="35.5" style="1" customWidth="1"/>
    <col min="10755" max="10755" width="8.33203125" style="1" customWidth="1"/>
    <col min="10756" max="10756" width="6" style="1" bestFit="1" customWidth="1"/>
    <col min="10757" max="10757" width="9.83203125" style="1" bestFit="1" customWidth="1"/>
    <col min="10758" max="10758" width="5.83203125" style="1" bestFit="1" customWidth="1"/>
    <col min="10759" max="10759" width="39.1640625" style="1" bestFit="1" customWidth="1"/>
    <col min="10760" max="11009" width="9.1640625" style="1"/>
    <col min="11010" max="11010" width="35.5" style="1" customWidth="1"/>
    <col min="11011" max="11011" width="8.33203125" style="1" customWidth="1"/>
    <col min="11012" max="11012" width="6" style="1" bestFit="1" customWidth="1"/>
    <col min="11013" max="11013" width="9.83203125" style="1" bestFit="1" customWidth="1"/>
    <col min="11014" max="11014" width="5.83203125" style="1" bestFit="1" customWidth="1"/>
    <col min="11015" max="11015" width="39.1640625" style="1" bestFit="1" customWidth="1"/>
    <col min="11016" max="11265" width="9.1640625" style="1"/>
    <col min="11266" max="11266" width="35.5" style="1" customWidth="1"/>
    <col min="11267" max="11267" width="8.33203125" style="1" customWidth="1"/>
    <col min="11268" max="11268" width="6" style="1" bestFit="1" customWidth="1"/>
    <col min="11269" max="11269" width="9.83203125" style="1" bestFit="1" customWidth="1"/>
    <col min="11270" max="11270" width="5.83203125" style="1" bestFit="1" customWidth="1"/>
    <col min="11271" max="11271" width="39.1640625" style="1" bestFit="1" customWidth="1"/>
    <col min="11272" max="11521" width="9.1640625" style="1"/>
    <col min="11522" max="11522" width="35.5" style="1" customWidth="1"/>
    <col min="11523" max="11523" width="8.33203125" style="1" customWidth="1"/>
    <col min="11524" max="11524" width="6" style="1" bestFit="1" customWidth="1"/>
    <col min="11525" max="11525" width="9.83203125" style="1" bestFit="1" customWidth="1"/>
    <col min="11526" max="11526" width="5.83203125" style="1" bestFit="1" customWidth="1"/>
    <col min="11527" max="11527" width="39.1640625" style="1" bestFit="1" customWidth="1"/>
    <col min="11528" max="11777" width="9.1640625" style="1"/>
    <col min="11778" max="11778" width="35.5" style="1" customWidth="1"/>
    <col min="11779" max="11779" width="8.33203125" style="1" customWidth="1"/>
    <col min="11780" max="11780" width="6" style="1" bestFit="1" customWidth="1"/>
    <col min="11781" max="11781" width="9.83203125" style="1" bestFit="1" customWidth="1"/>
    <col min="11782" max="11782" width="5.83203125" style="1" bestFit="1" customWidth="1"/>
    <col min="11783" max="11783" width="39.1640625" style="1" bestFit="1" customWidth="1"/>
    <col min="11784" max="12033" width="9.1640625" style="1"/>
    <col min="12034" max="12034" width="35.5" style="1" customWidth="1"/>
    <col min="12035" max="12035" width="8.33203125" style="1" customWidth="1"/>
    <col min="12036" max="12036" width="6" style="1" bestFit="1" customWidth="1"/>
    <col min="12037" max="12037" width="9.83203125" style="1" bestFit="1" customWidth="1"/>
    <col min="12038" max="12038" width="5.83203125" style="1" bestFit="1" customWidth="1"/>
    <col min="12039" max="12039" width="39.1640625" style="1" bestFit="1" customWidth="1"/>
    <col min="12040" max="12289" width="9.1640625" style="1"/>
    <col min="12290" max="12290" width="35.5" style="1" customWidth="1"/>
    <col min="12291" max="12291" width="8.33203125" style="1" customWidth="1"/>
    <col min="12292" max="12292" width="6" style="1" bestFit="1" customWidth="1"/>
    <col min="12293" max="12293" width="9.83203125" style="1" bestFit="1" customWidth="1"/>
    <col min="12294" max="12294" width="5.83203125" style="1" bestFit="1" customWidth="1"/>
    <col min="12295" max="12295" width="39.1640625" style="1" bestFit="1" customWidth="1"/>
    <col min="12296" max="12545" width="9.1640625" style="1"/>
    <col min="12546" max="12546" width="35.5" style="1" customWidth="1"/>
    <col min="12547" max="12547" width="8.33203125" style="1" customWidth="1"/>
    <col min="12548" max="12548" width="6" style="1" bestFit="1" customWidth="1"/>
    <col min="12549" max="12549" width="9.83203125" style="1" bestFit="1" customWidth="1"/>
    <col min="12550" max="12550" width="5.83203125" style="1" bestFit="1" customWidth="1"/>
    <col min="12551" max="12551" width="39.1640625" style="1" bestFit="1" customWidth="1"/>
    <col min="12552" max="12801" width="9.1640625" style="1"/>
    <col min="12802" max="12802" width="35.5" style="1" customWidth="1"/>
    <col min="12803" max="12803" width="8.33203125" style="1" customWidth="1"/>
    <col min="12804" max="12804" width="6" style="1" bestFit="1" customWidth="1"/>
    <col min="12805" max="12805" width="9.83203125" style="1" bestFit="1" customWidth="1"/>
    <col min="12806" max="12806" width="5.83203125" style="1" bestFit="1" customWidth="1"/>
    <col min="12807" max="12807" width="39.1640625" style="1" bestFit="1" customWidth="1"/>
    <col min="12808" max="13057" width="9.1640625" style="1"/>
    <col min="13058" max="13058" width="35.5" style="1" customWidth="1"/>
    <col min="13059" max="13059" width="8.33203125" style="1" customWidth="1"/>
    <col min="13060" max="13060" width="6" style="1" bestFit="1" customWidth="1"/>
    <col min="13061" max="13061" width="9.83203125" style="1" bestFit="1" customWidth="1"/>
    <col min="13062" max="13062" width="5.83203125" style="1" bestFit="1" customWidth="1"/>
    <col min="13063" max="13063" width="39.1640625" style="1" bestFit="1" customWidth="1"/>
    <col min="13064" max="13313" width="9.1640625" style="1"/>
    <col min="13314" max="13314" width="35.5" style="1" customWidth="1"/>
    <col min="13315" max="13315" width="8.33203125" style="1" customWidth="1"/>
    <col min="13316" max="13316" width="6" style="1" bestFit="1" customWidth="1"/>
    <col min="13317" max="13317" width="9.83203125" style="1" bestFit="1" customWidth="1"/>
    <col min="13318" max="13318" width="5.83203125" style="1" bestFit="1" customWidth="1"/>
    <col min="13319" max="13319" width="39.1640625" style="1" bestFit="1" customWidth="1"/>
    <col min="13320" max="13569" width="9.1640625" style="1"/>
    <col min="13570" max="13570" width="35.5" style="1" customWidth="1"/>
    <col min="13571" max="13571" width="8.33203125" style="1" customWidth="1"/>
    <col min="13572" max="13572" width="6" style="1" bestFit="1" customWidth="1"/>
    <col min="13573" max="13573" width="9.83203125" style="1" bestFit="1" customWidth="1"/>
    <col min="13574" max="13574" width="5.83203125" style="1" bestFit="1" customWidth="1"/>
    <col min="13575" max="13575" width="39.1640625" style="1" bestFit="1" customWidth="1"/>
    <col min="13576" max="13825" width="9.1640625" style="1"/>
    <col min="13826" max="13826" width="35.5" style="1" customWidth="1"/>
    <col min="13827" max="13827" width="8.33203125" style="1" customWidth="1"/>
    <col min="13828" max="13828" width="6" style="1" bestFit="1" customWidth="1"/>
    <col min="13829" max="13829" width="9.83203125" style="1" bestFit="1" customWidth="1"/>
    <col min="13830" max="13830" width="5.83203125" style="1" bestFit="1" customWidth="1"/>
    <col min="13831" max="13831" width="39.1640625" style="1" bestFit="1" customWidth="1"/>
    <col min="13832" max="14081" width="9.1640625" style="1"/>
    <col min="14082" max="14082" width="35.5" style="1" customWidth="1"/>
    <col min="14083" max="14083" width="8.33203125" style="1" customWidth="1"/>
    <col min="14084" max="14084" width="6" style="1" bestFit="1" customWidth="1"/>
    <col min="14085" max="14085" width="9.83203125" style="1" bestFit="1" customWidth="1"/>
    <col min="14086" max="14086" width="5.83203125" style="1" bestFit="1" customWidth="1"/>
    <col min="14087" max="14087" width="39.1640625" style="1" bestFit="1" customWidth="1"/>
    <col min="14088" max="14337" width="9.1640625" style="1"/>
    <col min="14338" max="14338" width="35.5" style="1" customWidth="1"/>
    <col min="14339" max="14339" width="8.33203125" style="1" customWidth="1"/>
    <col min="14340" max="14340" width="6" style="1" bestFit="1" customWidth="1"/>
    <col min="14341" max="14341" width="9.83203125" style="1" bestFit="1" customWidth="1"/>
    <col min="14342" max="14342" width="5.83203125" style="1" bestFit="1" customWidth="1"/>
    <col min="14343" max="14343" width="39.1640625" style="1" bestFit="1" customWidth="1"/>
    <col min="14344" max="14593" width="9.1640625" style="1"/>
    <col min="14594" max="14594" width="35.5" style="1" customWidth="1"/>
    <col min="14595" max="14595" width="8.33203125" style="1" customWidth="1"/>
    <col min="14596" max="14596" width="6" style="1" bestFit="1" customWidth="1"/>
    <col min="14597" max="14597" width="9.83203125" style="1" bestFit="1" customWidth="1"/>
    <col min="14598" max="14598" width="5.83203125" style="1" bestFit="1" customWidth="1"/>
    <col min="14599" max="14599" width="39.1640625" style="1" bestFit="1" customWidth="1"/>
    <col min="14600" max="14849" width="9.1640625" style="1"/>
    <col min="14850" max="14850" width="35.5" style="1" customWidth="1"/>
    <col min="14851" max="14851" width="8.33203125" style="1" customWidth="1"/>
    <col min="14852" max="14852" width="6" style="1" bestFit="1" customWidth="1"/>
    <col min="14853" max="14853" width="9.83203125" style="1" bestFit="1" customWidth="1"/>
    <col min="14854" max="14854" width="5.83203125" style="1" bestFit="1" customWidth="1"/>
    <col min="14855" max="14855" width="39.1640625" style="1" bestFit="1" customWidth="1"/>
    <col min="14856" max="15105" width="9.1640625" style="1"/>
    <col min="15106" max="15106" width="35.5" style="1" customWidth="1"/>
    <col min="15107" max="15107" width="8.33203125" style="1" customWidth="1"/>
    <col min="15108" max="15108" width="6" style="1" bestFit="1" customWidth="1"/>
    <col min="15109" max="15109" width="9.83203125" style="1" bestFit="1" customWidth="1"/>
    <col min="15110" max="15110" width="5.83203125" style="1" bestFit="1" customWidth="1"/>
    <col min="15111" max="15111" width="39.1640625" style="1" bestFit="1" customWidth="1"/>
    <col min="15112" max="15361" width="9.1640625" style="1"/>
    <col min="15362" max="15362" width="35.5" style="1" customWidth="1"/>
    <col min="15363" max="15363" width="8.33203125" style="1" customWidth="1"/>
    <col min="15364" max="15364" width="6" style="1" bestFit="1" customWidth="1"/>
    <col min="15365" max="15365" width="9.83203125" style="1" bestFit="1" customWidth="1"/>
    <col min="15366" max="15366" width="5.83203125" style="1" bestFit="1" customWidth="1"/>
    <col min="15367" max="15367" width="39.1640625" style="1" bestFit="1" customWidth="1"/>
    <col min="15368" max="15617" width="9.1640625" style="1"/>
    <col min="15618" max="15618" width="35.5" style="1" customWidth="1"/>
    <col min="15619" max="15619" width="8.33203125" style="1" customWidth="1"/>
    <col min="15620" max="15620" width="6" style="1" bestFit="1" customWidth="1"/>
    <col min="15621" max="15621" width="9.83203125" style="1" bestFit="1" customWidth="1"/>
    <col min="15622" max="15622" width="5.83203125" style="1" bestFit="1" customWidth="1"/>
    <col min="15623" max="15623" width="39.1640625" style="1" bestFit="1" customWidth="1"/>
    <col min="15624" max="15873" width="9.1640625" style="1"/>
    <col min="15874" max="15874" width="35.5" style="1" customWidth="1"/>
    <col min="15875" max="15875" width="8.33203125" style="1" customWidth="1"/>
    <col min="15876" max="15876" width="6" style="1" bestFit="1" customWidth="1"/>
    <col min="15877" max="15877" width="9.83203125" style="1" bestFit="1" customWidth="1"/>
    <col min="15878" max="15878" width="5.83203125" style="1" bestFit="1" customWidth="1"/>
    <col min="15879" max="15879" width="39.1640625" style="1" bestFit="1" customWidth="1"/>
    <col min="15880" max="16129" width="9.1640625" style="1"/>
    <col min="16130" max="16130" width="35.5" style="1" customWidth="1"/>
    <col min="16131" max="16131" width="8.33203125" style="1" customWidth="1"/>
    <col min="16132" max="16132" width="6" style="1" bestFit="1" customWidth="1"/>
    <col min="16133" max="16133" width="9.83203125" style="1" bestFit="1" customWidth="1"/>
    <col min="16134" max="16134" width="5.83203125" style="1" bestFit="1" customWidth="1"/>
    <col min="16135" max="16135" width="39.1640625" style="1" bestFit="1" customWidth="1"/>
    <col min="16136" max="16384" width="9.1640625" style="1"/>
  </cols>
  <sheetData>
    <row r="2" spans="2:7" x14ac:dyDescent="0.15">
      <c r="B2" s="2" t="s">
        <v>2127</v>
      </c>
      <c r="C2" s="97"/>
      <c r="D2" s="97"/>
      <c r="E2" s="97"/>
      <c r="F2" s="97"/>
      <c r="G2" s="97"/>
    </row>
    <row r="3" spans="2:7" x14ac:dyDescent="0.15">
      <c r="B3" s="2" t="s">
        <v>2128</v>
      </c>
      <c r="C3" s="97"/>
      <c r="D3" s="97"/>
      <c r="E3" s="97"/>
      <c r="F3" s="97"/>
      <c r="G3" s="97"/>
    </row>
    <row r="4" spans="2:7" ht="15" thickBot="1" x14ac:dyDescent="0.2">
      <c r="B4" s="98"/>
      <c r="C4" s="97"/>
      <c r="D4" s="97"/>
      <c r="E4" s="97"/>
      <c r="F4" s="97"/>
      <c r="G4" s="97"/>
    </row>
    <row r="5" spans="2:7" ht="25" thickBot="1" x14ac:dyDescent="0.2">
      <c r="B5" s="114" t="s">
        <v>1189</v>
      </c>
      <c r="C5" s="115" t="s">
        <v>1216</v>
      </c>
      <c r="D5" s="115" t="s">
        <v>2129</v>
      </c>
      <c r="E5" s="115" t="s">
        <v>2130</v>
      </c>
      <c r="F5" s="116" t="s">
        <v>1190</v>
      </c>
      <c r="G5" s="116" t="s">
        <v>2131</v>
      </c>
    </row>
    <row r="6" spans="2:7" ht="15" thickBot="1" x14ac:dyDescent="0.2">
      <c r="B6" s="117" t="s">
        <v>2132</v>
      </c>
      <c r="C6" s="118"/>
      <c r="D6" s="118">
        <v>1</v>
      </c>
      <c r="E6" s="118">
        <v>60</v>
      </c>
      <c r="F6" s="118">
        <v>60</v>
      </c>
      <c r="G6" s="118"/>
    </row>
    <row r="7" spans="2:7" ht="16" thickTop="1" thickBot="1" x14ac:dyDescent="0.2">
      <c r="B7" s="186" t="s">
        <v>2133</v>
      </c>
      <c r="C7" s="187"/>
      <c r="D7" s="187"/>
      <c r="E7" s="187"/>
      <c r="F7" s="187"/>
      <c r="G7" s="188"/>
    </row>
    <row r="8" spans="2:7" ht="25" thickBot="1" x14ac:dyDescent="0.2">
      <c r="B8" s="119" t="s">
        <v>2134</v>
      </c>
      <c r="C8" s="120" t="s">
        <v>1225</v>
      </c>
      <c r="D8" s="120">
        <v>1</v>
      </c>
      <c r="E8" s="120">
        <v>1</v>
      </c>
      <c r="F8" s="120">
        <v>1</v>
      </c>
      <c r="G8" s="121" t="s">
        <v>2135</v>
      </c>
    </row>
    <row r="9" spans="2:7" ht="15" thickBot="1" x14ac:dyDescent="0.2">
      <c r="B9" s="186" t="s">
        <v>2136</v>
      </c>
      <c r="C9" s="187"/>
      <c r="D9" s="187"/>
      <c r="E9" s="187"/>
      <c r="F9" s="187"/>
      <c r="G9" s="188"/>
    </row>
    <row r="10" spans="2:7" ht="15" thickBot="1" x14ac:dyDescent="0.2">
      <c r="B10" s="119" t="s">
        <v>2134</v>
      </c>
      <c r="C10" s="120" t="s">
        <v>1225</v>
      </c>
      <c r="D10" s="120">
        <v>1</v>
      </c>
      <c r="E10" s="120">
        <v>1</v>
      </c>
      <c r="F10" s="120">
        <v>1</v>
      </c>
      <c r="G10" s="122" t="s">
        <v>2137</v>
      </c>
    </row>
    <row r="11" spans="2:7" ht="15" thickBot="1" x14ac:dyDescent="0.2">
      <c r="B11" s="119" t="s">
        <v>2138</v>
      </c>
      <c r="C11" s="120">
        <v>999</v>
      </c>
      <c r="D11" s="120">
        <v>2</v>
      </c>
      <c r="E11" s="120">
        <v>4</v>
      </c>
      <c r="F11" s="120">
        <v>3</v>
      </c>
      <c r="G11" s="93" t="s">
        <v>1288</v>
      </c>
    </row>
    <row r="12" spans="2:7" ht="15" thickBot="1" x14ac:dyDescent="0.2">
      <c r="B12" s="119" t="s">
        <v>2139</v>
      </c>
      <c r="C12" s="120" t="s">
        <v>2088</v>
      </c>
      <c r="D12" s="120">
        <v>5</v>
      </c>
      <c r="E12" s="120">
        <v>23</v>
      </c>
      <c r="F12" s="120">
        <v>19</v>
      </c>
      <c r="G12" s="93" t="s">
        <v>1985</v>
      </c>
    </row>
    <row r="13" spans="2:7" ht="15" thickBot="1" x14ac:dyDescent="0.2">
      <c r="B13" s="119" t="s">
        <v>2140</v>
      </c>
      <c r="C13" s="120" t="s">
        <v>2141</v>
      </c>
      <c r="D13" s="120">
        <v>24</v>
      </c>
      <c r="E13" s="120">
        <v>28</v>
      </c>
      <c r="F13" s="120">
        <v>5</v>
      </c>
      <c r="G13" s="93" t="s">
        <v>1988</v>
      </c>
    </row>
    <row r="14" spans="2:7" ht="25" thickBot="1" x14ac:dyDescent="0.2">
      <c r="B14" s="119" t="s">
        <v>2142</v>
      </c>
      <c r="C14" s="120" t="s">
        <v>1225</v>
      </c>
      <c r="D14" s="120">
        <v>29</v>
      </c>
      <c r="E14" s="120">
        <v>29</v>
      </c>
      <c r="F14" s="120">
        <v>1</v>
      </c>
      <c r="G14" s="121" t="s">
        <v>2143</v>
      </c>
    </row>
    <row r="15" spans="2:7" ht="15" thickBot="1" x14ac:dyDescent="0.2">
      <c r="B15" s="119" t="s">
        <v>2144</v>
      </c>
      <c r="C15" s="120" t="s">
        <v>2027</v>
      </c>
      <c r="D15" s="120">
        <v>30</v>
      </c>
      <c r="E15" s="120">
        <v>60</v>
      </c>
      <c r="F15" s="120">
        <v>31</v>
      </c>
      <c r="G15" s="121" t="s">
        <v>2028</v>
      </c>
    </row>
    <row r="16" spans="2:7" ht="15" thickBot="1" x14ac:dyDescent="0.2">
      <c r="B16" s="119" t="s">
        <v>2145</v>
      </c>
      <c r="C16" s="120" t="s">
        <v>2146</v>
      </c>
      <c r="D16" s="120">
        <v>30</v>
      </c>
      <c r="E16" s="120">
        <v>50</v>
      </c>
      <c r="F16" s="120">
        <v>21</v>
      </c>
      <c r="G16" s="121" t="s">
        <v>2028</v>
      </c>
    </row>
    <row r="17" spans="2:7" ht="15" thickBot="1" x14ac:dyDescent="0.2">
      <c r="B17" s="119" t="s">
        <v>2147</v>
      </c>
      <c r="C17" s="120" t="s">
        <v>2148</v>
      </c>
      <c r="D17" s="120">
        <v>30</v>
      </c>
      <c r="E17" s="120">
        <v>33</v>
      </c>
      <c r="F17" s="120">
        <v>4</v>
      </c>
      <c r="G17" s="93" t="s">
        <v>2149</v>
      </c>
    </row>
    <row r="18" spans="2:7" ht="15" thickBot="1" x14ac:dyDescent="0.2">
      <c r="B18" s="119" t="s">
        <v>2150</v>
      </c>
      <c r="C18" s="120" t="s">
        <v>2151</v>
      </c>
      <c r="D18" s="120">
        <v>34</v>
      </c>
      <c r="E18" s="120">
        <v>50</v>
      </c>
      <c r="F18" s="120">
        <v>17</v>
      </c>
      <c r="G18" s="121" t="s">
        <v>2028</v>
      </c>
    </row>
    <row r="19" spans="2:7" ht="15" thickBot="1" x14ac:dyDescent="0.2">
      <c r="B19" s="119" t="s">
        <v>2152</v>
      </c>
      <c r="C19" s="120" t="s">
        <v>2146</v>
      </c>
      <c r="D19" s="120">
        <v>51</v>
      </c>
      <c r="E19" s="120">
        <v>55</v>
      </c>
      <c r="F19" s="120">
        <v>5</v>
      </c>
      <c r="G19" s="121" t="s">
        <v>2028</v>
      </c>
    </row>
    <row r="20" spans="2:7" ht="15" thickBot="1" x14ac:dyDescent="0.2">
      <c r="B20" s="123" t="s">
        <v>2153</v>
      </c>
      <c r="C20" s="124" t="s">
        <v>1220</v>
      </c>
      <c r="D20" s="124">
        <v>51</v>
      </c>
      <c r="E20" s="124">
        <v>55</v>
      </c>
      <c r="F20" s="124">
        <v>5</v>
      </c>
      <c r="G20" s="121" t="s">
        <v>2028</v>
      </c>
    </row>
    <row r="21" spans="2:7" ht="16" thickTop="1" thickBot="1" x14ac:dyDescent="0.2">
      <c r="B21" s="123" t="s">
        <v>2154</v>
      </c>
      <c r="C21" s="124" t="s">
        <v>2155</v>
      </c>
      <c r="D21" s="124">
        <v>56</v>
      </c>
      <c r="E21" s="124">
        <v>60</v>
      </c>
      <c r="F21" s="124">
        <v>5</v>
      </c>
      <c r="G21" s="121" t="s">
        <v>2028</v>
      </c>
    </row>
    <row r="22" spans="2:7" ht="16" thickTop="1" thickBot="1" x14ac:dyDescent="0.2">
      <c r="B22" s="123" t="s">
        <v>2156</v>
      </c>
      <c r="C22" s="124" t="s">
        <v>2157</v>
      </c>
      <c r="D22" s="124">
        <v>56</v>
      </c>
      <c r="E22" s="124">
        <v>60</v>
      </c>
      <c r="F22" s="124">
        <v>5</v>
      </c>
      <c r="G22" s="121" t="s">
        <v>2028</v>
      </c>
    </row>
    <row r="23" spans="2:7" ht="16" thickTop="1" thickBot="1" x14ac:dyDescent="0.2">
      <c r="B23" s="186" t="s">
        <v>2158</v>
      </c>
      <c r="C23" s="187"/>
      <c r="D23" s="187"/>
      <c r="E23" s="187"/>
      <c r="F23" s="187"/>
      <c r="G23" s="188"/>
    </row>
    <row r="24" spans="2:7" ht="15" thickBot="1" x14ac:dyDescent="0.2">
      <c r="B24" s="119" t="s">
        <v>2134</v>
      </c>
      <c r="C24" s="120" t="s">
        <v>1225</v>
      </c>
      <c r="D24" s="120">
        <v>1</v>
      </c>
      <c r="E24" s="120">
        <v>1</v>
      </c>
      <c r="F24" s="120">
        <v>1</v>
      </c>
      <c r="G24" s="122" t="s">
        <v>2159</v>
      </c>
    </row>
    <row r="25" spans="2:7" ht="15" x14ac:dyDescent="0.2">
      <c r="B25" s="125"/>
      <c r="C25" s="126"/>
      <c r="D25" s="126"/>
      <c r="E25" s="126"/>
      <c r="F25" s="126"/>
      <c r="G25" s="126"/>
    </row>
  </sheetData>
  <mergeCells count="3">
    <mergeCell ref="B7:G7"/>
    <mergeCell ref="B9:G9"/>
    <mergeCell ref="B23:G23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workbookViewId="0">
      <selection activeCell="H24" sqref="H24"/>
    </sheetView>
  </sheetViews>
  <sheetFormatPr baseColWidth="10" defaultColWidth="9.1640625" defaultRowHeight="14" x14ac:dyDescent="0.15"/>
  <cols>
    <col min="1" max="1" width="9.1640625" style="1"/>
    <col min="2" max="2" width="37.83203125" style="1" customWidth="1"/>
    <col min="3" max="3" width="8.5" style="1" customWidth="1"/>
    <col min="4" max="4" width="8.33203125" style="1" customWidth="1"/>
    <col min="5" max="5" width="6" style="1" bestFit="1" customWidth="1"/>
    <col min="6" max="6" width="9.83203125" style="1" bestFit="1" customWidth="1"/>
    <col min="7" max="7" width="5.83203125" style="1" bestFit="1" customWidth="1"/>
    <col min="8" max="8" width="41" style="1" customWidth="1"/>
    <col min="9" max="257" width="9.1640625" style="1"/>
    <col min="258" max="258" width="37.83203125" style="1" customWidth="1"/>
    <col min="259" max="259" width="8.5" style="1" customWidth="1"/>
    <col min="260" max="260" width="8.33203125" style="1" customWidth="1"/>
    <col min="261" max="261" width="6" style="1" bestFit="1" customWidth="1"/>
    <col min="262" max="262" width="9.83203125" style="1" bestFit="1" customWidth="1"/>
    <col min="263" max="263" width="5.83203125" style="1" bestFit="1" customWidth="1"/>
    <col min="264" max="264" width="41" style="1" customWidth="1"/>
    <col min="265" max="513" width="9.1640625" style="1"/>
    <col min="514" max="514" width="37.83203125" style="1" customWidth="1"/>
    <col min="515" max="515" width="8.5" style="1" customWidth="1"/>
    <col min="516" max="516" width="8.33203125" style="1" customWidth="1"/>
    <col min="517" max="517" width="6" style="1" bestFit="1" customWidth="1"/>
    <col min="518" max="518" width="9.83203125" style="1" bestFit="1" customWidth="1"/>
    <col min="519" max="519" width="5.83203125" style="1" bestFit="1" customWidth="1"/>
    <col min="520" max="520" width="41" style="1" customWidth="1"/>
    <col min="521" max="769" width="9.1640625" style="1"/>
    <col min="770" max="770" width="37.83203125" style="1" customWidth="1"/>
    <col min="771" max="771" width="8.5" style="1" customWidth="1"/>
    <col min="772" max="772" width="8.33203125" style="1" customWidth="1"/>
    <col min="773" max="773" width="6" style="1" bestFit="1" customWidth="1"/>
    <col min="774" max="774" width="9.83203125" style="1" bestFit="1" customWidth="1"/>
    <col min="775" max="775" width="5.83203125" style="1" bestFit="1" customWidth="1"/>
    <col min="776" max="776" width="41" style="1" customWidth="1"/>
    <col min="777" max="1025" width="9.1640625" style="1"/>
    <col min="1026" max="1026" width="37.83203125" style="1" customWidth="1"/>
    <col min="1027" max="1027" width="8.5" style="1" customWidth="1"/>
    <col min="1028" max="1028" width="8.33203125" style="1" customWidth="1"/>
    <col min="1029" max="1029" width="6" style="1" bestFit="1" customWidth="1"/>
    <col min="1030" max="1030" width="9.83203125" style="1" bestFit="1" customWidth="1"/>
    <col min="1031" max="1031" width="5.83203125" style="1" bestFit="1" customWidth="1"/>
    <col min="1032" max="1032" width="41" style="1" customWidth="1"/>
    <col min="1033" max="1281" width="9.1640625" style="1"/>
    <col min="1282" max="1282" width="37.83203125" style="1" customWidth="1"/>
    <col min="1283" max="1283" width="8.5" style="1" customWidth="1"/>
    <col min="1284" max="1284" width="8.33203125" style="1" customWidth="1"/>
    <col min="1285" max="1285" width="6" style="1" bestFit="1" customWidth="1"/>
    <col min="1286" max="1286" width="9.83203125" style="1" bestFit="1" customWidth="1"/>
    <col min="1287" max="1287" width="5.83203125" style="1" bestFit="1" customWidth="1"/>
    <col min="1288" max="1288" width="41" style="1" customWidth="1"/>
    <col min="1289" max="1537" width="9.1640625" style="1"/>
    <col min="1538" max="1538" width="37.83203125" style="1" customWidth="1"/>
    <col min="1539" max="1539" width="8.5" style="1" customWidth="1"/>
    <col min="1540" max="1540" width="8.33203125" style="1" customWidth="1"/>
    <col min="1541" max="1541" width="6" style="1" bestFit="1" customWidth="1"/>
    <col min="1542" max="1542" width="9.83203125" style="1" bestFit="1" customWidth="1"/>
    <col min="1543" max="1543" width="5.83203125" style="1" bestFit="1" customWidth="1"/>
    <col min="1544" max="1544" width="41" style="1" customWidth="1"/>
    <col min="1545" max="1793" width="9.1640625" style="1"/>
    <col min="1794" max="1794" width="37.83203125" style="1" customWidth="1"/>
    <col min="1795" max="1795" width="8.5" style="1" customWidth="1"/>
    <col min="1796" max="1796" width="8.33203125" style="1" customWidth="1"/>
    <col min="1797" max="1797" width="6" style="1" bestFit="1" customWidth="1"/>
    <col min="1798" max="1798" width="9.83203125" style="1" bestFit="1" customWidth="1"/>
    <col min="1799" max="1799" width="5.83203125" style="1" bestFit="1" customWidth="1"/>
    <col min="1800" max="1800" width="41" style="1" customWidth="1"/>
    <col min="1801" max="2049" width="9.1640625" style="1"/>
    <col min="2050" max="2050" width="37.83203125" style="1" customWidth="1"/>
    <col min="2051" max="2051" width="8.5" style="1" customWidth="1"/>
    <col min="2052" max="2052" width="8.33203125" style="1" customWidth="1"/>
    <col min="2053" max="2053" width="6" style="1" bestFit="1" customWidth="1"/>
    <col min="2054" max="2054" width="9.83203125" style="1" bestFit="1" customWidth="1"/>
    <col min="2055" max="2055" width="5.83203125" style="1" bestFit="1" customWidth="1"/>
    <col min="2056" max="2056" width="41" style="1" customWidth="1"/>
    <col min="2057" max="2305" width="9.1640625" style="1"/>
    <col min="2306" max="2306" width="37.83203125" style="1" customWidth="1"/>
    <col min="2307" max="2307" width="8.5" style="1" customWidth="1"/>
    <col min="2308" max="2308" width="8.33203125" style="1" customWidth="1"/>
    <col min="2309" max="2309" width="6" style="1" bestFit="1" customWidth="1"/>
    <col min="2310" max="2310" width="9.83203125" style="1" bestFit="1" customWidth="1"/>
    <col min="2311" max="2311" width="5.83203125" style="1" bestFit="1" customWidth="1"/>
    <col min="2312" max="2312" width="41" style="1" customWidth="1"/>
    <col min="2313" max="2561" width="9.1640625" style="1"/>
    <col min="2562" max="2562" width="37.83203125" style="1" customWidth="1"/>
    <col min="2563" max="2563" width="8.5" style="1" customWidth="1"/>
    <col min="2564" max="2564" width="8.33203125" style="1" customWidth="1"/>
    <col min="2565" max="2565" width="6" style="1" bestFit="1" customWidth="1"/>
    <col min="2566" max="2566" width="9.83203125" style="1" bestFit="1" customWidth="1"/>
    <col min="2567" max="2567" width="5.83203125" style="1" bestFit="1" customWidth="1"/>
    <col min="2568" max="2568" width="41" style="1" customWidth="1"/>
    <col min="2569" max="2817" width="9.1640625" style="1"/>
    <col min="2818" max="2818" width="37.83203125" style="1" customWidth="1"/>
    <col min="2819" max="2819" width="8.5" style="1" customWidth="1"/>
    <col min="2820" max="2820" width="8.33203125" style="1" customWidth="1"/>
    <col min="2821" max="2821" width="6" style="1" bestFit="1" customWidth="1"/>
    <col min="2822" max="2822" width="9.83203125" style="1" bestFit="1" customWidth="1"/>
    <col min="2823" max="2823" width="5.83203125" style="1" bestFit="1" customWidth="1"/>
    <col min="2824" max="2824" width="41" style="1" customWidth="1"/>
    <col min="2825" max="3073" width="9.1640625" style="1"/>
    <col min="3074" max="3074" width="37.83203125" style="1" customWidth="1"/>
    <col min="3075" max="3075" width="8.5" style="1" customWidth="1"/>
    <col min="3076" max="3076" width="8.33203125" style="1" customWidth="1"/>
    <col min="3077" max="3077" width="6" style="1" bestFit="1" customWidth="1"/>
    <col min="3078" max="3078" width="9.83203125" style="1" bestFit="1" customWidth="1"/>
    <col min="3079" max="3079" width="5.83203125" style="1" bestFit="1" customWidth="1"/>
    <col min="3080" max="3080" width="41" style="1" customWidth="1"/>
    <col min="3081" max="3329" width="9.1640625" style="1"/>
    <col min="3330" max="3330" width="37.83203125" style="1" customWidth="1"/>
    <col min="3331" max="3331" width="8.5" style="1" customWidth="1"/>
    <col min="3332" max="3332" width="8.33203125" style="1" customWidth="1"/>
    <col min="3333" max="3333" width="6" style="1" bestFit="1" customWidth="1"/>
    <col min="3334" max="3334" width="9.83203125" style="1" bestFit="1" customWidth="1"/>
    <col min="3335" max="3335" width="5.83203125" style="1" bestFit="1" customWidth="1"/>
    <col min="3336" max="3336" width="41" style="1" customWidth="1"/>
    <col min="3337" max="3585" width="9.1640625" style="1"/>
    <col min="3586" max="3586" width="37.83203125" style="1" customWidth="1"/>
    <col min="3587" max="3587" width="8.5" style="1" customWidth="1"/>
    <col min="3588" max="3588" width="8.33203125" style="1" customWidth="1"/>
    <col min="3589" max="3589" width="6" style="1" bestFit="1" customWidth="1"/>
    <col min="3590" max="3590" width="9.83203125" style="1" bestFit="1" customWidth="1"/>
    <col min="3591" max="3591" width="5.83203125" style="1" bestFit="1" customWidth="1"/>
    <col min="3592" max="3592" width="41" style="1" customWidth="1"/>
    <col min="3593" max="3841" width="9.1640625" style="1"/>
    <col min="3842" max="3842" width="37.83203125" style="1" customWidth="1"/>
    <col min="3843" max="3843" width="8.5" style="1" customWidth="1"/>
    <col min="3844" max="3844" width="8.33203125" style="1" customWidth="1"/>
    <col min="3845" max="3845" width="6" style="1" bestFit="1" customWidth="1"/>
    <col min="3846" max="3846" width="9.83203125" style="1" bestFit="1" customWidth="1"/>
    <col min="3847" max="3847" width="5.83203125" style="1" bestFit="1" customWidth="1"/>
    <col min="3848" max="3848" width="41" style="1" customWidth="1"/>
    <col min="3849" max="4097" width="9.1640625" style="1"/>
    <col min="4098" max="4098" width="37.83203125" style="1" customWidth="1"/>
    <col min="4099" max="4099" width="8.5" style="1" customWidth="1"/>
    <col min="4100" max="4100" width="8.33203125" style="1" customWidth="1"/>
    <col min="4101" max="4101" width="6" style="1" bestFit="1" customWidth="1"/>
    <col min="4102" max="4102" width="9.83203125" style="1" bestFit="1" customWidth="1"/>
    <col min="4103" max="4103" width="5.83203125" style="1" bestFit="1" customWidth="1"/>
    <col min="4104" max="4104" width="41" style="1" customWidth="1"/>
    <col min="4105" max="4353" width="9.1640625" style="1"/>
    <col min="4354" max="4354" width="37.83203125" style="1" customWidth="1"/>
    <col min="4355" max="4355" width="8.5" style="1" customWidth="1"/>
    <col min="4356" max="4356" width="8.33203125" style="1" customWidth="1"/>
    <col min="4357" max="4357" width="6" style="1" bestFit="1" customWidth="1"/>
    <col min="4358" max="4358" width="9.83203125" style="1" bestFit="1" customWidth="1"/>
    <col min="4359" max="4359" width="5.83203125" style="1" bestFit="1" customWidth="1"/>
    <col min="4360" max="4360" width="41" style="1" customWidth="1"/>
    <col min="4361" max="4609" width="9.1640625" style="1"/>
    <col min="4610" max="4610" width="37.83203125" style="1" customWidth="1"/>
    <col min="4611" max="4611" width="8.5" style="1" customWidth="1"/>
    <col min="4612" max="4612" width="8.33203125" style="1" customWidth="1"/>
    <col min="4613" max="4613" width="6" style="1" bestFit="1" customWidth="1"/>
    <col min="4614" max="4614" width="9.83203125" style="1" bestFit="1" customWidth="1"/>
    <col min="4615" max="4615" width="5.83203125" style="1" bestFit="1" customWidth="1"/>
    <col min="4616" max="4616" width="41" style="1" customWidth="1"/>
    <col min="4617" max="4865" width="9.1640625" style="1"/>
    <col min="4866" max="4866" width="37.83203125" style="1" customWidth="1"/>
    <col min="4867" max="4867" width="8.5" style="1" customWidth="1"/>
    <col min="4868" max="4868" width="8.33203125" style="1" customWidth="1"/>
    <col min="4869" max="4869" width="6" style="1" bestFit="1" customWidth="1"/>
    <col min="4870" max="4870" width="9.83203125" style="1" bestFit="1" customWidth="1"/>
    <col min="4871" max="4871" width="5.83203125" style="1" bestFit="1" customWidth="1"/>
    <col min="4872" max="4872" width="41" style="1" customWidth="1"/>
    <col min="4873" max="5121" width="9.1640625" style="1"/>
    <col min="5122" max="5122" width="37.83203125" style="1" customWidth="1"/>
    <col min="5123" max="5123" width="8.5" style="1" customWidth="1"/>
    <col min="5124" max="5124" width="8.33203125" style="1" customWidth="1"/>
    <col min="5125" max="5125" width="6" style="1" bestFit="1" customWidth="1"/>
    <col min="5126" max="5126" width="9.83203125" style="1" bestFit="1" customWidth="1"/>
    <col min="5127" max="5127" width="5.83203125" style="1" bestFit="1" customWidth="1"/>
    <col min="5128" max="5128" width="41" style="1" customWidth="1"/>
    <col min="5129" max="5377" width="9.1640625" style="1"/>
    <col min="5378" max="5378" width="37.83203125" style="1" customWidth="1"/>
    <col min="5379" max="5379" width="8.5" style="1" customWidth="1"/>
    <col min="5380" max="5380" width="8.33203125" style="1" customWidth="1"/>
    <col min="5381" max="5381" width="6" style="1" bestFit="1" customWidth="1"/>
    <col min="5382" max="5382" width="9.83203125" style="1" bestFit="1" customWidth="1"/>
    <col min="5383" max="5383" width="5.83203125" style="1" bestFit="1" customWidth="1"/>
    <col min="5384" max="5384" width="41" style="1" customWidth="1"/>
    <col min="5385" max="5633" width="9.1640625" style="1"/>
    <col min="5634" max="5634" width="37.83203125" style="1" customWidth="1"/>
    <col min="5635" max="5635" width="8.5" style="1" customWidth="1"/>
    <col min="5636" max="5636" width="8.33203125" style="1" customWidth="1"/>
    <col min="5637" max="5637" width="6" style="1" bestFit="1" customWidth="1"/>
    <col min="5638" max="5638" width="9.83203125" style="1" bestFit="1" customWidth="1"/>
    <col min="5639" max="5639" width="5.83203125" style="1" bestFit="1" customWidth="1"/>
    <col min="5640" max="5640" width="41" style="1" customWidth="1"/>
    <col min="5641" max="5889" width="9.1640625" style="1"/>
    <col min="5890" max="5890" width="37.83203125" style="1" customWidth="1"/>
    <col min="5891" max="5891" width="8.5" style="1" customWidth="1"/>
    <col min="5892" max="5892" width="8.33203125" style="1" customWidth="1"/>
    <col min="5893" max="5893" width="6" style="1" bestFit="1" customWidth="1"/>
    <col min="5894" max="5894" width="9.83203125" style="1" bestFit="1" customWidth="1"/>
    <col min="5895" max="5895" width="5.83203125" style="1" bestFit="1" customWidth="1"/>
    <col min="5896" max="5896" width="41" style="1" customWidth="1"/>
    <col min="5897" max="6145" width="9.1640625" style="1"/>
    <col min="6146" max="6146" width="37.83203125" style="1" customWidth="1"/>
    <col min="6147" max="6147" width="8.5" style="1" customWidth="1"/>
    <col min="6148" max="6148" width="8.33203125" style="1" customWidth="1"/>
    <col min="6149" max="6149" width="6" style="1" bestFit="1" customWidth="1"/>
    <col min="6150" max="6150" width="9.83203125" style="1" bestFit="1" customWidth="1"/>
    <col min="6151" max="6151" width="5.83203125" style="1" bestFit="1" customWidth="1"/>
    <col min="6152" max="6152" width="41" style="1" customWidth="1"/>
    <col min="6153" max="6401" width="9.1640625" style="1"/>
    <col min="6402" max="6402" width="37.83203125" style="1" customWidth="1"/>
    <col min="6403" max="6403" width="8.5" style="1" customWidth="1"/>
    <col min="6404" max="6404" width="8.33203125" style="1" customWidth="1"/>
    <col min="6405" max="6405" width="6" style="1" bestFit="1" customWidth="1"/>
    <col min="6406" max="6406" width="9.83203125" style="1" bestFit="1" customWidth="1"/>
    <col min="6407" max="6407" width="5.83203125" style="1" bestFit="1" customWidth="1"/>
    <col min="6408" max="6408" width="41" style="1" customWidth="1"/>
    <col min="6409" max="6657" width="9.1640625" style="1"/>
    <col min="6658" max="6658" width="37.83203125" style="1" customWidth="1"/>
    <col min="6659" max="6659" width="8.5" style="1" customWidth="1"/>
    <col min="6660" max="6660" width="8.33203125" style="1" customWidth="1"/>
    <col min="6661" max="6661" width="6" style="1" bestFit="1" customWidth="1"/>
    <col min="6662" max="6662" width="9.83203125" style="1" bestFit="1" customWidth="1"/>
    <col min="6663" max="6663" width="5.83203125" style="1" bestFit="1" customWidth="1"/>
    <col min="6664" max="6664" width="41" style="1" customWidth="1"/>
    <col min="6665" max="6913" width="9.1640625" style="1"/>
    <col min="6914" max="6914" width="37.83203125" style="1" customWidth="1"/>
    <col min="6915" max="6915" width="8.5" style="1" customWidth="1"/>
    <col min="6916" max="6916" width="8.33203125" style="1" customWidth="1"/>
    <col min="6917" max="6917" width="6" style="1" bestFit="1" customWidth="1"/>
    <col min="6918" max="6918" width="9.83203125" style="1" bestFit="1" customWidth="1"/>
    <col min="6919" max="6919" width="5.83203125" style="1" bestFit="1" customWidth="1"/>
    <col min="6920" max="6920" width="41" style="1" customWidth="1"/>
    <col min="6921" max="7169" width="9.1640625" style="1"/>
    <col min="7170" max="7170" width="37.83203125" style="1" customWidth="1"/>
    <col min="7171" max="7171" width="8.5" style="1" customWidth="1"/>
    <col min="7172" max="7172" width="8.33203125" style="1" customWidth="1"/>
    <col min="7173" max="7173" width="6" style="1" bestFit="1" customWidth="1"/>
    <col min="7174" max="7174" width="9.83203125" style="1" bestFit="1" customWidth="1"/>
    <col min="7175" max="7175" width="5.83203125" style="1" bestFit="1" customWidth="1"/>
    <col min="7176" max="7176" width="41" style="1" customWidth="1"/>
    <col min="7177" max="7425" width="9.1640625" style="1"/>
    <col min="7426" max="7426" width="37.83203125" style="1" customWidth="1"/>
    <col min="7427" max="7427" width="8.5" style="1" customWidth="1"/>
    <col min="7428" max="7428" width="8.33203125" style="1" customWidth="1"/>
    <col min="7429" max="7429" width="6" style="1" bestFit="1" customWidth="1"/>
    <col min="7430" max="7430" width="9.83203125" style="1" bestFit="1" customWidth="1"/>
    <col min="7431" max="7431" width="5.83203125" style="1" bestFit="1" customWidth="1"/>
    <col min="7432" max="7432" width="41" style="1" customWidth="1"/>
    <col min="7433" max="7681" width="9.1640625" style="1"/>
    <col min="7682" max="7682" width="37.83203125" style="1" customWidth="1"/>
    <col min="7683" max="7683" width="8.5" style="1" customWidth="1"/>
    <col min="7684" max="7684" width="8.33203125" style="1" customWidth="1"/>
    <col min="7685" max="7685" width="6" style="1" bestFit="1" customWidth="1"/>
    <col min="7686" max="7686" width="9.83203125" style="1" bestFit="1" customWidth="1"/>
    <col min="7687" max="7687" width="5.83203125" style="1" bestFit="1" customWidth="1"/>
    <col min="7688" max="7688" width="41" style="1" customWidth="1"/>
    <col min="7689" max="7937" width="9.1640625" style="1"/>
    <col min="7938" max="7938" width="37.83203125" style="1" customWidth="1"/>
    <col min="7939" max="7939" width="8.5" style="1" customWidth="1"/>
    <col min="7940" max="7940" width="8.33203125" style="1" customWidth="1"/>
    <col min="7941" max="7941" width="6" style="1" bestFit="1" customWidth="1"/>
    <col min="7942" max="7942" width="9.83203125" style="1" bestFit="1" customWidth="1"/>
    <col min="7943" max="7943" width="5.83203125" style="1" bestFit="1" customWidth="1"/>
    <col min="7944" max="7944" width="41" style="1" customWidth="1"/>
    <col min="7945" max="8193" width="9.1640625" style="1"/>
    <col min="8194" max="8194" width="37.83203125" style="1" customWidth="1"/>
    <col min="8195" max="8195" width="8.5" style="1" customWidth="1"/>
    <col min="8196" max="8196" width="8.33203125" style="1" customWidth="1"/>
    <col min="8197" max="8197" width="6" style="1" bestFit="1" customWidth="1"/>
    <col min="8198" max="8198" width="9.83203125" style="1" bestFit="1" customWidth="1"/>
    <col min="8199" max="8199" width="5.83203125" style="1" bestFit="1" customWidth="1"/>
    <col min="8200" max="8200" width="41" style="1" customWidth="1"/>
    <col min="8201" max="8449" width="9.1640625" style="1"/>
    <col min="8450" max="8450" width="37.83203125" style="1" customWidth="1"/>
    <col min="8451" max="8451" width="8.5" style="1" customWidth="1"/>
    <col min="8452" max="8452" width="8.33203125" style="1" customWidth="1"/>
    <col min="8453" max="8453" width="6" style="1" bestFit="1" customWidth="1"/>
    <col min="8454" max="8454" width="9.83203125" style="1" bestFit="1" customWidth="1"/>
    <col min="8455" max="8455" width="5.83203125" style="1" bestFit="1" customWidth="1"/>
    <col min="8456" max="8456" width="41" style="1" customWidth="1"/>
    <col min="8457" max="8705" width="9.1640625" style="1"/>
    <col min="8706" max="8706" width="37.83203125" style="1" customWidth="1"/>
    <col min="8707" max="8707" width="8.5" style="1" customWidth="1"/>
    <col min="8708" max="8708" width="8.33203125" style="1" customWidth="1"/>
    <col min="8709" max="8709" width="6" style="1" bestFit="1" customWidth="1"/>
    <col min="8710" max="8710" width="9.83203125" style="1" bestFit="1" customWidth="1"/>
    <col min="8711" max="8711" width="5.83203125" style="1" bestFit="1" customWidth="1"/>
    <col min="8712" max="8712" width="41" style="1" customWidth="1"/>
    <col min="8713" max="8961" width="9.1640625" style="1"/>
    <col min="8962" max="8962" width="37.83203125" style="1" customWidth="1"/>
    <col min="8963" max="8963" width="8.5" style="1" customWidth="1"/>
    <col min="8964" max="8964" width="8.33203125" style="1" customWidth="1"/>
    <col min="8965" max="8965" width="6" style="1" bestFit="1" customWidth="1"/>
    <col min="8966" max="8966" width="9.83203125" style="1" bestFit="1" customWidth="1"/>
    <col min="8967" max="8967" width="5.83203125" style="1" bestFit="1" customWidth="1"/>
    <col min="8968" max="8968" width="41" style="1" customWidth="1"/>
    <col min="8969" max="9217" width="9.1640625" style="1"/>
    <col min="9218" max="9218" width="37.83203125" style="1" customWidth="1"/>
    <col min="9219" max="9219" width="8.5" style="1" customWidth="1"/>
    <col min="9220" max="9220" width="8.33203125" style="1" customWidth="1"/>
    <col min="9221" max="9221" width="6" style="1" bestFit="1" customWidth="1"/>
    <col min="9222" max="9222" width="9.83203125" style="1" bestFit="1" customWidth="1"/>
    <col min="9223" max="9223" width="5.83203125" style="1" bestFit="1" customWidth="1"/>
    <col min="9224" max="9224" width="41" style="1" customWidth="1"/>
    <col min="9225" max="9473" width="9.1640625" style="1"/>
    <col min="9474" max="9474" width="37.83203125" style="1" customWidth="1"/>
    <col min="9475" max="9475" width="8.5" style="1" customWidth="1"/>
    <col min="9476" max="9476" width="8.33203125" style="1" customWidth="1"/>
    <col min="9477" max="9477" width="6" style="1" bestFit="1" customWidth="1"/>
    <col min="9478" max="9478" width="9.83203125" style="1" bestFit="1" customWidth="1"/>
    <col min="9479" max="9479" width="5.83203125" style="1" bestFit="1" customWidth="1"/>
    <col min="9480" max="9480" width="41" style="1" customWidth="1"/>
    <col min="9481" max="9729" width="9.1640625" style="1"/>
    <col min="9730" max="9730" width="37.83203125" style="1" customWidth="1"/>
    <col min="9731" max="9731" width="8.5" style="1" customWidth="1"/>
    <col min="9732" max="9732" width="8.33203125" style="1" customWidth="1"/>
    <col min="9733" max="9733" width="6" style="1" bestFit="1" customWidth="1"/>
    <col min="9734" max="9734" width="9.83203125" style="1" bestFit="1" customWidth="1"/>
    <col min="9735" max="9735" width="5.83203125" style="1" bestFit="1" customWidth="1"/>
    <col min="9736" max="9736" width="41" style="1" customWidth="1"/>
    <col min="9737" max="9985" width="9.1640625" style="1"/>
    <col min="9986" max="9986" width="37.83203125" style="1" customWidth="1"/>
    <col min="9987" max="9987" width="8.5" style="1" customWidth="1"/>
    <col min="9988" max="9988" width="8.33203125" style="1" customWidth="1"/>
    <col min="9989" max="9989" width="6" style="1" bestFit="1" customWidth="1"/>
    <col min="9990" max="9990" width="9.83203125" style="1" bestFit="1" customWidth="1"/>
    <col min="9991" max="9991" width="5.83203125" style="1" bestFit="1" customWidth="1"/>
    <col min="9992" max="9992" width="41" style="1" customWidth="1"/>
    <col min="9993" max="10241" width="9.1640625" style="1"/>
    <col min="10242" max="10242" width="37.83203125" style="1" customWidth="1"/>
    <col min="10243" max="10243" width="8.5" style="1" customWidth="1"/>
    <col min="10244" max="10244" width="8.33203125" style="1" customWidth="1"/>
    <col min="10245" max="10245" width="6" style="1" bestFit="1" customWidth="1"/>
    <col min="10246" max="10246" width="9.83203125" style="1" bestFit="1" customWidth="1"/>
    <col min="10247" max="10247" width="5.83203125" style="1" bestFit="1" customWidth="1"/>
    <col min="10248" max="10248" width="41" style="1" customWidth="1"/>
    <col min="10249" max="10497" width="9.1640625" style="1"/>
    <col min="10498" max="10498" width="37.83203125" style="1" customWidth="1"/>
    <col min="10499" max="10499" width="8.5" style="1" customWidth="1"/>
    <col min="10500" max="10500" width="8.33203125" style="1" customWidth="1"/>
    <col min="10501" max="10501" width="6" style="1" bestFit="1" customWidth="1"/>
    <col min="10502" max="10502" width="9.83203125" style="1" bestFit="1" customWidth="1"/>
    <col min="10503" max="10503" width="5.83203125" style="1" bestFit="1" customWidth="1"/>
    <col min="10504" max="10504" width="41" style="1" customWidth="1"/>
    <col min="10505" max="10753" width="9.1640625" style="1"/>
    <col min="10754" max="10754" width="37.83203125" style="1" customWidth="1"/>
    <col min="10755" max="10755" width="8.5" style="1" customWidth="1"/>
    <col min="10756" max="10756" width="8.33203125" style="1" customWidth="1"/>
    <col min="10757" max="10757" width="6" style="1" bestFit="1" customWidth="1"/>
    <col min="10758" max="10758" width="9.83203125" style="1" bestFit="1" customWidth="1"/>
    <col min="10759" max="10759" width="5.83203125" style="1" bestFit="1" customWidth="1"/>
    <col min="10760" max="10760" width="41" style="1" customWidth="1"/>
    <col min="10761" max="11009" width="9.1640625" style="1"/>
    <col min="11010" max="11010" width="37.83203125" style="1" customWidth="1"/>
    <col min="11011" max="11011" width="8.5" style="1" customWidth="1"/>
    <col min="11012" max="11012" width="8.33203125" style="1" customWidth="1"/>
    <col min="11013" max="11013" width="6" style="1" bestFit="1" customWidth="1"/>
    <col min="11014" max="11014" width="9.83203125" style="1" bestFit="1" customWidth="1"/>
    <col min="11015" max="11015" width="5.83203125" style="1" bestFit="1" customWidth="1"/>
    <col min="11016" max="11016" width="41" style="1" customWidth="1"/>
    <col min="11017" max="11265" width="9.1640625" style="1"/>
    <col min="11266" max="11266" width="37.83203125" style="1" customWidth="1"/>
    <col min="11267" max="11267" width="8.5" style="1" customWidth="1"/>
    <col min="11268" max="11268" width="8.33203125" style="1" customWidth="1"/>
    <col min="11269" max="11269" width="6" style="1" bestFit="1" customWidth="1"/>
    <col min="11270" max="11270" width="9.83203125" style="1" bestFit="1" customWidth="1"/>
    <col min="11271" max="11271" width="5.83203125" style="1" bestFit="1" customWidth="1"/>
    <col min="11272" max="11272" width="41" style="1" customWidth="1"/>
    <col min="11273" max="11521" width="9.1640625" style="1"/>
    <col min="11522" max="11522" width="37.83203125" style="1" customWidth="1"/>
    <col min="11523" max="11523" width="8.5" style="1" customWidth="1"/>
    <col min="11524" max="11524" width="8.33203125" style="1" customWidth="1"/>
    <col min="11525" max="11525" width="6" style="1" bestFit="1" customWidth="1"/>
    <col min="11526" max="11526" width="9.83203125" style="1" bestFit="1" customWidth="1"/>
    <col min="11527" max="11527" width="5.83203125" style="1" bestFit="1" customWidth="1"/>
    <col min="11528" max="11528" width="41" style="1" customWidth="1"/>
    <col min="11529" max="11777" width="9.1640625" style="1"/>
    <col min="11778" max="11778" width="37.83203125" style="1" customWidth="1"/>
    <col min="11779" max="11779" width="8.5" style="1" customWidth="1"/>
    <col min="11780" max="11780" width="8.33203125" style="1" customWidth="1"/>
    <col min="11781" max="11781" width="6" style="1" bestFit="1" customWidth="1"/>
    <col min="11782" max="11782" width="9.83203125" style="1" bestFit="1" customWidth="1"/>
    <col min="11783" max="11783" width="5.83203125" style="1" bestFit="1" customWidth="1"/>
    <col min="11784" max="11784" width="41" style="1" customWidth="1"/>
    <col min="11785" max="12033" width="9.1640625" style="1"/>
    <col min="12034" max="12034" width="37.83203125" style="1" customWidth="1"/>
    <col min="12035" max="12035" width="8.5" style="1" customWidth="1"/>
    <col min="12036" max="12036" width="8.33203125" style="1" customWidth="1"/>
    <col min="12037" max="12037" width="6" style="1" bestFit="1" customWidth="1"/>
    <col min="12038" max="12038" width="9.83203125" style="1" bestFit="1" customWidth="1"/>
    <col min="12039" max="12039" width="5.83203125" style="1" bestFit="1" customWidth="1"/>
    <col min="12040" max="12040" width="41" style="1" customWidth="1"/>
    <col min="12041" max="12289" width="9.1640625" style="1"/>
    <col min="12290" max="12290" width="37.83203125" style="1" customWidth="1"/>
    <col min="12291" max="12291" width="8.5" style="1" customWidth="1"/>
    <col min="12292" max="12292" width="8.33203125" style="1" customWidth="1"/>
    <col min="12293" max="12293" width="6" style="1" bestFit="1" customWidth="1"/>
    <col min="12294" max="12294" width="9.83203125" style="1" bestFit="1" customWidth="1"/>
    <col min="12295" max="12295" width="5.83203125" style="1" bestFit="1" customWidth="1"/>
    <col min="12296" max="12296" width="41" style="1" customWidth="1"/>
    <col min="12297" max="12545" width="9.1640625" style="1"/>
    <col min="12546" max="12546" width="37.83203125" style="1" customWidth="1"/>
    <col min="12547" max="12547" width="8.5" style="1" customWidth="1"/>
    <col min="12548" max="12548" width="8.33203125" style="1" customWidth="1"/>
    <col min="12549" max="12549" width="6" style="1" bestFit="1" customWidth="1"/>
    <col min="12550" max="12550" width="9.83203125" style="1" bestFit="1" customWidth="1"/>
    <col min="12551" max="12551" width="5.83203125" style="1" bestFit="1" customWidth="1"/>
    <col min="12552" max="12552" width="41" style="1" customWidth="1"/>
    <col min="12553" max="12801" width="9.1640625" style="1"/>
    <col min="12802" max="12802" width="37.83203125" style="1" customWidth="1"/>
    <col min="12803" max="12803" width="8.5" style="1" customWidth="1"/>
    <col min="12804" max="12804" width="8.33203125" style="1" customWidth="1"/>
    <col min="12805" max="12805" width="6" style="1" bestFit="1" customWidth="1"/>
    <col min="12806" max="12806" width="9.83203125" style="1" bestFit="1" customWidth="1"/>
    <col min="12807" max="12807" width="5.83203125" style="1" bestFit="1" customWidth="1"/>
    <col min="12808" max="12808" width="41" style="1" customWidth="1"/>
    <col min="12809" max="13057" width="9.1640625" style="1"/>
    <col min="13058" max="13058" width="37.83203125" style="1" customWidth="1"/>
    <col min="13059" max="13059" width="8.5" style="1" customWidth="1"/>
    <col min="13060" max="13060" width="8.33203125" style="1" customWidth="1"/>
    <col min="13061" max="13061" width="6" style="1" bestFit="1" customWidth="1"/>
    <col min="13062" max="13062" width="9.83203125" style="1" bestFit="1" customWidth="1"/>
    <col min="13063" max="13063" width="5.83203125" style="1" bestFit="1" customWidth="1"/>
    <col min="13064" max="13064" width="41" style="1" customWidth="1"/>
    <col min="13065" max="13313" width="9.1640625" style="1"/>
    <col min="13314" max="13314" width="37.83203125" style="1" customWidth="1"/>
    <col min="13315" max="13315" width="8.5" style="1" customWidth="1"/>
    <col min="13316" max="13316" width="8.33203125" style="1" customWidth="1"/>
    <col min="13317" max="13317" width="6" style="1" bestFit="1" customWidth="1"/>
    <col min="13318" max="13318" width="9.83203125" style="1" bestFit="1" customWidth="1"/>
    <col min="13319" max="13319" width="5.83203125" style="1" bestFit="1" customWidth="1"/>
    <col min="13320" max="13320" width="41" style="1" customWidth="1"/>
    <col min="13321" max="13569" width="9.1640625" style="1"/>
    <col min="13570" max="13570" width="37.83203125" style="1" customWidth="1"/>
    <col min="13571" max="13571" width="8.5" style="1" customWidth="1"/>
    <col min="13572" max="13572" width="8.33203125" style="1" customWidth="1"/>
    <col min="13573" max="13573" width="6" style="1" bestFit="1" customWidth="1"/>
    <col min="13574" max="13574" width="9.83203125" style="1" bestFit="1" customWidth="1"/>
    <col min="13575" max="13575" width="5.83203125" style="1" bestFit="1" customWidth="1"/>
    <col min="13576" max="13576" width="41" style="1" customWidth="1"/>
    <col min="13577" max="13825" width="9.1640625" style="1"/>
    <col min="13826" max="13826" width="37.83203125" style="1" customWidth="1"/>
    <col min="13827" max="13827" width="8.5" style="1" customWidth="1"/>
    <col min="13828" max="13828" width="8.33203125" style="1" customWidth="1"/>
    <col min="13829" max="13829" width="6" style="1" bestFit="1" customWidth="1"/>
    <col min="13830" max="13830" width="9.83203125" style="1" bestFit="1" customWidth="1"/>
    <col min="13831" max="13831" width="5.83203125" style="1" bestFit="1" customWidth="1"/>
    <col min="13832" max="13832" width="41" style="1" customWidth="1"/>
    <col min="13833" max="14081" width="9.1640625" style="1"/>
    <col min="14082" max="14082" width="37.83203125" style="1" customWidth="1"/>
    <col min="14083" max="14083" width="8.5" style="1" customWidth="1"/>
    <col min="14084" max="14084" width="8.33203125" style="1" customWidth="1"/>
    <col min="14085" max="14085" width="6" style="1" bestFit="1" customWidth="1"/>
    <col min="14086" max="14086" width="9.83203125" style="1" bestFit="1" customWidth="1"/>
    <col min="14087" max="14087" width="5.83203125" style="1" bestFit="1" customWidth="1"/>
    <col min="14088" max="14088" width="41" style="1" customWidth="1"/>
    <col min="14089" max="14337" width="9.1640625" style="1"/>
    <col min="14338" max="14338" width="37.83203125" style="1" customWidth="1"/>
    <col min="14339" max="14339" width="8.5" style="1" customWidth="1"/>
    <col min="14340" max="14340" width="8.33203125" style="1" customWidth="1"/>
    <col min="14341" max="14341" width="6" style="1" bestFit="1" customWidth="1"/>
    <col min="14342" max="14342" width="9.83203125" style="1" bestFit="1" customWidth="1"/>
    <col min="14343" max="14343" width="5.83203125" style="1" bestFit="1" customWidth="1"/>
    <col min="14344" max="14344" width="41" style="1" customWidth="1"/>
    <col min="14345" max="14593" width="9.1640625" style="1"/>
    <col min="14594" max="14594" width="37.83203125" style="1" customWidth="1"/>
    <col min="14595" max="14595" width="8.5" style="1" customWidth="1"/>
    <col min="14596" max="14596" width="8.33203125" style="1" customWidth="1"/>
    <col min="14597" max="14597" width="6" style="1" bestFit="1" customWidth="1"/>
    <col min="14598" max="14598" width="9.83203125" style="1" bestFit="1" customWidth="1"/>
    <col min="14599" max="14599" width="5.83203125" style="1" bestFit="1" customWidth="1"/>
    <col min="14600" max="14600" width="41" style="1" customWidth="1"/>
    <col min="14601" max="14849" width="9.1640625" style="1"/>
    <col min="14850" max="14850" width="37.83203125" style="1" customWidth="1"/>
    <col min="14851" max="14851" width="8.5" style="1" customWidth="1"/>
    <col min="14852" max="14852" width="8.33203125" style="1" customWidth="1"/>
    <col min="14853" max="14853" width="6" style="1" bestFit="1" customWidth="1"/>
    <col min="14854" max="14854" width="9.83203125" style="1" bestFit="1" customWidth="1"/>
    <col min="14855" max="14855" width="5.83203125" style="1" bestFit="1" customWidth="1"/>
    <col min="14856" max="14856" width="41" style="1" customWidth="1"/>
    <col min="14857" max="15105" width="9.1640625" style="1"/>
    <col min="15106" max="15106" width="37.83203125" style="1" customWidth="1"/>
    <col min="15107" max="15107" width="8.5" style="1" customWidth="1"/>
    <col min="15108" max="15108" width="8.33203125" style="1" customWidth="1"/>
    <col min="15109" max="15109" width="6" style="1" bestFit="1" customWidth="1"/>
    <col min="15110" max="15110" width="9.83203125" style="1" bestFit="1" customWidth="1"/>
    <col min="15111" max="15111" width="5.83203125" style="1" bestFit="1" customWidth="1"/>
    <col min="15112" max="15112" width="41" style="1" customWidth="1"/>
    <col min="15113" max="15361" width="9.1640625" style="1"/>
    <col min="15362" max="15362" width="37.83203125" style="1" customWidth="1"/>
    <col min="15363" max="15363" width="8.5" style="1" customWidth="1"/>
    <col min="15364" max="15364" width="8.33203125" style="1" customWidth="1"/>
    <col min="15365" max="15365" width="6" style="1" bestFit="1" customWidth="1"/>
    <col min="15366" max="15366" width="9.83203125" style="1" bestFit="1" customWidth="1"/>
    <col min="15367" max="15367" width="5.83203125" style="1" bestFit="1" customWidth="1"/>
    <col min="15368" max="15368" width="41" style="1" customWidth="1"/>
    <col min="15369" max="15617" width="9.1640625" style="1"/>
    <col min="15618" max="15618" width="37.83203125" style="1" customWidth="1"/>
    <col min="15619" max="15619" width="8.5" style="1" customWidth="1"/>
    <col min="15620" max="15620" width="8.33203125" style="1" customWidth="1"/>
    <col min="15621" max="15621" width="6" style="1" bestFit="1" customWidth="1"/>
    <col min="15622" max="15622" width="9.83203125" style="1" bestFit="1" customWidth="1"/>
    <col min="15623" max="15623" width="5.83203125" style="1" bestFit="1" customWidth="1"/>
    <col min="15624" max="15624" width="41" style="1" customWidth="1"/>
    <col min="15625" max="15873" width="9.1640625" style="1"/>
    <col min="15874" max="15874" width="37.83203125" style="1" customWidth="1"/>
    <col min="15875" max="15875" width="8.5" style="1" customWidth="1"/>
    <col min="15876" max="15876" width="8.33203125" style="1" customWidth="1"/>
    <col min="15877" max="15877" width="6" style="1" bestFit="1" customWidth="1"/>
    <col min="15878" max="15878" width="9.83203125" style="1" bestFit="1" customWidth="1"/>
    <col min="15879" max="15879" width="5.83203125" style="1" bestFit="1" customWidth="1"/>
    <col min="15880" max="15880" width="41" style="1" customWidth="1"/>
    <col min="15881" max="16129" width="9.1640625" style="1"/>
    <col min="16130" max="16130" width="37.83203125" style="1" customWidth="1"/>
    <col min="16131" max="16131" width="8.5" style="1" customWidth="1"/>
    <col min="16132" max="16132" width="8.33203125" style="1" customWidth="1"/>
    <col min="16133" max="16133" width="6" style="1" bestFit="1" customWidth="1"/>
    <col min="16134" max="16134" width="9.83203125" style="1" bestFit="1" customWidth="1"/>
    <col min="16135" max="16135" width="5.83203125" style="1" bestFit="1" customWidth="1"/>
    <col min="16136" max="16136" width="41" style="1" customWidth="1"/>
    <col min="16137" max="16384" width="9.1640625" style="1"/>
  </cols>
  <sheetData>
    <row r="2" spans="2:8" x14ac:dyDescent="0.15">
      <c r="B2" s="2" t="s">
        <v>2050</v>
      </c>
      <c r="C2" s="2"/>
      <c r="D2" s="97"/>
      <c r="E2" s="97"/>
      <c r="F2" s="97"/>
      <c r="G2" s="97"/>
      <c r="H2" s="97"/>
    </row>
    <row r="3" spans="2:8" x14ac:dyDescent="0.15">
      <c r="B3" s="2" t="s">
        <v>2051</v>
      </c>
      <c r="C3" s="2"/>
      <c r="D3" s="97"/>
      <c r="E3" s="97"/>
      <c r="F3" s="97"/>
      <c r="G3" s="97"/>
      <c r="H3" s="97"/>
    </row>
    <row r="4" spans="2:8" ht="15" thickBot="1" x14ac:dyDescent="0.2">
      <c r="B4" s="98"/>
      <c r="C4" s="98"/>
      <c r="D4" s="97"/>
      <c r="E4" s="97"/>
      <c r="F4" s="97"/>
      <c r="G4" s="97"/>
      <c r="H4" s="97"/>
    </row>
    <row r="5" spans="2:8" x14ac:dyDescent="0.15">
      <c r="B5" s="192" t="s">
        <v>1189</v>
      </c>
      <c r="C5" s="192" t="s">
        <v>1216</v>
      </c>
      <c r="D5" s="194" t="s">
        <v>1190</v>
      </c>
      <c r="E5" s="194" t="s">
        <v>1217</v>
      </c>
      <c r="F5" s="196" t="s">
        <v>1218</v>
      </c>
      <c r="G5" s="194" t="s">
        <v>1955</v>
      </c>
      <c r="H5" s="189" t="s">
        <v>1956</v>
      </c>
    </row>
    <row r="6" spans="2:8" ht="15" thickBot="1" x14ac:dyDescent="0.2">
      <c r="B6" s="193"/>
      <c r="C6" s="193" t="s">
        <v>1216</v>
      </c>
      <c r="D6" s="195"/>
      <c r="E6" s="195"/>
      <c r="F6" s="197"/>
      <c r="G6" s="195"/>
      <c r="H6" s="190"/>
    </row>
    <row r="7" spans="2:8" ht="15" thickBot="1" x14ac:dyDescent="0.2">
      <c r="B7" s="186" t="s">
        <v>2052</v>
      </c>
      <c r="C7" s="191"/>
      <c r="D7" s="187"/>
      <c r="E7" s="187"/>
      <c r="F7" s="187"/>
      <c r="G7" s="187"/>
      <c r="H7" s="188"/>
    </row>
    <row r="8" spans="2:8" x14ac:dyDescent="0.15">
      <c r="B8" s="99" t="s">
        <v>2053</v>
      </c>
      <c r="C8" s="100" t="s">
        <v>2054</v>
      </c>
      <c r="D8" s="101">
        <v>1</v>
      </c>
      <c r="E8" s="101">
        <v>1</v>
      </c>
      <c r="F8" s="101">
        <v>1</v>
      </c>
      <c r="G8" s="101"/>
      <c r="H8" s="102" t="s">
        <v>2055</v>
      </c>
    </row>
    <row r="9" spans="2:8" x14ac:dyDescent="0.15">
      <c r="B9" s="103" t="s">
        <v>2056</v>
      </c>
      <c r="C9" s="104" t="s">
        <v>2057</v>
      </c>
      <c r="D9" s="4">
        <v>8</v>
      </c>
      <c r="E9" s="4">
        <v>2</v>
      </c>
      <c r="F9" s="4">
        <v>9</v>
      </c>
      <c r="G9" s="4"/>
      <c r="H9" s="105" t="s">
        <v>2058</v>
      </c>
    </row>
    <row r="10" spans="2:8" ht="15" thickBot="1" x14ac:dyDescent="0.2">
      <c r="B10" s="106" t="s">
        <v>817</v>
      </c>
      <c r="C10" s="107" t="s">
        <v>2059</v>
      </c>
      <c r="D10" s="108">
        <v>51</v>
      </c>
      <c r="E10" s="108">
        <v>10</v>
      </c>
      <c r="F10" s="108">
        <v>60</v>
      </c>
      <c r="G10" s="108"/>
      <c r="H10" s="109" t="s">
        <v>2028</v>
      </c>
    </row>
    <row r="11" spans="2:8" ht="15" thickBot="1" x14ac:dyDescent="0.2">
      <c r="B11" s="186" t="s">
        <v>2060</v>
      </c>
      <c r="C11" s="191"/>
      <c r="D11" s="187"/>
      <c r="E11" s="187"/>
      <c r="F11" s="187"/>
      <c r="G11" s="187"/>
      <c r="H11" s="188"/>
    </row>
    <row r="12" spans="2:8" x14ac:dyDescent="0.15">
      <c r="B12" s="99" t="s">
        <v>2053</v>
      </c>
      <c r="C12" s="100" t="s">
        <v>2054</v>
      </c>
      <c r="D12" s="101">
        <v>1</v>
      </c>
      <c r="E12" s="101">
        <v>1</v>
      </c>
      <c r="F12" s="101">
        <v>1</v>
      </c>
      <c r="G12" s="101"/>
      <c r="H12" s="102" t="s">
        <v>1980</v>
      </c>
    </row>
    <row r="13" spans="2:8" x14ac:dyDescent="0.15">
      <c r="B13" s="103" t="s">
        <v>2061</v>
      </c>
      <c r="C13" s="104" t="s">
        <v>1222</v>
      </c>
      <c r="D13" s="4">
        <v>19</v>
      </c>
      <c r="E13" s="4">
        <v>2</v>
      </c>
      <c r="F13" s="4">
        <v>20</v>
      </c>
      <c r="G13" s="4"/>
      <c r="H13" s="105" t="s">
        <v>2062</v>
      </c>
    </row>
    <row r="14" spans="2:8" x14ac:dyDescent="0.15">
      <c r="B14" s="103" t="s">
        <v>2063</v>
      </c>
      <c r="C14" s="104" t="s">
        <v>2064</v>
      </c>
      <c r="D14" s="4">
        <v>3</v>
      </c>
      <c r="E14" s="4">
        <v>21</v>
      </c>
      <c r="F14" s="4">
        <v>23</v>
      </c>
      <c r="G14" s="4"/>
      <c r="H14" s="105" t="s">
        <v>2065</v>
      </c>
    </row>
    <row r="15" spans="2:8" x14ac:dyDescent="0.15">
      <c r="B15" s="103" t="s">
        <v>2066</v>
      </c>
      <c r="C15" s="104" t="s">
        <v>2009</v>
      </c>
      <c r="D15" s="4">
        <v>19</v>
      </c>
      <c r="E15" s="4">
        <v>24</v>
      </c>
      <c r="F15" s="4">
        <v>42</v>
      </c>
      <c r="G15" s="4"/>
      <c r="H15" s="105" t="s">
        <v>2067</v>
      </c>
    </row>
    <row r="16" spans="2:8" ht="24" x14ac:dyDescent="0.15">
      <c r="B16" s="103" t="s">
        <v>2068</v>
      </c>
      <c r="C16" s="104" t="s">
        <v>2064</v>
      </c>
      <c r="D16" s="4">
        <v>3</v>
      </c>
      <c r="E16" s="4">
        <v>43</v>
      </c>
      <c r="F16" s="4">
        <v>45</v>
      </c>
      <c r="G16" s="4"/>
      <c r="H16" s="110" t="s">
        <v>2069</v>
      </c>
    </row>
    <row r="17" spans="2:8" ht="15" thickBot="1" x14ac:dyDescent="0.2">
      <c r="B17" s="106" t="s">
        <v>1219</v>
      </c>
      <c r="C17" s="107" t="s">
        <v>874</v>
      </c>
      <c r="D17" s="108">
        <v>15</v>
      </c>
      <c r="E17" s="108">
        <v>46</v>
      </c>
      <c r="F17" s="108">
        <v>60</v>
      </c>
      <c r="G17" s="108"/>
      <c r="H17" s="109" t="s">
        <v>2028</v>
      </c>
    </row>
    <row r="18" spans="2:8" ht="15" thickBot="1" x14ac:dyDescent="0.2">
      <c r="B18" s="186" t="s">
        <v>2070</v>
      </c>
      <c r="C18" s="191"/>
      <c r="D18" s="187"/>
      <c r="E18" s="187"/>
      <c r="F18" s="187"/>
      <c r="G18" s="187"/>
      <c r="H18" s="188"/>
    </row>
    <row r="19" spans="2:8" x14ac:dyDescent="0.15">
      <c r="B19" s="99" t="s">
        <v>2053</v>
      </c>
      <c r="C19" s="100" t="s">
        <v>2054</v>
      </c>
      <c r="D19" s="101">
        <v>1</v>
      </c>
      <c r="E19" s="101">
        <v>1</v>
      </c>
      <c r="F19" s="101">
        <v>1</v>
      </c>
      <c r="G19" s="101"/>
      <c r="H19" s="102" t="s">
        <v>2071</v>
      </c>
    </row>
    <row r="20" spans="2:8" x14ac:dyDescent="0.15">
      <c r="B20" s="103" t="s">
        <v>2072</v>
      </c>
      <c r="C20" s="104" t="s">
        <v>2073</v>
      </c>
      <c r="D20" s="4">
        <v>9</v>
      </c>
      <c r="E20" s="4">
        <v>2</v>
      </c>
      <c r="F20" s="4">
        <v>10</v>
      </c>
      <c r="G20" s="4"/>
      <c r="H20" s="105" t="s">
        <v>2074</v>
      </c>
    </row>
    <row r="21" spans="2:8" x14ac:dyDescent="0.15">
      <c r="B21" s="103" t="s">
        <v>2075</v>
      </c>
      <c r="C21" s="104" t="s">
        <v>2073</v>
      </c>
      <c r="D21" s="4">
        <v>9</v>
      </c>
      <c r="E21" s="4">
        <v>11</v>
      </c>
      <c r="F21" s="4">
        <v>19</v>
      </c>
      <c r="G21" s="4"/>
      <c r="H21" s="105" t="s">
        <v>2045</v>
      </c>
    </row>
    <row r="22" spans="2:8" ht="15" thickBot="1" x14ac:dyDescent="0.2">
      <c r="B22" s="111" t="s">
        <v>2076</v>
      </c>
      <c r="C22" s="112" t="s">
        <v>2077</v>
      </c>
      <c r="D22" s="113">
        <v>41</v>
      </c>
      <c r="E22" s="113">
        <v>20</v>
      </c>
      <c r="F22" s="113">
        <v>60</v>
      </c>
      <c r="G22" s="113"/>
      <c r="H22" s="105" t="s">
        <v>2028</v>
      </c>
    </row>
  </sheetData>
  <mergeCells count="10">
    <mergeCell ref="H5:H6"/>
    <mergeCell ref="B7:H7"/>
    <mergeCell ref="B11:H11"/>
    <mergeCell ref="B18:H18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topLeftCell="A24" workbookViewId="0">
      <selection activeCell="B36" sqref="B36"/>
    </sheetView>
  </sheetViews>
  <sheetFormatPr baseColWidth="10" defaultColWidth="8.83203125" defaultRowHeight="15" x14ac:dyDescent="0.2"/>
  <cols>
    <col min="2" max="2" width="29.6640625" customWidth="1"/>
    <col min="8" max="8" width="40.83203125" bestFit="1" customWidth="1"/>
    <col min="258" max="258" width="29.6640625" customWidth="1"/>
    <col min="264" max="264" width="40.83203125" bestFit="1" customWidth="1"/>
    <col min="514" max="514" width="29.6640625" customWidth="1"/>
    <col min="520" max="520" width="40.83203125" bestFit="1" customWidth="1"/>
    <col min="770" max="770" width="29.6640625" customWidth="1"/>
    <col min="776" max="776" width="40.83203125" bestFit="1" customWidth="1"/>
    <col min="1026" max="1026" width="29.6640625" customWidth="1"/>
    <col min="1032" max="1032" width="40.83203125" bestFit="1" customWidth="1"/>
    <col min="1282" max="1282" width="29.6640625" customWidth="1"/>
    <col min="1288" max="1288" width="40.83203125" bestFit="1" customWidth="1"/>
    <col min="1538" max="1538" width="29.6640625" customWidth="1"/>
    <col min="1544" max="1544" width="40.83203125" bestFit="1" customWidth="1"/>
    <col min="1794" max="1794" width="29.6640625" customWidth="1"/>
    <col min="1800" max="1800" width="40.83203125" bestFit="1" customWidth="1"/>
    <col min="2050" max="2050" width="29.6640625" customWidth="1"/>
    <col min="2056" max="2056" width="40.83203125" bestFit="1" customWidth="1"/>
    <col min="2306" max="2306" width="29.6640625" customWidth="1"/>
    <col min="2312" max="2312" width="40.83203125" bestFit="1" customWidth="1"/>
    <col min="2562" max="2562" width="29.6640625" customWidth="1"/>
    <col min="2568" max="2568" width="40.83203125" bestFit="1" customWidth="1"/>
    <col min="2818" max="2818" width="29.6640625" customWidth="1"/>
    <col min="2824" max="2824" width="40.83203125" bestFit="1" customWidth="1"/>
    <col min="3074" max="3074" width="29.6640625" customWidth="1"/>
    <col min="3080" max="3080" width="40.83203125" bestFit="1" customWidth="1"/>
    <col min="3330" max="3330" width="29.6640625" customWidth="1"/>
    <col min="3336" max="3336" width="40.83203125" bestFit="1" customWidth="1"/>
    <col min="3586" max="3586" width="29.6640625" customWidth="1"/>
    <col min="3592" max="3592" width="40.83203125" bestFit="1" customWidth="1"/>
    <col min="3842" max="3842" width="29.6640625" customWidth="1"/>
    <col min="3848" max="3848" width="40.83203125" bestFit="1" customWidth="1"/>
    <col min="4098" max="4098" width="29.6640625" customWidth="1"/>
    <col min="4104" max="4104" width="40.83203125" bestFit="1" customWidth="1"/>
    <col min="4354" max="4354" width="29.6640625" customWidth="1"/>
    <col min="4360" max="4360" width="40.83203125" bestFit="1" customWidth="1"/>
    <col min="4610" max="4610" width="29.6640625" customWidth="1"/>
    <col min="4616" max="4616" width="40.83203125" bestFit="1" customWidth="1"/>
    <col min="4866" max="4866" width="29.6640625" customWidth="1"/>
    <col min="4872" max="4872" width="40.83203125" bestFit="1" customWidth="1"/>
    <col min="5122" max="5122" width="29.6640625" customWidth="1"/>
    <col min="5128" max="5128" width="40.83203125" bestFit="1" customWidth="1"/>
    <col min="5378" max="5378" width="29.6640625" customWidth="1"/>
    <col min="5384" max="5384" width="40.83203125" bestFit="1" customWidth="1"/>
    <col min="5634" max="5634" width="29.6640625" customWidth="1"/>
    <col min="5640" max="5640" width="40.83203125" bestFit="1" customWidth="1"/>
    <col min="5890" max="5890" width="29.6640625" customWidth="1"/>
    <col min="5896" max="5896" width="40.83203125" bestFit="1" customWidth="1"/>
    <col min="6146" max="6146" width="29.6640625" customWidth="1"/>
    <col min="6152" max="6152" width="40.83203125" bestFit="1" customWidth="1"/>
    <col min="6402" max="6402" width="29.6640625" customWidth="1"/>
    <col min="6408" max="6408" width="40.83203125" bestFit="1" customWidth="1"/>
    <col min="6658" max="6658" width="29.6640625" customWidth="1"/>
    <col min="6664" max="6664" width="40.83203125" bestFit="1" customWidth="1"/>
    <col min="6914" max="6914" width="29.6640625" customWidth="1"/>
    <col min="6920" max="6920" width="40.83203125" bestFit="1" customWidth="1"/>
    <col min="7170" max="7170" width="29.6640625" customWidth="1"/>
    <col min="7176" max="7176" width="40.83203125" bestFit="1" customWidth="1"/>
    <col min="7426" max="7426" width="29.6640625" customWidth="1"/>
    <col min="7432" max="7432" width="40.83203125" bestFit="1" customWidth="1"/>
    <col min="7682" max="7682" width="29.6640625" customWidth="1"/>
    <col min="7688" max="7688" width="40.83203125" bestFit="1" customWidth="1"/>
    <col min="7938" max="7938" width="29.6640625" customWidth="1"/>
    <col min="7944" max="7944" width="40.83203125" bestFit="1" customWidth="1"/>
    <col min="8194" max="8194" width="29.6640625" customWidth="1"/>
    <col min="8200" max="8200" width="40.83203125" bestFit="1" customWidth="1"/>
    <col min="8450" max="8450" width="29.6640625" customWidth="1"/>
    <col min="8456" max="8456" width="40.83203125" bestFit="1" customWidth="1"/>
    <col min="8706" max="8706" width="29.6640625" customWidth="1"/>
    <col min="8712" max="8712" width="40.83203125" bestFit="1" customWidth="1"/>
    <col min="8962" max="8962" width="29.6640625" customWidth="1"/>
    <col min="8968" max="8968" width="40.83203125" bestFit="1" customWidth="1"/>
    <col min="9218" max="9218" width="29.6640625" customWidth="1"/>
    <col min="9224" max="9224" width="40.83203125" bestFit="1" customWidth="1"/>
    <col min="9474" max="9474" width="29.6640625" customWidth="1"/>
    <col min="9480" max="9480" width="40.83203125" bestFit="1" customWidth="1"/>
    <col min="9730" max="9730" width="29.6640625" customWidth="1"/>
    <col min="9736" max="9736" width="40.83203125" bestFit="1" customWidth="1"/>
    <col min="9986" max="9986" width="29.6640625" customWidth="1"/>
    <col min="9992" max="9992" width="40.83203125" bestFit="1" customWidth="1"/>
    <col min="10242" max="10242" width="29.6640625" customWidth="1"/>
    <col min="10248" max="10248" width="40.83203125" bestFit="1" customWidth="1"/>
    <col min="10498" max="10498" width="29.6640625" customWidth="1"/>
    <col min="10504" max="10504" width="40.83203125" bestFit="1" customWidth="1"/>
    <col min="10754" max="10754" width="29.6640625" customWidth="1"/>
    <col min="10760" max="10760" width="40.83203125" bestFit="1" customWidth="1"/>
    <col min="11010" max="11010" width="29.6640625" customWidth="1"/>
    <col min="11016" max="11016" width="40.83203125" bestFit="1" customWidth="1"/>
    <col min="11266" max="11266" width="29.6640625" customWidth="1"/>
    <col min="11272" max="11272" width="40.83203125" bestFit="1" customWidth="1"/>
    <col min="11522" max="11522" width="29.6640625" customWidth="1"/>
    <col min="11528" max="11528" width="40.83203125" bestFit="1" customWidth="1"/>
    <col min="11778" max="11778" width="29.6640625" customWidth="1"/>
    <col min="11784" max="11784" width="40.83203125" bestFit="1" customWidth="1"/>
    <col min="12034" max="12034" width="29.6640625" customWidth="1"/>
    <col min="12040" max="12040" width="40.83203125" bestFit="1" customWidth="1"/>
    <col min="12290" max="12290" width="29.6640625" customWidth="1"/>
    <col min="12296" max="12296" width="40.83203125" bestFit="1" customWidth="1"/>
    <col min="12546" max="12546" width="29.6640625" customWidth="1"/>
    <col min="12552" max="12552" width="40.83203125" bestFit="1" customWidth="1"/>
    <col min="12802" max="12802" width="29.6640625" customWidth="1"/>
    <col min="12808" max="12808" width="40.83203125" bestFit="1" customWidth="1"/>
    <col min="13058" max="13058" width="29.6640625" customWidth="1"/>
    <col min="13064" max="13064" width="40.83203125" bestFit="1" customWidth="1"/>
    <col min="13314" max="13314" width="29.6640625" customWidth="1"/>
    <col min="13320" max="13320" width="40.83203125" bestFit="1" customWidth="1"/>
    <col min="13570" max="13570" width="29.6640625" customWidth="1"/>
    <col min="13576" max="13576" width="40.83203125" bestFit="1" customWidth="1"/>
    <col min="13826" max="13826" width="29.6640625" customWidth="1"/>
    <col min="13832" max="13832" width="40.83203125" bestFit="1" customWidth="1"/>
    <col min="14082" max="14082" width="29.6640625" customWidth="1"/>
    <col min="14088" max="14088" width="40.83203125" bestFit="1" customWidth="1"/>
    <col min="14338" max="14338" width="29.6640625" customWidth="1"/>
    <col min="14344" max="14344" width="40.83203125" bestFit="1" customWidth="1"/>
    <col min="14594" max="14594" width="29.6640625" customWidth="1"/>
    <col min="14600" max="14600" width="40.83203125" bestFit="1" customWidth="1"/>
    <col min="14850" max="14850" width="29.6640625" customWidth="1"/>
    <col min="14856" max="14856" width="40.83203125" bestFit="1" customWidth="1"/>
    <col min="15106" max="15106" width="29.6640625" customWidth="1"/>
    <col min="15112" max="15112" width="40.83203125" bestFit="1" customWidth="1"/>
    <col min="15362" max="15362" width="29.6640625" customWidth="1"/>
    <col min="15368" max="15368" width="40.83203125" bestFit="1" customWidth="1"/>
    <col min="15618" max="15618" width="29.6640625" customWidth="1"/>
    <col min="15624" max="15624" width="40.83203125" bestFit="1" customWidth="1"/>
    <col min="15874" max="15874" width="29.6640625" customWidth="1"/>
    <col min="15880" max="15880" width="40.83203125" bestFit="1" customWidth="1"/>
    <col min="16130" max="16130" width="29.6640625" customWidth="1"/>
    <col min="16136" max="16136" width="40.83203125" bestFit="1" customWidth="1"/>
  </cols>
  <sheetData>
    <row r="1" spans="2:8" x14ac:dyDescent="0.2">
      <c r="B1" s="162" t="s">
        <v>2078</v>
      </c>
      <c r="C1" s="163"/>
      <c r="D1" s="163"/>
      <c r="E1" s="163"/>
      <c r="F1" s="163"/>
      <c r="G1" s="163"/>
      <c r="H1" s="163"/>
    </row>
    <row r="2" spans="2:8" x14ac:dyDescent="0.2">
      <c r="B2" s="2" t="s">
        <v>2079</v>
      </c>
      <c r="C2" s="2"/>
      <c r="D2" s="3"/>
      <c r="E2" s="3"/>
      <c r="F2" s="3"/>
      <c r="G2" s="3"/>
      <c r="H2" s="3"/>
    </row>
    <row r="3" spans="2:8" x14ac:dyDescent="0.2">
      <c r="B3" s="2"/>
      <c r="C3" s="2"/>
      <c r="D3" s="3"/>
      <c r="E3" s="3"/>
      <c r="F3" s="3"/>
      <c r="G3" s="3"/>
      <c r="H3" s="3"/>
    </row>
    <row r="4" spans="2:8" x14ac:dyDescent="0.2">
      <c r="B4" s="168" t="s">
        <v>1189</v>
      </c>
      <c r="C4" s="168" t="s">
        <v>1216</v>
      </c>
      <c r="D4" s="168" t="s">
        <v>1190</v>
      </c>
      <c r="E4" s="168" t="s">
        <v>1217</v>
      </c>
      <c r="F4" s="164" t="s">
        <v>1218</v>
      </c>
      <c r="G4" s="168" t="s">
        <v>1955</v>
      </c>
      <c r="H4" s="168" t="s">
        <v>1956</v>
      </c>
    </row>
    <row r="5" spans="2:8" x14ac:dyDescent="0.2">
      <c r="B5" s="168"/>
      <c r="C5" s="168" t="s">
        <v>1216</v>
      </c>
      <c r="D5" s="168"/>
      <c r="E5" s="168"/>
      <c r="F5" s="164"/>
      <c r="G5" s="168"/>
      <c r="H5" s="168"/>
    </row>
    <row r="6" spans="2:8" x14ac:dyDescent="0.2">
      <c r="B6" s="4"/>
      <c r="C6" s="4"/>
      <c r="D6" s="4"/>
      <c r="E6" s="4"/>
      <c r="F6" s="4"/>
      <c r="G6" s="4"/>
      <c r="H6" s="93"/>
    </row>
    <row r="7" spans="2:8" x14ac:dyDescent="0.2">
      <c r="B7" s="165" t="s">
        <v>1957</v>
      </c>
      <c r="C7" s="166"/>
      <c r="D7" s="198"/>
      <c r="E7" s="198"/>
      <c r="F7" s="198"/>
      <c r="G7" s="198"/>
      <c r="H7" s="199"/>
    </row>
    <row r="8" spans="2:8" x14ac:dyDescent="0.2">
      <c r="B8" s="4" t="s">
        <v>2080</v>
      </c>
      <c r="C8" s="4" t="s">
        <v>1959</v>
      </c>
      <c r="D8" s="4">
        <v>1</v>
      </c>
      <c r="E8" s="4">
        <v>1</v>
      </c>
      <c r="F8" s="4">
        <v>1</v>
      </c>
      <c r="G8" s="4" t="s">
        <v>602</v>
      </c>
      <c r="H8" s="94" t="s">
        <v>2081</v>
      </c>
    </row>
    <row r="9" spans="2:8" x14ac:dyDescent="0.2">
      <c r="B9" s="4" t="s">
        <v>2082</v>
      </c>
      <c r="C9" s="4" t="s">
        <v>2083</v>
      </c>
      <c r="D9" s="4">
        <v>8</v>
      </c>
      <c r="E9" s="4">
        <v>2</v>
      </c>
      <c r="F9" s="4">
        <v>9</v>
      </c>
      <c r="G9" s="4" t="s">
        <v>602</v>
      </c>
      <c r="H9" s="93" t="s">
        <v>2084</v>
      </c>
    </row>
    <row r="10" spans="2:8" x14ac:dyDescent="0.2">
      <c r="B10" s="4" t="s">
        <v>1219</v>
      </c>
      <c r="C10" s="4" t="s">
        <v>2085</v>
      </c>
      <c r="D10" s="4">
        <v>291</v>
      </c>
      <c r="E10" s="4">
        <v>10</v>
      </c>
      <c r="F10" s="4">
        <v>300</v>
      </c>
      <c r="G10" s="4" t="s">
        <v>602</v>
      </c>
      <c r="H10" s="96" t="s">
        <v>1971</v>
      </c>
    </row>
    <row r="11" spans="2:8" x14ac:dyDescent="0.2">
      <c r="B11" s="165" t="s">
        <v>1221</v>
      </c>
      <c r="C11" s="166"/>
      <c r="D11" s="198"/>
      <c r="E11" s="198"/>
      <c r="F11" s="198"/>
      <c r="G11" s="198"/>
      <c r="H11" s="199"/>
    </row>
    <row r="12" spans="2:8" x14ac:dyDescent="0.2">
      <c r="B12" s="4" t="s">
        <v>2080</v>
      </c>
      <c r="C12" s="4" t="s">
        <v>1959</v>
      </c>
      <c r="D12" s="4">
        <v>1</v>
      </c>
      <c r="E12" s="4">
        <v>1</v>
      </c>
      <c r="F12" s="4">
        <v>1</v>
      </c>
      <c r="G12" s="4" t="s">
        <v>602</v>
      </c>
      <c r="H12" s="96" t="s">
        <v>1980</v>
      </c>
    </row>
    <row r="13" spans="2:8" x14ac:dyDescent="0.2">
      <c r="B13" s="4" t="s">
        <v>2086</v>
      </c>
      <c r="C13" s="4" t="s">
        <v>99</v>
      </c>
      <c r="D13" s="4">
        <v>3</v>
      </c>
      <c r="E13" s="4">
        <f>F12+1</f>
        <v>2</v>
      </c>
      <c r="F13" s="4">
        <f>E13+D13-1</f>
        <v>4</v>
      </c>
      <c r="G13" s="4" t="s">
        <v>602</v>
      </c>
      <c r="H13" s="93" t="s">
        <v>1288</v>
      </c>
    </row>
    <row r="14" spans="2:8" x14ac:dyDescent="0.2">
      <c r="B14" s="4" t="s">
        <v>2087</v>
      </c>
      <c r="C14" s="4" t="s">
        <v>2088</v>
      </c>
      <c r="D14" s="4">
        <v>19</v>
      </c>
      <c r="E14" s="4">
        <f t="shared" ref="E14:E34" si="0">F13+1</f>
        <v>5</v>
      </c>
      <c r="F14" s="4">
        <f t="shared" ref="F14:F34" si="1">E14+D14-1</f>
        <v>23</v>
      </c>
      <c r="G14" s="4" t="s">
        <v>602</v>
      </c>
      <c r="H14" s="93" t="s">
        <v>1985</v>
      </c>
    </row>
    <row r="15" spans="2:8" x14ac:dyDescent="0.2">
      <c r="B15" s="4" t="s">
        <v>2089</v>
      </c>
      <c r="C15" s="4" t="s">
        <v>2088</v>
      </c>
      <c r="D15" s="4">
        <v>19</v>
      </c>
      <c r="E15" s="4">
        <f t="shared" si="0"/>
        <v>24</v>
      </c>
      <c r="F15" s="4">
        <f t="shared" si="1"/>
        <v>42</v>
      </c>
      <c r="G15" s="4" t="s">
        <v>602</v>
      </c>
      <c r="H15" s="93" t="s">
        <v>2090</v>
      </c>
    </row>
    <row r="16" spans="2:8" x14ac:dyDescent="0.2">
      <c r="B16" s="4" t="s">
        <v>2091</v>
      </c>
      <c r="C16" s="4" t="s">
        <v>391</v>
      </c>
      <c r="D16" s="4">
        <v>5</v>
      </c>
      <c r="E16" s="4">
        <f t="shared" si="0"/>
        <v>43</v>
      </c>
      <c r="F16" s="4">
        <f t="shared" si="1"/>
        <v>47</v>
      </c>
      <c r="G16" s="4" t="s">
        <v>602</v>
      </c>
      <c r="H16" s="93" t="s">
        <v>1988</v>
      </c>
    </row>
    <row r="17" spans="2:8" x14ac:dyDescent="0.2">
      <c r="B17" s="4" t="s">
        <v>2092</v>
      </c>
      <c r="C17" s="4" t="s">
        <v>391</v>
      </c>
      <c r="D17" s="4">
        <v>5</v>
      </c>
      <c r="E17" s="4">
        <f t="shared" si="0"/>
        <v>48</v>
      </c>
      <c r="F17" s="4">
        <f t="shared" si="1"/>
        <v>52</v>
      </c>
      <c r="G17" s="4" t="s">
        <v>602</v>
      </c>
      <c r="H17" s="93" t="s">
        <v>1304</v>
      </c>
    </row>
    <row r="18" spans="2:8" x14ac:dyDescent="0.2">
      <c r="B18" s="4" t="s">
        <v>2093</v>
      </c>
      <c r="C18" s="4" t="s">
        <v>391</v>
      </c>
      <c r="D18" s="4">
        <v>5</v>
      </c>
      <c r="E18" s="4">
        <f t="shared" si="0"/>
        <v>53</v>
      </c>
      <c r="F18" s="4">
        <f t="shared" si="1"/>
        <v>57</v>
      </c>
      <c r="G18" s="4" t="s">
        <v>602</v>
      </c>
      <c r="H18" s="93" t="s">
        <v>2094</v>
      </c>
    </row>
    <row r="19" spans="2:8" ht="49" x14ac:dyDescent="0.2">
      <c r="B19" s="4" t="s">
        <v>2095</v>
      </c>
      <c r="C19" s="4" t="s">
        <v>17</v>
      </c>
      <c r="D19" s="4">
        <v>1</v>
      </c>
      <c r="E19" s="4">
        <f t="shared" si="0"/>
        <v>58</v>
      </c>
      <c r="F19" s="4">
        <f t="shared" si="1"/>
        <v>58</v>
      </c>
      <c r="G19" s="4" t="s">
        <v>602</v>
      </c>
      <c r="H19" s="95" t="s">
        <v>2096</v>
      </c>
    </row>
    <row r="20" spans="2:8" x14ac:dyDescent="0.2">
      <c r="B20" s="4" t="s">
        <v>2097</v>
      </c>
      <c r="C20" s="4" t="s">
        <v>100</v>
      </c>
      <c r="D20" s="4">
        <v>2</v>
      </c>
      <c r="E20" s="4">
        <f t="shared" si="0"/>
        <v>59</v>
      </c>
      <c r="F20" s="4">
        <f t="shared" si="1"/>
        <v>60</v>
      </c>
      <c r="G20" s="4" t="s">
        <v>602</v>
      </c>
      <c r="H20" s="95" t="s">
        <v>2098</v>
      </c>
    </row>
    <row r="21" spans="2:8" x14ac:dyDescent="0.2">
      <c r="B21" s="4" t="s">
        <v>2099</v>
      </c>
      <c r="C21" s="4" t="s">
        <v>2100</v>
      </c>
      <c r="D21" s="4">
        <v>23</v>
      </c>
      <c r="E21" s="4">
        <f t="shared" si="0"/>
        <v>61</v>
      </c>
      <c r="F21" s="4">
        <f t="shared" si="1"/>
        <v>83</v>
      </c>
      <c r="G21" s="4" t="s">
        <v>602</v>
      </c>
      <c r="H21" s="93" t="s">
        <v>1426</v>
      </c>
    </row>
    <row r="22" spans="2:8" x14ac:dyDescent="0.2">
      <c r="B22" s="4" t="s">
        <v>2101</v>
      </c>
      <c r="C22" s="4" t="s">
        <v>2102</v>
      </c>
      <c r="D22" s="4">
        <v>40</v>
      </c>
      <c r="E22" s="4">
        <f t="shared" si="0"/>
        <v>84</v>
      </c>
      <c r="F22" s="4">
        <f t="shared" si="1"/>
        <v>123</v>
      </c>
      <c r="G22" s="4" t="s">
        <v>602</v>
      </c>
      <c r="H22" s="93" t="s">
        <v>2103</v>
      </c>
    </row>
    <row r="23" spans="2:8" ht="169" x14ac:dyDescent="0.2">
      <c r="B23" s="4" t="s">
        <v>2104</v>
      </c>
      <c r="C23" s="4" t="s">
        <v>2105</v>
      </c>
      <c r="D23" s="4">
        <v>2</v>
      </c>
      <c r="E23" s="4">
        <f t="shared" si="0"/>
        <v>124</v>
      </c>
      <c r="F23" s="4">
        <f t="shared" si="1"/>
        <v>125</v>
      </c>
      <c r="G23" s="4" t="s">
        <v>602</v>
      </c>
      <c r="H23" s="95" t="s">
        <v>2106</v>
      </c>
    </row>
    <row r="24" spans="2:8" ht="37" x14ac:dyDescent="0.2">
      <c r="B24" s="4" t="s">
        <v>2107</v>
      </c>
      <c r="C24" s="4" t="s">
        <v>17</v>
      </c>
      <c r="D24" s="4">
        <v>1</v>
      </c>
      <c r="E24" s="4">
        <f t="shared" si="0"/>
        <v>126</v>
      </c>
      <c r="F24" s="4">
        <f t="shared" si="1"/>
        <v>126</v>
      </c>
      <c r="G24" s="4" t="s">
        <v>602</v>
      </c>
      <c r="H24" s="95" t="s">
        <v>2108</v>
      </c>
    </row>
    <row r="25" spans="2:8" x14ac:dyDescent="0.2">
      <c r="B25" s="4" t="s">
        <v>2109</v>
      </c>
      <c r="C25" s="4" t="s">
        <v>1247</v>
      </c>
      <c r="D25" s="4">
        <v>9</v>
      </c>
      <c r="E25" s="4">
        <f t="shared" si="0"/>
        <v>127</v>
      </c>
      <c r="F25" s="4">
        <f t="shared" si="1"/>
        <v>135</v>
      </c>
      <c r="G25" s="4" t="s">
        <v>602</v>
      </c>
      <c r="H25" s="93"/>
    </row>
    <row r="26" spans="2:8" x14ac:dyDescent="0.2">
      <c r="B26" s="37" t="s">
        <v>2110</v>
      </c>
      <c r="C26" s="37" t="s">
        <v>2111</v>
      </c>
      <c r="D26" s="4">
        <v>7</v>
      </c>
      <c r="E26" s="4">
        <f t="shared" si="0"/>
        <v>136</v>
      </c>
      <c r="F26" s="4">
        <f t="shared" si="1"/>
        <v>142</v>
      </c>
      <c r="G26" s="4" t="s">
        <v>602</v>
      </c>
      <c r="H26" s="93"/>
    </row>
    <row r="27" spans="2:8" x14ac:dyDescent="0.2">
      <c r="B27" s="37" t="s">
        <v>2110</v>
      </c>
      <c r="C27" s="4" t="s">
        <v>2102</v>
      </c>
      <c r="D27" s="4">
        <v>40</v>
      </c>
      <c r="E27" s="4">
        <f t="shared" si="0"/>
        <v>143</v>
      </c>
      <c r="F27" s="4">
        <f t="shared" si="1"/>
        <v>182</v>
      </c>
      <c r="G27" s="4" t="s">
        <v>602</v>
      </c>
      <c r="H27" s="93" t="s">
        <v>1343</v>
      </c>
    </row>
    <row r="28" spans="2:8" x14ac:dyDescent="0.2">
      <c r="B28" s="4" t="s">
        <v>2112</v>
      </c>
      <c r="C28" s="4" t="s">
        <v>291</v>
      </c>
      <c r="D28" s="4">
        <v>5</v>
      </c>
      <c r="E28" s="4">
        <f t="shared" si="0"/>
        <v>183</v>
      </c>
      <c r="F28" s="4">
        <f t="shared" si="1"/>
        <v>187</v>
      </c>
      <c r="G28" s="4" t="s">
        <v>602</v>
      </c>
      <c r="H28" s="93"/>
    </row>
    <row r="29" spans="2:8" ht="25" x14ac:dyDescent="0.2">
      <c r="B29" s="4" t="s">
        <v>2113</v>
      </c>
      <c r="C29" s="4" t="s">
        <v>17</v>
      </c>
      <c r="D29" s="4">
        <v>1</v>
      </c>
      <c r="E29" s="4">
        <f t="shared" si="0"/>
        <v>188</v>
      </c>
      <c r="F29" s="4">
        <f t="shared" si="1"/>
        <v>188</v>
      </c>
      <c r="G29" s="4" t="s">
        <v>602</v>
      </c>
      <c r="H29" s="95" t="s">
        <v>2114</v>
      </c>
    </row>
    <row r="30" spans="2:8" x14ac:dyDescent="0.2">
      <c r="B30" s="4" t="s">
        <v>2115</v>
      </c>
      <c r="C30" s="4" t="s">
        <v>390</v>
      </c>
      <c r="D30" s="4">
        <v>3</v>
      </c>
      <c r="E30" s="4">
        <f t="shared" si="0"/>
        <v>189</v>
      </c>
      <c r="F30" s="4">
        <f t="shared" si="1"/>
        <v>191</v>
      </c>
      <c r="G30" s="4" t="s">
        <v>602</v>
      </c>
      <c r="H30" s="96"/>
    </row>
    <row r="31" spans="2:8" x14ac:dyDescent="0.2">
      <c r="B31" s="4" t="s">
        <v>2116</v>
      </c>
      <c r="C31" s="4" t="s">
        <v>17</v>
      </c>
      <c r="D31" s="4">
        <v>1</v>
      </c>
      <c r="E31" s="4">
        <f t="shared" si="0"/>
        <v>192</v>
      </c>
      <c r="F31" s="4">
        <f t="shared" si="1"/>
        <v>192</v>
      </c>
      <c r="G31" s="4" t="s">
        <v>602</v>
      </c>
      <c r="H31" s="95" t="s">
        <v>2117</v>
      </c>
    </row>
    <row r="32" spans="2:8" x14ac:dyDescent="0.2">
      <c r="B32" s="4" t="s">
        <v>2118</v>
      </c>
      <c r="C32" s="4" t="s">
        <v>441</v>
      </c>
      <c r="D32" s="4">
        <v>8</v>
      </c>
      <c r="E32" s="4">
        <f t="shared" si="0"/>
        <v>193</v>
      </c>
      <c r="F32" s="4">
        <f t="shared" si="1"/>
        <v>200</v>
      </c>
      <c r="G32" s="4" t="s">
        <v>602</v>
      </c>
      <c r="H32" s="96"/>
    </row>
    <row r="33" spans="2:8" x14ac:dyDescent="0.2">
      <c r="B33" s="4" t="s">
        <v>2119</v>
      </c>
      <c r="C33" s="4" t="s">
        <v>2088</v>
      </c>
      <c r="D33" s="4">
        <v>19</v>
      </c>
      <c r="E33" s="4">
        <f t="shared" si="0"/>
        <v>201</v>
      </c>
      <c r="F33" s="4">
        <f t="shared" si="1"/>
        <v>219</v>
      </c>
      <c r="G33" s="4" t="s">
        <v>602</v>
      </c>
      <c r="H33" s="96"/>
    </row>
    <row r="34" spans="2:8" x14ac:dyDescent="0.2">
      <c r="B34" s="4" t="s">
        <v>1219</v>
      </c>
      <c r="C34" s="4" t="s">
        <v>2120</v>
      </c>
      <c r="D34" s="4">
        <v>81</v>
      </c>
      <c r="E34" s="4">
        <f t="shared" si="0"/>
        <v>220</v>
      </c>
      <c r="F34" s="4">
        <f t="shared" si="1"/>
        <v>300</v>
      </c>
      <c r="G34" s="4" t="s">
        <v>602</v>
      </c>
      <c r="H34" s="96"/>
    </row>
    <row r="35" spans="2:8" x14ac:dyDescent="0.2">
      <c r="B35" s="165" t="s">
        <v>2047</v>
      </c>
      <c r="C35" s="166"/>
      <c r="D35" s="198"/>
      <c r="E35" s="198"/>
      <c r="F35" s="198"/>
      <c r="G35" s="198"/>
      <c r="H35" s="199"/>
    </row>
    <row r="36" spans="2:8" x14ac:dyDescent="0.2">
      <c r="B36" s="4" t="s">
        <v>2080</v>
      </c>
      <c r="C36" s="4" t="s">
        <v>1225</v>
      </c>
      <c r="D36" s="4">
        <v>1</v>
      </c>
      <c r="E36" s="4">
        <v>1</v>
      </c>
      <c r="F36" s="4">
        <v>1</v>
      </c>
      <c r="G36" s="4" t="s">
        <v>602</v>
      </c>
      <c r="H36" s="96" t="s">
        <v>2048</v>
      </c>
    </row>
    <row r="37" spans="2:8" x14ac:dyDescent="0.2">
      <c r="B37" s="4" t="s">
        <v>2121</v>
      </c>
      <c r="C37" s="4" t="s">
        <v>2122</v>
      </c>
      <c r="D37" s="4">
        <v>17</v>
      </c>
      <c r="E37" s="4">
        <v>2</v>
      </c>
      <c r="F37" s="4">
        <v>18</v>
      </c>
      <c r="G37" s="4" t="s">
        <v>602</v>
      </c>
      <c r="H37" s="96" t="s">
        <v>2123</v>
      </c>
    </row>
    <row r="38" spans="2:8" x14ac:dyDescent="0.2">
      <c r="B38" s="4" t="s">
        <v>2124</v>
      </c>
      <c r="C38" s="4" t="s">
        <v>2122</v>
      </c>
      <c r="D38" s="4">
        <v>17</v>
      </c>
      <c r="E38" s="4">
        <v>19</v>
      </c>
      <c r="F38" s="4">
        <v>35</v>
      </c>
      <c r="G38" s="4" t="s">
        <v>602</v>
      </c>
      <c r="H38" s="96" t="s">
        <v>2125</v>
      </c>
    </row>
    <row r="39" spans="2:8" x14ac:dyDescent="0.2">
      <c r="B39" s="4" t="s">
        <v>1219</v>
      </c>
      <c r="C39" s="4" t="s">
        <v>2126</v>
      </c>
      <c r="D39" s="4">
        <v>265</v>
      </c>
      <c r="E39" s="4">
        <v>36</v>
      </c>
      <c r="F39" s="4">
        <v>300</v>
      </c>
      <c r="G39" s="4" t="s">
        <v>602</v>
      </c>
      <c r="H39" s="96" t="s">
        <v>1971</v>
      </c>
    </row>
  </sheetData>
  <mergeCells count="11">
    <mergeCell ref="B7:H7"/>
    <mergeCell ref="B11:H11"/>
    <mergeCell ref="B35:H35"/>
    <mergeCell ref="B1:H1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6" sqref="A26:XFD26"/>
    </sheetView>
  </sheetViews>
  <sheetFormatPr baseColWidth="10" defaultColWidth="8.83203125" defaultRowHeight="15" x14ac:dyDescent="0.2"/>
  <cols>
    <col min="1" max="1" width="75.6640625" bestFit="1" customWidth="1"/>
    <col min="7" max="7" width="15" bestFit="1" customWidth="1"/>
  </cols>
  <sheetData>
    <row r="1" spans="1:7" x14ac:dyDescent="0.2">
      <c r="A1" s="162" t="s">
        <v>2212</v>
      </c>
      <c r="B1" s="163"/>
      <c r="C1" s="163"/>
      <c r="D1" s="163"/>
      <c r="E1" s="163"/>
      <c r="F1" s="163"/>
      <c r="G1" s="163"/>
    </row>
    <row r="2" spans="1:7" x14ac:dyDescent="0.2">
      <c r="A2" s="2" t="s">
        <v>2213</v>
      </c>
      <c r="B2" s="2"/>
      <c r="C2" s="3"/>
      <c r="D2" s="3"/>
      <c r="E2" s="3"/>
      <c r="F2" s="3"/>
      <c r="G2" s="3"/>
    </row>
    <row r="3" spans="1:7" x14ac:dyDescent="0.2">
      <c r="A3" s="2"/>
      <c r="B3" s="2"/>
      <c r="C3" s="3"/>
      <c r="D3" s="3"/>
      <c r="E3" s="3"/>
      <c r="F3" s="3"/>
      <c r="G3" s="3"/>
    </row>
    <row r="4" spans="1:7" x14ac:dyDescent="0.2">
      <c r="A4" s="168" t="s">
        <v>1189</v>
      </c>
      <c r="B4" s="168" t="s">
        <v>1216</v>
      </c>
      <c r="C4" s="168" t="s">
        <v>1190</v>
      </c>
      <c r="D4" s="168" t="s">
        <v>1217</v>
      </c>
      <c r="E4" s="164" t="s">
        <v>1218</v>
      </c>
      <c r="F4" s="168" t="s">
        <v>1955</v>
      </c>
      <c r="G4" s="168" t="s">
        <v>1956</v>
      </c>
    </row>
    <row r="5" spans="1:7" x14ac:dyDescent="0.2">
      <c r="A5" s="168"/>
      <c r="B5" s="168" t="s">
        <v>1216</v>
      </c>
      <c r="C5" s="168"/>
      <c r="D5" s="168"/>
      <c r="E5" s="164"/>
      <c r="F5" s="168"/>
      <c r="G5" s="168"/>
    </row>
    <row r="6" spans="1:7" x14ac:dyDescent="0.2">
      <c r="A6" s="4"/>
      <c r="B6" s="4"/>
      <c r="C6" s="4"/>
      <c r="D6" s="4"/>
      <c r="E6" s="4"/>
      <c r="F6" s="4"/>
      <c r="G6" s="93"/>
    </row>
    <row r="7" spans="1:7" x14ac:dyDescent="0.2">
      <c r="A7" s="165" t="s">
        <v>1957</v>
      </c>
      <c r="B7" s="166"/>
      <c r="C7" s="198"/>
      <c r="D7" s="198"/>
      <c r="E7" s="198"/>
      <c r="F7" s="198"/>
      <c r="G7" s="199"/>
    </row>
    <row r="8" spans="1:7" x14ac:dyDescent="0.2">
      <c r="A8" s="4" t="s">
        <v>2239</v>
      </c>
      <c r="B8" s="4" t="s">
        <v>441</v>
      </c>
      <c r="C8" s="4">
        <v>8</v>
      </c>
      <c r="D8" s="4">
        <v>52</v>
      </c>
      <c r="E8" s="4">
        <v>59</v>
      </c>
      <c r="F8" s="4" t="s">
        <v>602</v>
      </c>
      <c r="G8" s="94" t="s">
        <v>2241</v>
      </c>
    </row>
    <row r="9" spans="1:7" x14ac:dyDescent="0.2">
      <c r="A9" s="4" t="s">
        <v>1219</v>
      </c>
      <c r="B9" s="4" t="s">
        <v>2240</v>
      </c>
      <c r="C9" s="4">
        <v>141</v>
      </c>
      <c r="D9" s="4">
        <v>60</v>
      </c>
      <c r="E9" s="4">
        <v>200</v>
      </c>
      <c r="F9" s="4" t="s">
        <v>602</v>
      </c>
      <c r="G9" s="96"/>
    </row>
    <row r="10" spans="1:7" x14ac:dyDescent="0.2">
      <c r="A10" s="165" t="s">
        <v>1221</v>
      </c>
      <c r="B10" s="166"/>
      <c r="C10" s="198"/>
      <c r="D10" s="198"/>
      <c r="E10" s="198"/>
      <c r="F10" s="198"/>
      <c r="G10" s="199"/>
    </row>
    <row r="11" spans="1:7" x14ac:dyDescent="0.2">
      <c r="A11" s="4" t="s">
        <v>2214</v>
      </c>
      <c r="B11" s="4" t="s">
        <v>99</v>
      </c>
      <c r="C11" s="4">
        <v>3</v>
      </c>
      <c r="D11" s="4">
        <v>1</v>
      </c>
      <c r="E11" s="4">
        <v>3</v>
      </c>
      <c r="F11" s="4" t="s">
        <v>602</v>
      </c>
      <c r="G11" s="4" t="s">
        <v>1288</v>
      </c>
    </row>
    <row r="12" spans="1:7" x14ac:dyDescent="0.2">
      <c r="A12" s="4" t="s">
        <v>2215</v>
      </c>
      <c r="B12" s="4" t="s">
        <v>2088</v>
      </c>
      <c r="C12" s="4">
        <v>19</v>
      </c>
      <c r="D12" s="4">
        <v>4</v>
      </c>
      <c r="E12" s="4">
        <v>22</v>
      </c>
      <c r="F12" s="4" t="s">
        <v>602</v>
      </c>
      <c r="G12" s="4" t="s">
        <v>2231</v>
      </c>
    </row>
    <row r="13" spans="1:7" x14ac:dyDescent="0.2">
      <c r="A13" s="4" t="s">
        <v>2216</v>
      </c>
      <c r="B13" s="4" t="s">
        <v>1198</v>
      </c>
      <c r="C13" s="4">
        <v>4</v>
      </c>
      <c r="D13" s="4">
        <v>23</v>
      </c>
      <c r="E13" s="4">
        <v>26</v>
      </c>
      <c r="F13" s="4" t="s">
        <v>602</v>
      </c>
      <c r="G13" s="4" t="s">
        <v>2242</v>
      </c>
    </row>
    <row r="14" spans="1:7" x14ac:dyDescent="0.2">
      <c r="A14" s="4" t="s">
        <v>2217</v>
      </c>
      <c r="B14" s="4" t="s">
        <v>2223</v>
      </c>
      <c r="C14" s="4">
        <v>5</v>
      </c>
      <c r="D14" s="4">
        <v>27</v>
      </c>
      <c r="E14" s="4">
        <v>31</v>
      </c>
      <c r="F14" s="4" t="s">
        <v>602</v>
      </c>
      <c r="G14" s="4" t="s">
        <v>2243</v>
      </c>
    </row>
    <row r="15" spans="1:7" x14ac:dyDescent="0.2">
      <c r="A15" s="4" t="s">
        <v>2218</v>
      </c>
      <c r="B15" s="4" t="s">
        <v>2224</v>
      </c>
      <c r="C15" s="4">
        <v>3</v>
      </c>
      <c r="D15" s="4">
        <v>32</v>
      </c>
      <c r="E15" s="4">
        <v>34</v>
      </c>
      <c r="F15" s="4" t="s">
        <v>602</v>
      </c>
      <c r="G15" s="4" t="s">
        <v>2244</v>
      </c>
    </row>
    <row r="16" spans="1:7" x14ac:dyDescent="0.2">
      <c r="A16" s="4" t="s">
        <v>1219</v>
      </c>
      <c r="B16" s="4" t="s">
        <v>2122</v>
      </c>
      <c r="C16" s="4">
        <v>17</v>
      </c>
      <c r="D16" s="4">
        <v>35</v>
      </c>
      <c r="E16" s="4">
        <v>51</v>
      </c>
      <c r="F16" s="4"/>
      <c r="G16" s="4"/>
    </row>
    <row r="17" spans="1:7" x14ac:dyDescent="0.2">
      <c r="A17" s="4" t="s">
        <v>2219</v>
      </c>
      <c r="B17" s="4" t="s">
        <v>2088</v>
      </c>
      <c r="C17" s="4">
        <v>19</v>
      </c>
      <c r="D17" s="4">
        <v>52</v>
      </c>
      <c r="E17" s="4">
        <v>1</v>
      </c>
      <c r="F17" s="4" t="s">
        <v>602</v>
      </c>
      <c r="G17" s="96" t="s">
        <v>2010</v>
      </c>
    </row>
    <row r="18" spans="1:7" x14ac:dyDescent="0.2">
      <c r="A18" s="4" t="s">
        <v>2220</v>
      </c>
      <c r="B18" s="4" t="s">
        <v>99</v>
      </c>
      <c r="C18" s="4">
        <v>3</v>
      </c>
      <c r="D18" s="4">
        <v>71</v>
      </c>
      <c r="E18" s="4">
        <f>D18+C18-1</f>
        <v>73</v>
      </c>
      <c r="F18" s="4" t="s">
        <v>602</v>
      </c>
      <c r="G18" s="96" t="s">
        <v>2232</v>
      </c>
    </row>
    <row r="19" spans="1:7" x14ac:dyDescent="0.2">
      <c r="A19" s="4" t="s">
        <v>2221</v>
      </c>
      <c r="B19" s="4" t="s">
        <v>2225</v>
      </c>
      <c r="C19" s="4">
        <v>60</v>
      </c>
      <c r="D19" s="4">
        <v>74</v>
      </c>
      <c r="E19" s="4">
        <f t="shared" ref="E19:E21" si="0">D19+C19-1</f>
        <v>133</v>
      </c>
      <c r="F19" s="4" t="s">
        <v>602</v>
      </c>
      <c r="G19" s="96" t="s">
        <v>2233</v>
      </c>
    </row>
    <row r="20" spans="1:7" x14ac:dyDescent="0.2">
      <c r="A20" s="4" t="s">
        <v>2222</v>
      </c>
      <c r="B20" s="4" t="s">
        <v>2088</v>
      </c>
      <c r="C20" s="4">
        <v>19</v>
      </c>
      <c r="D20" s="4">
        <v>134</v>
      </c>
      <c r="E20" s="4">
        <f t="shared" si="0"/>
        <v>152</v>
      </c>
      <c r="F20" s="4" t="s">
        <v>602</v>
      </c>
      <c r="G20" s="96" t="s">
        <v>2234</v>
      </c>
    </row>
    <row r="21" spans="1:7" x14ac:dyDescent="0.2">
      <c r="A21" s="4" t="s">
        <v>1219</v>
      </c>
      <c r="B21" s="4" t="s">
        <v>2226</v>
      </c>
      <c r="C21" s="4">
        <v>48</v>
      </c>
      <c r="D21" s="4">
        <v>153</v>
      </c>
      <c r="E21" s="4">
        <f t="shared" si="0"/>
        <v>200</v>
      </c>
      <c r="F21" s="4" t="s">
        <v>602</v>
      </c>
      <c r="G21" s="93"/>
    </row>
    <row r="22" spans="1:7" x14ac:dyDescent="0.2">
      <c r="A22" s="165" t="s">
        <v>2047</v>
      </c>
      <c r="B22" s="166"/>
      <c r="C22" s="198"/>
      <c r="D22" s="198"/>
      <c r="E22" s="198"/>
      <c r="F22" s="198"/>
      <c r="G22" s="199"/>
    </row>
    <row r="23" spans="1:7" x14ac:dyDescent="0.2">
      <c r="A23" s="4" t="s">
        <v>2227</v>
      </c>
      <c r="B23" s="4" t="s">
        <v>2229</v>
      </c>
      <c r="C23" s="4">
        <v>17</v>
      </c>
      <c r="D23" s="4">
        <v>52</v>
      </c>
      <c r="E23" s="4">
        <v>68</v>
      </c>
      <c r="F23" s="4" t="s">
        <v>602</v>
      </c>
      <c r="G23" s="96" t="s">
        <v>2235</v>
      </c>
    </row>
    <row r="24" spans="1:7" x14ac:dyDescent="0.2">
      <c r="A24" s="4" t="s">
        <v>2228</v>
      </c>
      <c r="B24" s="4" t="s">
        <v>2229</v>
      </c>
      <c r="C24" s="4">
        <v>17</v>
      </c>
      <c r="D24" s="4">
        <v>69</v>
      </c>
      <c r="E24" s="4">
        <v>85</v>
      </c>
      <c r="F24" s="4" t="s">
        <v>602</v>
      </c>
      <c r="G24" s="96" t="s">
        <v>2236</v>
      </c>
    </row>
    <row r="25" spans="1:7" x14ac:dyDescent="0.2">
      <c r="A25" s="4" t="s">
        <v>1219</v>
      </c>
      <c r="B25" s="4" t="s">
        <v>2230</v>
      </c>
      <c r="C25" s="4">
        <v>115</v>
      </c>
      <c r="D25" s="4">
        <v>86</v>
      </c>
      <c r="E25" s="4">
        <v>200</v>
      </c>
      <c r="F25" s="4" t="s">
        <v>602</v>
      </c>
      <c r="G25" s="96"/>
    </row>
  </sheetData>
  <mergeCells count="11">
    <mergeCell ref="A7:G7"/>
    <mergeCell ref="A10:G10"/>
    <mergeCell ref="A22:G22"/>
    <mergeCell ref="A1:G1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76.6640625" bestFit="1" customWidth="1"/>
    <col min="7" max="7" width="34" bestFit="1" customWidth="1"/>
  </cols>
  <sheetData>
    <row r="1" spans="1:7" x14ac:dyDescent="0.2">
      <c r="A1" s="162" t="s">
        <v>2237</v>
      </c>
      <c r="B1" s="163"/>
      <c r="C1" s="163"/>
      <c r="D1" s="163"/>
      <c r="E1" s="163"/>
      <c r="F1" s="163"/>
      <c r="G1" s="163"/>
    </row>
    <row r="2" spans="1:7" x14ac:dyDescent="0.2">
      <c r="A2" s="2" t="s">
        <v>2238</v>
      </c>
      <c r="B2" s="2"/>
      <c r="C2" s="3"/>
      <c r="D2" s="3"/>
      <c r="E2" s="3"/>
      <c r="F2" s="3"/>
      <c r="G2" s="3"/>
    </row>
    <row r="3" spans="1:7" x14ac:dyDescent="0.2">
      <c r="A3" s="2"/>
      <c r="B3" s="2"/>
      <c r="C3" s="3"/>
      <c r="D3" s="3"/>
      <c r="E3" s="3"/>
      <c r="F3" s="3"/>
      <c r="G3" s="3"/>
    </row>
    <row r="4" spans="1:7" ht="14.5" customHeight="1" x14ac:dyDescent="0.2">
      <c r="A4" s="168" t="s">
        <v>1189</v>
      </c>
      <c r="B4" s="168" t="s">
        <v>1216</v>
      </c>
      <c r="C4" s="168" t="s">
        <v>1190</v>
      </c>
      <c r="D4" s="168" t="s">
        <v>1217</v>
      </c>
      <c r="E4" s="164" t="s">
        <v>1218</v>
      </c>
      <c r="F4" s="168" t="s">
        <v>1955</v>
      </c>
      <c r="G4" s="168" t="s">
        <v>1956</v>
      </c>
    </row>
    <row r="5" spans="1:7" x14ac:dyDescent="0.2">
      <c r="A5" s="168"/>
      <c r="B5" s="168" t="s">
        <v>1216</v>
      </c>
      <c r="C5" s="168"/>
      <c r="D5" s="168"/>
      <c r="E5" s="164"/>
      <c r="F5" s="168"/>
      <c r="G5" s="168"/>
    </row>
    <row r="6" spans="1:7" x14ac:dyDescent="0.2">
      <c r="A6" s="4"/>
      <c r="B6" s="4"/>
      <c r="C6" s="4"/>
      <c r="D6" s="4"/>
      <c r="E6" s="4"/>
      <c r="F6" s="4"/>
      <c r="G6" s="93"/>
    </row>
    <row r="7" spans="1:7" x14ac:dyDescent="0.2">
      <c r="A7" s="165" t="s">
        <v>1957</v>
      </c>
      <c r="B7" s="166"/>
      <c r="C7" s="198"/>
      <c r="D7" s="198"/>
      <c r="E7" s="198"/>
      <c r="F7" s="198"/>
      <c r="G7" s="199"/>
    </row>
    <row r="8" spans="1:7" x14ac:dyDescent="0.2">
      <c r="A8" s="4" t="s">
        <v>2245</v>
      </c>
      <c r="B8" s="4" t="s">
        <v>1959</v>
      </c>
      <c r="C8" s="4">
        <v>1</v>
      </c>
      <c r="D8" s="4">
        <v>1</v>
      </c>
      <c r="E8" s="4">
        <v>1</v>
      </c>
      <c r="F8" s="4" t="s">
        <v>602</v>
      </c>
      <c r="G8" s="94" t="s">
        <v>2081</v>
      </c>
    </row>
    <row r="9" spans="1:7" x14ac:dyDescent="0.2">
      <c r="A9" s="4" t="s">
        <v>2247</v>
      </c>
      <c r="B9" s="4" t="s">
        <v>2083</v>
      </c>
      <c r="C9" s="4">
        <v>8</v>
      </c>
      <c r="D9" s="4">
        <v>44</v>
      </c>
      <c r="E9" s="4">
        <f>D9+C9-1</f>
        <v>51</v>
      </c>
      <c r="F9" s="4" t="s">
        <v>602</v>
      </c>
      <c r="G9" s="93" t="s">
        <v>2084</v>
      </c>
    </row>
    <row r="10" spans="1:7" x14ac:dyDescent="0.2">
      <c r="A10" s="4" t="s">
        <v>1219</v>
      </c>
      <c r="B10" s="4" t="s">
        <v>2085</v>
      </c>
      <c r="C10" s="4">
        <v>849</v>
      </c>
      <c r="D10" s="4">
        <v>52</v>
      </c>
      <c r="E10" s="4">
        <f>D10+C10-1</f>
        <v>900</v>
      </c>
      <c r="F10" s="4" t="s">
        <v>602</v>
      </c>
      <c r="G10" s="96" t="s">
        <v>1971</v>
      </c>
    </row>
    <row r="11" spans="1:7" x14ac:dyDescent="0.2">
      <c r="A11" s="165" t="s">
        <v>1221</v>
      </c>
      <c r="B11" s="166"/>
      <c r="C11" s="198"/>
      <c r="D11" s="198"/>
      <c r="E11" s="198"/>
      <c r="F11" s="198"/>
      <c r="G11" s="199"/>
    </row>
    <row r="12" spans="1:7" x14ac:dyDescent="0.2">
      <c r="A12" s="4" t="s">
        <v>2282</v>
      </c>
      <c r="B12" s="4" t="s">
        <v>2088</v>
      </c>
      <c r="C12" s="4">
        <v>19</v>
      </c>
      <c r="D12" s="4">
        <v>5</v>
      </c>
      <c r="E12" s="4">
        <f t="shared" ref="E12:E15" si="0">D12+C12-1</f>
        <v>23</v>
      </c>
      <c r="F12" s="4" t="s">
        <v>602</v>
      </c>
      <c r="G12" s="93" t="s">
        <v>1288</v>
      </c>
    </row>
    <row r="13" spans="1:7" x14ac:dyDescent="0.2">
      <c r="A13" s="4" t="s">
        <v>2283</v>
      </c>
      <c r="B13" s="4" t="s">
        <v>18</v>
      </c>
      <c r="C13" s="4">
        <v>20</v>
      </c>
      <c r="D13" s="4">
        <v>24</v>
      </c>
      <c r="E13" s="4">
        <f t="shared" si="0"/>
        <v>43</v>
      </c>
      <c r="F13" s="4" t="s">
        <v>602</v>
      </c>
      <c r="G13" s="93" t="s">
        <v>1985</v>
      </c>
    </row>
    <row r="14" spans="1:7" x14ac:dyDescent="0.2">
      <c r="A14" s="4" t="s">
        <v>2248</v>
      </c>
      <c r="B14" s="4" t="s">
        <v>2088</v>
      </c>
      <c r="C14" s="4">
        <v>19</v>
      </c>
      <c r="D14" s="4">
        <v>44</v>
      </c>
      <c r="E14" s="4">
        <f t="shared" si="0"/>
        <v>62</v>
      </c>
      <c r="F14" s="4" t="s">
        <v>602</v>
      </c>
      <c r="G14" s="93" t="s">
        <v>2090</v>
      </c>
    </row>
    <row r="15" spans="1:7" x14ac:dyDescent="0.2">
      <c r="A15" s="4" t="s">
        <v>2249</v>
      </c>
      <c r="B15" s="4" t="s">
        <v>2102</v>
      </c>
      <c r="C15" s="4">
        <v>40</v>
      </c>
      <c r="D15" s="4">
        <v>63</v>
      </c>
      <c r="E15" s="4">
        <f t="shared" si="0"/>
        <v>102</v>
      </c>
      <c r="F15" s="4" t="s">
        <v>602</v>
      </c>
      <c r="G15" s="159" t="s">
        <v>2288</v>
      </c>
    </row>
    <row r="16" spans="1:7" x14ac:dyDescent="0.2">
      <c r="A16" s="4" t="s">
        <v>2250</v>
      </c>
      <c r="B16" s="4" t="s">
        <v>2102</v>
      </c>
      <c r="C16" s="4">
        <v>40</v>
      </c>
      <c r="D16" s="4">
        <v>103</v>
      </c>
      <c r="E16" s="4">
        <f t="shared" ref="E16:E47" si="1">D16+C16-1</f>
        <v>142</v>
      </c>
      <c r="F16" s="4" t="s">
        <v>602</v>
      </c>
      <c r="G16" s="159" t="s">
        <v>2289</v>
      </c>
    </row>
    <row r="17" spans="1:7" x14ac:dyDescent="0.2">
      <c r="A17" s="4" t="s">
        <v>2251</v>
      </c>
      <c r="B17" s="4" t="s">
        <v>2102</v>
      </c>
      <c r="C17" s="4">
        <v>40</v>
      </c>
      <c r="D17" s="4">
        <v>143</v>
      </c>
      <c r="E17" s="4">
        <f t="shared" si="1"/>
        <v>182</v>
      </c>
      <c r="F17" s="4" t="s">
        <v>602</v>
      </c>
      <c r="G17" s="159" t="s">
        <v>2290</v>
      </c>
    </row>
    <row r="18" spans="1:7" x14ac:dyDescent="0.2">
      <c r="A18" s="4" t="s">
        <v>2252</v>
      </c>
      <c r="B18" s="4" t="s">
        <v>2102</v>
      </c>
      <c r="C18" s="4">
        <v>40</v>
      </c>
      <c r="D18" s="4">
        <v>183</v>
      </c>
      <c r="E18" s="4">
        <f t="shared" si="1"/>
        <v>222</v>
      </c>
      <c r="F18" s="4" t="s">
        <v>602</v>
      </c>
      <c r="G18" s="93" t="s">
        <v>2313</v>
      </c>
    </row>
    <row r="19" spans="1:7" x14ac:dyDescent="0.2">
      <c r="A19" s="4" t="s">
        <v>2253</v>
      </c>
      <c r="B19" s="4" t="s">
        <v>2102</v>
      </c>
      <c r="C19" s="4">
        <v>40</v>
      </c>
      <c r="D19" s="4">
        <v>263</v>
      </c>
      <c r="E19" s="4">
        <f t="shared" si="1"/>
        <v>302</v>
      </c>
      <c r="F19" s="4" t="s">
        <v>602</v>
      </c>
      <c r="G19" s="93" t="s">
        <v>2314</v>
      </c>
    </row>
    <row r="20" spans="1:7" x14ac:dyDescent="0.2">
      <c r="A20" s="4" t="s">
        <v>2254</v>
      </c>
      <c r="B20" s="4" t="s">
        <v>2102</v>
      </c>
      <c r="C20" s="4">
        <v>40</v>
      </c>
      <c r="D20" s="4">
        <v>303</v>
      </c>
      <c r="E20" s="4">
        <f t="shared" si="1"/>
        <v>342</v>
      </c>
      <c r="F20" s="4" t="s">
        <v>602</v>
      </c>
      <c r="G20" s="95" t="s">
        <v>2315</v>
      </c>
    </row>
    <row r="21" spans="1:7" ht="24.5" customHeight="1" x14ac:dyDescent="0.2">
      <c r="A21" s="4" t="s">
        <v>2255</v>
      </c>
      <c r="B21" s="4" t="s">
        <v>2102</v>
      </c>
      <c r="C21" s="4">
        <v>40</v>
      </c>
      <c r="D21" s="4">
        <v>343</v>
      </c>
      <c r="E21" s="4">
        <f t="shared" si="1"/>
        <v>382</v>
      </c>
      <c r="F21" s="4" t="s">
        <v>602</v>
      </c>
      <c r="G21" s="95" t="s">
        <v>2316</v>
      </c>
    </row>
    <row r="22" spans="1:7" x14ac:dyDescent="0.2">
      <c r="A22" s="4" t="s">
        <v>2256</v>
      </c>
      <c r="B22" s="4" t="s">
        <v>2102</v>
      </c>
      <c r="C22" s="4">
        <v>40</v>
      </c>
      <c r="D22" s="4">
        <v>383</v>
      </c>
      <c r="E22" s="4">
        <f t="shared" si="1"/>
        <v>422</v>
      </c>
      <c r="F22" s="4" t="s">
        <v>602</v>
      </c>
      <c r="G22" s="93" t="s">
        <v>2317</v>
      </c>
    </row>
    <row r="23" spans="1:7" x14ac:dyDescent="0.2">
      <c r="A23" s="4" t="s">
        <v>2257</v>
      </c>
      <c r="B23" s="4" t="s">
        <v>2284</v>
      </c>
      <c r="C23" s="4">
        <v>30</v>
      </c>
      <c r="D23" s="4">
        <v>423</v>
      </c>
      <c r="E23" s="4">
        <f t="shared" si="1"/>
        <v>452</v>
      </c>
      <c r="F23" s="4" t="s">
        <v>602</v>
      </c>
      <c r="G23" s="93" t="s">
        <v>2318</v>
      </c>
    </row>
    <row r="24" spans="1:7" x14ac:dyDescent="0.2">
      <c r="A24" s="4" t="s">
        <v>2258</v>
      </c>
      <c r="B24" s="4" t="s">
        <v>2102</v>
      </c>
      <c r="C24" s="4">
        <v>40</v>
      </c>
      <c r="D24" s="4">
        <v>453</v>
      </c>
      <c r="E24" s="4">
        <f t="shared" si="1"/>
        <v>492</v>
      </c>
      <c r="F24" s="4" t="s">
        <v>602</v>
      </c>
      <c r="G24" s="160" t="s">
        <v>2291</v>
      </c>
    </row>
    <row r="25" spans="1:7" x14ac:dyDescent="0.2">
      <c r="A25" s="4" t="s">
        <v>2259</v>
      </c>
      <c r="B25" s="4" t="s">
        <v>2102</v>
      </c>
      <c r="C25" s="4">
        <v>40</v>
      </c>
      <c r="D25" s="4">
        <v>493</v>
      </c>
      <c r="E25" s="4">
        <f t="shared" si="1"/>
        <v>532</v>
      </c>
      <c r="F25" s="4" t="s">
        <v>602</v>
      </c>
      <c r="G25" s="160" t="s">
        <v>2292</v>
      </c>
    </row>
    <row r="26" spans="1:7" x14ac:dyDescent="0.2">
      <c r="A26" s="4" t="s">
        <v>2260</v>
      </c>
      <c r="B26" s="4" t="s">
        <v>2285</v>
      </c>
      <c r="C26" s="4">
        <v>10</v>
      </c>
      <c r="D26" s="4">
        <v>533</v>
      </c>
      <c r="E26" s="4">
        <f t="shared" si="1"/>
        <v>542</v>
      </c>
      <c r="F26" s="4" t="s">
        <v>602</v>
      </c>
      <c r="G26" s="160" t="s">
        <v>2293</v>
      </c>
    </row>
    <row r="27" spans="1:7" x14ac:dyDescent="0.2">
      <c r="A27" s="37" t="s">
        <v>2261</v>
      </c>
      <c r="B27" s="37" t="s">
        <v>99</v>
      </c>
      <c r="C27" s="4">
        <v>3</v>
      </c>
      <c r="D27" s="4">
        <v>543</v>
      </c>
      <c r="E27" s="4">
        <f t="shared" si="1"/>
        <v>545</v>
      </c>
      <c r="F27" s="4" t="s">
        <v>602</v>
      </c>
      <c r="G27" s="160" t="s">
        <v>2294</v>
      </c>
    </row>
    <row r="28" spans="1:7" x14ac:dyDescent="0.2">
      <c r="A28" s="37" t="s">
        <v>2262</v>
      </c>
      <c r="B28" s="4" t="s">
        <v>2102</v>
      </c>
      <c r="C28" s="4">
        <v>40</v>
      </c>
      <c r="D28" s="4">
        <v>546</v>
      </c>
      <c r="E28" s="4">
        <f t="shared" si="1"/>
        <v>585</v>
      </c>
      <c r="F28" s="4" t="s">
        <v>602</v>
      </c>
      <c r="G28" s="93" t="s">
        <v>2319</v>
      </c>
    </row>
    <row r="29" spans="1:7" x14ac:dyDescent="0.2">
      <c r="A29" s="4" t="s">
        <v>2263</v>
      </c>
      <c r="B29" s="4" t="s">
        <v>18</v>
      </c>
      <c r="C29" s="4">
        <v>20</v>
      </c>
      <c r="D29" s="4">
        <v>586</v>
      </c>
      <c r="E29" s="4">
        <f t="shared" si="1"/>
        <v>605</v>
      </c>
      <c r="F29" s="4" t="s">
        <v>602</v>
      </c>
      <c r="G29" s="160" t="s">
        <v>2295</v>
      </c>
    </row>
    <row r="30" spans="1:7" x14ac:dyDescent="0.2">
      <c r="A30" s="4" t="s">
        <v>2264</v>
      </c>
      <c r="B30" s="4" t="s">
        <v>18</v>
      </c>
      <c r="C30" s="4">
        <v>20</v>
      </c>
      <c r="D30" s="4">
        <v>606</v>
      </c>
      <c r="E30" s="4">
        <f t="shared" si="1"/>
        <v>625</v>
      </c>
      <c r="F30" s="4" t="s">
        <v>602</v>
      </c>
      <c r="G30" s="160" t="s">
        <v>2296</v>
      </c>
    </row>
    <row r="31" spans="1:7" x14ac:dyDescent="0.2">
      <c r="A31" s="4" t="s">
        <v>2266</v>
      </c>
      <c r="B31" s="4" t="s">
        <v>18</v>
      </c>
      <c r="C31" s="4">
        <v>20</v>
      </c>
      <c r="D31" s="4">
        <v>626</v>
      </c>
      <c r="E31" s="4"/>
      <c r="F31" s="4" t="s">
        <v>602</v>
      </c>
      <c r="G31" s="160" t="s">
        <v>2297</v>
      </c>
    </row>
    <row r="32" spans="1:7" x14ac:dyDescent="0.2">
      <c r="A32" s="4" t="s">
        <v>2267</v>
      </c>
      <c r="B32" s="4" t="s">
        <v>61</v>
      </c>
      <c r="C32" s="4">
        <v>2</v>
      </c>
      <c r="D32" s="4">
        <v>646</v>
      </c>
      <c r="E32" s="4">
        <f t="shared" si="1"/>
        <v>647</v>
      </c>
      <c r="F32" s="4" t="s">
        <v>602</v>
      </c>
      <c r="G32" s="160" t="s">
        <v>2298</v>
      </c>
    </row>
    <row r="33" spans="1:7" x14ac:dyDescent="0.2">
      <c r="A33" s="4" t="s">
        <v>2268</v>
      </c>
      <c r="B33" s="4" t="s">
        <v>99</v>
      </c>
      <c r="C33" s="4">
        <v>3</v>
      </c>
      <c r="D33" s="4">
        <v>648</v>
      </c>
      <c r="E33" s="4">
        <f t="shared" si="1"/>
        <v>650</v>
      </c>
      <c r="F33" s="4" t="s">
        <v>602</v>
      </c>
      <c r="G33" s="160" t="s">
        <v>2299</v>
      </c>
    </row>
    <row r="34" spans="1:7" x14ac:dyDescent="0.2">
      <c r="A34" s="4" t="s">
        <v>2269</v>
      </c>
      <c r="B34" s="4" t="s">
        <v>17</v>
      </c>
      <c r="C34" s="4">
        <v>1</v>
      </c>
      <c r="D34" s="4">
        <v>651</v>
      </c>
      <c r="E34" s="4">
        <f t="shared" si="1"/>
        <v>651</v>
      </c>
      <c r="F34" s="4" t="s">
        <v>602</v>
      </c>
      <c r="G34" s="160" t="s">
        <v>2300</v>
      </c>
    </row>
    <row r="35" spans="1:7" x14ac:dyDescent="0.2">
      <c r="A35" s="4" t="s">
        <v>2270</v>
      </c>
      <c r="B35" s="4" t="s">
        <v>17</v>
      </c>
      <c r="C35" s="4">
        <v>1</v>
      </c>
      <c r="D35" s="4">
        <v>652</v>
      </c>
      <c r="E35" s="4">
        <f t="shared" si="1"/>
        <v>652</v>
      </c>
      <c r="F35" s="4" t="s">
        <v>602</v>
      </c>
      <c r="G35" s="160" t="s">
        <v>2301</v>
      </c>
    </row>
    <row r="36" spans="1:7" x14ac:dyDescent="0.2">
      <c r="A36" s="4" t="s">
        <v>2271</v>
      </c>
      <c r="B36" s="4" t="s">
        <v>2225</v>
      </c>
      <c r="C36" s="4">
        <v>60</v>
      </c>
      <c r="D36" s="4">
        <v>653</v>
      </c>
      <c r="E36" s="4">
        <f t="shared" si="1"/>
        <v>712</v>
      </c>
      <c r="F36" s="4" t="s">
        <v>602</v>
      </c>
      <c r="G36" s="160" t="s">
        <v>2302</v>
      </c>
    </row>
    <row r="37" spans="1:7" x14ac:dyDescent="0.2">
      <c r="A37" s="4" t="s">
        <v>2272</v>
      </c>
      <c r="B37" s="4" t="s">
        <v>61</v>
      </c>
      <c r="C37" s="4">
        <v>2</v>
      </c>
      <c r="D37" s="4">
        <v>713</v>
      </c>
      <c r="E37" s="4">
        <f t="shared" si="1"/>
        <v>714</v>
      </c>
      <c r="F37" s="4" t="s">
        <v>602</v>
      </c>
      <c r="G37" s="160" t="s">
        <v>2303</v>
      </c>
    </row>
    <row r="38" spans="1:7" x14ac:dyDescent="0.2">
      <c r="A38" s="4" t="s">
        <v>2273</v>
      </c>
      <c r="B38" s="4" t="s">
        <v>391</v>
      </c>
      <c r="C38" s="4">
        <v>5</v>
      </c>
      <c r="D38" s="4">
        <v>715</v>
      </c>
      <c r="E38" s="4">
        <f t="shared" si="1"/>
        <v>719</v>
      </c>
      <c r="F38" s="4" t="s">
        <v>602</v>
      </c>
      <c r="G38" s="160" t="s">
        <v>2304</v>
      </c>
    </row>
    <row r="39" spans="1:7" x14ac:dyDescent="0.2">
      <c r="A39" s="4" t="s">
        <v>2274</v>
      </c>
      <c r="B39" s="4" t="s">
        <v>2286</v>
      </c>
      <c r="C39" s="4">
        <v>9</v>
      </c>
      <c r="D39" s="4">
        <v>720</v>
      </c>
      <c r="E39" s="4">
        <f t="shared" si="1"/>
        <v>728</v>
      </c>
      <c r="F39" s="4" t="s">
        <v>602</v>
      </c>
      <c r="G39" s="160" t="s">
        <v>2305</v>
      </c>
    </row>
    <row r="40" spans="1:7" x14ac:dyDescent="0.2">
      <c r="A40" s="4" t="s">
        <v>2275</v>
      </c>
      <c r="B40" s="4" t="s">
        <v>2287</v>
      </c>
      <c r="C40" s="4">
        <v>50</v>
      </c>
      <c r="D40" s="4">
        <v>729</v>
      </c>
      <c r="E40" s="4">
        <f t="shared" si="1"/>
        <v>778</v>
      </c>
      <c r="F40" s="4" t="s">
        <v>602</v>
      </c>
      <c r="G40" s="160" t="s">
        <v>2306</v>
      </c>
    </row>
    <row r="41" spans="1:7" x14ac:dyDescent="0.2">
      <c r="A41" s="4" t="s">
        <v>2276</v>
      </c>
      <c r="B41" s="4" t="s">
        <v>2287</v>
      </c>
      <c r="C41" s="4">
        <v>50</v>
      </c>
      <c r="D41" s="4">
        <v>779</v>
      </c>
      <c r="E41" s="4">
        <f t="shared" si="1"/>
        <v>828</v>
      </c>
      <c r="F41" s="4" t="s">
        <v>602</v>
      </c>
      <c r="G41" s="160" t="s">
        <v>2307</v>
      </c>
    </row>
    <row r="42" spans="1:7" x14ac:dyDescent="0.2">
      <c r="A42" s="4" t="s">
        <v>2277</v>
      </c>
      <c r="B42" s="4" t="s">
        <v>441</v>
      </c>
      <c r="C42" s="4">
        <v>8</v>
      </c>
      <c r="D42" s="4">
        <v>829</v>
      </c>
      <c r="E42" s="4">
        <f t="shared" si="1"/>
        <v>836</v>
      </c>
      <c r="F42" s="4" t="s">
        <v>602</v>
      </c>
      <c r="G42" s="160" t="s">
        <v>2308</v>
      </c>
    </row>
    <row r="43" spans="1:7" x14ac:dyDescent="0.2">
      <c r="A43" s="4" t="s">
        <v>2278</v>
      </c>
      <c r="B43" s="4" t="s">
        <v>2088</v>
      </c>
      <c r="C43" s="4">
        <v>19</v>
      </c>
      <c r="D43" s="4">
        <v>837</v>
      </c>
      <c r="E43" s="4">
        <f t="shared" si="1"/>
        <v>855</v>
      </c>
      <c r="F43" s="4" t="s">
        <v>602</v>
      </c>
      <c r="G43" s="160" t="s">
        <v>2309</v>
      </c>
    </row>
    <row r="44" spans="1:7" x14ac:dyDescent="0.2">
      <c r="A44" s="4" t="s">
        <v>2279</v>
      </c>
      <c r="B44" s="4" t="s">
        <v>390</v>
      </c>
      <c r="C44" s="4">
        <v>3</v>
      </c>
      <c r="D44" s="4">
        <v>856</v>
      </c>
      <c r="E44" s="4">
        <f t="shared" si="1"/>
        <v>858</v>
      </c>
      <c r="F44" s="4" t="s">
        <v>602</v>
      </c>
      <c r="G44" s="160" t="s">
        <v>2310</v>
      </c>
    </row>
    <row r="45" spans="1:7" x14ac:dyDescent="0.2">
      <c r="A45" s="4" t="s">
        <v>2280</v>
      </c>
      <c r="B45" s="4" t="s">
        <v>390</v>
      </c>
      <c r="C45" s="4">
        <v>3</v>
      </c>
      <c r="D45" s="4">
        <v>859</v>
      </c>
      <c r="E45" s="4">
        <f t="shared" si="1"/>
        <v>861</v>
      </c>
      <c r="F45" s="4" t="s">
        <v>602</v>
      </c>
      <c r="G45" s="160" t="s">
        <v>2311</v>
      </c>
    </row>
    <row r="46" spans="1:7" x14ac:dyDescent="0.2">
      <c r="A46" s="4" t="s">
        <v>2281</v>
      </c>
      <c r="B46" s="4" t="s">
        <v>18</v>
      </c>
      <c r="C46" s="4">
        <v>20</v>
      </c>
      <c r="D46" s="4">
        <v>862</v>
      </c>
      <c r="E46" s="4">
        <f t="shared" si="1"/>
        <v>881</v>
      </c>
      <c r="F46" s="4" t="s">
        <v>602</v>
      </c>
      <c r="G46" s="160" t="s">
        <v>2312</v>
      </c>
    </row>
    <row r="47" spans="1:7" x14ac:dyDescent="0.2">
      <c r="A47" s="4" t="s">
        <v>1219</v>
      </c>
      <c r="B47" s="4" t="s">
        <v>2088</v>
      </c>
      <c r="C47" s="4">
        <v>19</v>
      </c>
      <c r="D47" s="4">
        <v>882</v>
      </c>
      <c r="E47" s="4">
        <f t="shared" si="1"/>
        <v>900</v>
      </c>
      <c r="F47" s="4" t="s">
        <v>602</v>
      </c>
      <c r="G47" s="4" t="s">
        <v>1971</v>
      </c>
    </row>
    <row r="48" spans="1:7" x14ac:dyDescent="0.2">
      <c r="A48" s="165" t="s">
        <v>2047</v>
      </c>
      <c r="B48" s="166"/>
      <c r="C48" s="198"/>
      <c r="D48" s="198"/>
      <c r="E48" s="198"/>
      <c r="F48" s="198"/>
      <c r="G48" s="199"/>
    </row>
    <row r="49" spans="1:7" x14ac:dyDescent="0.2">
      <c r="A49" s="4" t="s">
        <v>2245</v>
      </c>
      <c r="B49" s="4" t="s">
        <v>1225</v>
      </c>
      <c r="C49" s="4">
        <v>1</v>
      </c>
      <c r="D49" s="4">
        <v>1</v>
      </c>
      <c r="E49" s="4">
        <v>1</v>
      </c>
      <c r="F49" s="4" t="s">
        <v>602</v>
      </c>
      <c r="G49" s="96" t="s">
        <v>2048</v>
      </c>
    </row>
    <row r="50" spans="1:7" x14ac:dyDescent="0.2">
      <c r="A50" s="4" t="s">
        <v>2246</v>
      </c>
      <c r="B50" s="4" t="s">
        <v>2122</v>
      </c>
      <c r="C50" s="4">
        <v>17</v>
      </c>
      <c r="D50" s="4">
        <v>2</v>
      </c>
      <c r="E50" s="4">
        <v>18</v>
      </c>
      <c r="F50" s="4" t="s">
        <v>602</v>
      </c>
      <c r="G50" s="96" t="s">
        <v>2123</v>
      </c>
    </row>
    <row r="51" spans="1:7" x14ac:dyDescent="0.2">
      <c r="A51" s="4" t="s">
        <v>2265</v>
      </c>
      <c r="B51" s="4" t="s">
        <v>2122</v>
      </c>
      <c r="C51" s="4">
        <v>17</v>
      </c>
      <c r="D51" s="4">
        <v>19</v>
      </c>
      <c r="E51" s="4">
        <v>35</v>
      </c>
      <c r="F51" s="4" t="s">
        <v>602</v>
      </c>
      <c r="G51" s="96" t="s">
        <v>2125</v>
      </c>
    </row>
    <row r="52" spans="1:7" x14ac:dyDescent="0.2">
      <c r="A52" s="4" t="s">
        <v>1219</v>
      </c>
      <c r="B52" s="4" t="s">
        <v>2126</v>
      </c>
      <c r="C52" s="4">
        <v>265</v>
      </c>
      <c r="D52" s="4">
        <v>36</v>
      </c>
      <c r="E52" s="4">
        <v>300</v>
      </c>
      <c r="F52" s="4" t="s">
        <v>602</v>
      </c>
      <c r="G52" s="96" t="s">
        <v>1971</v>
      </c>
    </row>
  </sheetData>
  <mergeCells count="11">
    <mergeCell ref="A7:G7"/>
    <mergeCell ref="A11:G11"/>
    <mergeCell ref="A48:G48"/>
    <mergeCell ref="A1:G1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sqref="A1:XFD1048576"/>
    </sheetView>
  </sheetViews>
  <sheetFormatPr baseColWidth="10" defaultColWidth="9.1640625" defaultRowHeight="14" x14ac:dyDescent="0.15"/>
  <cols>
    <col min="1" max="1" width="9.1640625" style="1"/>
    <col min="2" max="2" width="43.5" style="1" customWidth="1"/>
    <col min="3" max="3" width="7" style="1" bestFit="1" customWidth="1"/>
    <col min="4" max="4" width="8.33203125" style="1" customWidth="1"/>
    <col min="5" max="5" width="6" style="1" bestFit="1" customWidth="1"/>
    <col min="6" max="6" width="9.83203125" style="1" bestFit="1" customWidth="1"/>
    <col min="7" max="7" width="5.83203125" style="1" bestFit="1" customWidth="1"/>
    <col min="8" max="8" width="40.1640625" style="1" customWidth="1"/>
    <col min="9" max="257" width="9.1640625" style="1"/>
    <col min="258" max="258" width="43.5" style="1" customWidth="1"/>
    <col min="259" max="259" width="7" style="1" bestFit="1" customWidth="1"/>
    <col min="260" max="260" width="8.33203125" style="1" customWidth="1"/>
    <col min="261" max="261" width="6" style="1" bestFit="1" customWidth="1"/>
    <col min="262" max="262" width="9.83203125" style="1" bestFit="1" customWidth="1"/>
    <col min="263" max="263" width="5.83203125" style="1" bestFit="1" customWidth="1"/>
    <col min="264" max="264" width="40.1640625" style="1" customWidth="1"/>
    <col min="265" max="513" width="9.1640625" style="1"/>
    <col min="514" max="514" width="43.5" style="1" customWidth="1"/>
    <col min="515" max="515" width="7" style="1" bestFit="1" customWidth="1"/>
    <col min="516" max="516" width="8.33203125" style="1" customWidth="1"/>
    <col min="517" max="517" width="6" style="1" bestFit="1" customWidth="1"/>
    <col min="518" max="518" width="9.83203125" style="1" bestFit="1" customWidth="1"/>
    <col min="519" max="519" width="5.83203125" style="1" bestFit="1" customWidth="1"/>
    <col min="520" max="520" width="40.1640625" style="1" customWidth="1"/>
    <col min="521" max="769" width="9.1640625" style="1"/>
    <col min="770" max="770" width="43.5" style="1" customWidth="1"/>
    <col min="771" max="771" width="7" style="1" bestFit="1" customWidth="1"/>
    <col min="772" max="772" width="8.33203125" style="1" customWidth="1"/>
    <col min="773" max="773" width="6" style="1" bestFit="1" customWidth="1"/>
    <col min="774" max="774" width="9.83203125" style="1" bestFit="1" customWidth="1"/>
    <col min="775" max="775" width="5.83203125" style="1" bestFit="1" customWidth="1"/>
    <col min="776" max="776" width="40.1640625" style="1" customWidth="1"/>
    <col min="777" max="1025" width="9.1640625" style="1"/>
    <col min="1026" max="1026" width="43.5" style="1" customWidth="1"/>
    <col min="1027" max="1027" width="7" style="1" bestFit="1" customWidth="1"/>
    <col min="1028" max="1028" width="8.33203125" style="1" customWidth="1"/>
    <col min="1029" max="1029" width="6" style="1" bestFit="1" customWidth="1"/>
    <col min="1030" max="1030" width="9.83203125" style="1" bestFit="1" customWidth="1"/>
    <col min="1031" max="1031" width="5.83203125" style="1" bestFit="1" customWidth="1"/>
    <col min="1032" max="1032" width="40.1640625" style="1" customWidth="1"/>
    <col min="1033" max="1281" width="9.1640625" style="1"/>
    <col min="1282" max="1282" width="43.5" style="1" customWidth="1"/>
    <col min="1283" max="1283" width="7" style="1" bestFit="1" customWidth="1"/>
    <col min="1284" max="1284" width="8.33203125" style="1" customWidth="1"/>
    <col min="1285" max="1285" width="6" style="1" bestFit="1" customWidth="1"/>
    <col min="1286" max="1286" width="9.83203125" style="1" bestFit="1" customWidth="1"/>
    <col min="1287" max="1287" width="5.83203125" style="1" bestFit="1" customWidth="1"/>
    <col min="1288" max="1288" width="40.1640625" style="1" customWidth="1"/>
    <col min="1289" max="1537" width="9.1640625" style="1"/>
    <col min="1538" max="1538" width="43.5" style="1" customWidth="1"/>
    <col min="1539" max="1539" width="7" style="1" bestFit="1" customWidth="1"/>
    <col min="1540" max="1540" width="8.33203125" style="1" customWidth="1"/>
    <col min="1541" max="1541" width="6" style="1" bestFit="1" customWidth="1"/>
    <col min="1542" max="1542" width="9.83203125" style="1" bestFit="1" customWidth="1"/>
    <col min="1543" max="1543" width="5.83203125" style="1" bestFit="1" customWidth="1"/>
    <col min="1544" max="1544" width="40.1640625" style="1" customWidth="1"/>
    <col min="1545" max="1793" width="9.1640625" style="1"/>
    <col min="1794" max="1794" width="43.5" style="1" customWidth="1"/>
    <col min="1795" max="1795" width="7" style="1" bestFit="1" customWidth="1"/>
    <col min="1796" max="1796" width="8.33203125" style="1" customWidth="1"/>
    <col min="1797" max="1797" width="6" style="1" bestFit="1" customWidth="1"/>
    <col min="1798" max="1798" width="9.83203125" style="1" bestFit="1" customWidth="1"/>
    <col min="1799" max="1799" width="5.83203125" style="1" bestFit="1" customWidth="1"/>
    <col min="1800" max="1800" width="40.1640625" style="1" customWidth="1"/>
    <col min="1801" max="2049" width="9.1640625" style="1"/>
    <col min="2050" max="2050" width="43.5" style="1" customWidth="1"/>
    <col min="2051" max="2051" width="7" style="1" bestFit="1" customWidth="1"/>
    <col min="2052" max="2052" width="8.33203125" style="1" customWidth="1"/>
    <col min="2053" max="2053" width="6" style="1" bestFit="1" customWidth="1"/>
    <col min="2054" max="2054" width="9.83203125" style="1" bestFit="1" customWidth="1"/>
    <col min="2055" max="2055" width="5.83203125" style="1" bestFit="1" customWidth="1"/>
    <col min="2056" max="2056" width="40.1640625" style="1" customWidth="1"/>
    <col min="2057" max="2305" width="9.1640625" style="1"/>
    <col min="2306" max="2306" width="43.5" style="1" customWidth="1"/>
    <col min="2307" max="2307" width="7" style="1" bestFit="1" customWidth="1"/>
    <col min="2308" max="2308" width="8.33203125" style="1" customWidth="1"/>
    <col min="2309" max="2309" width="6" style="1" bestFit="1" customWidth="1"/>
    <col min="2310" max="2310" width="9.83203125" style="1" bestFit="1" customWidth="1"/>
    <col min="2311" max="2311" width="5.83203125" style="1" bestFit="1" customWidth="1"/>
    <col min="2312" max="2312" width="40.1640625" style="1" customWidth="1"/>
    <col min="2313" max="2561" width="9.1640625" style="1"/>
    <col min="2562" max="2562" width="43.5" style="1" customWidth="1"/>
    <col min="2563" max="2563" width="7" style="1" bestFit="1" customWidth="1"/>
    <col min="2564" max="2564" width="8.33203125" style="1" customWidth="1"/>
    <col min="2565" max="2565" width="6" style="1" bestFit="1" customWidth="1"/>
    <col min="2566" max="2566" width="9.83203125" style="1" bestFit="1" customWidth="1"/>
    <col min="2567" max="2567" width="5.83203125" style="1" bestFit="1" customWidth="1"/>
    <col min="2568" max="2568" width="40.1640625" style="1" customWidth="1"/>
    <col min="2569" max="2817" width="9.1640625" style="1"/>
    <col min="2818" max="2818" width="43.5" style="1" customWidth="1"/>
    <col min="2819" max="2819" width="7" style="1" bestFit="1" customWidth="1"/>
    <col min="2820" max="2820" width="8.33203125" style="1" customWidth="1"/>
    <col min="2821" max="2821" width="6" style="1" bestFit="1" customWidth="1"/>
    <col min="2822" max="2822" width="9.83203125" style="1" bestFit="1" customWidth="1"/>
    <col min="2823" max="2823" width="5.83203125" style="1" bestFit="1" customWidth="1"/>
    <col min="2824" max="2824" width="40.1640625" style="1" customWidth="1"/>
    <col min="2825" max="3073" width="9.1640625" style="1"/>
    <col min="3074" max="3074" width="43.5" style="1" customWidth="1"/>
    <col min="3075" max="3075" width="7" style="1" bestFit="1" customWidth="1"/>
    <col min="3076" max="3076" width="8.33203125" style="1" customWidth="1"/>
    <col min="3077" max="3077" width="6" style="1" bestFit="1" customWidth="1"/>
    <col min="3078" max="3078" width="9.83203125" style="1" bestFit="1" customWidth="1"/>
    <col min="3079" max="3079" width="5.83203125" style="1" bestFit="1" customWidth="1"/>
    <col min="3080" max="3080" width="40.1640625" style="1" customWidth="1"/>
    <col min="3081" max="3329" width="9.1640625" style="1"/>
    <col min="3330" max="3330" width="43.5" style="1" customWidth="1"/>
    <col min="3331" max="3331" width="7" style="1" bestFit="1" customWidth="1"/>
    <col min="3332" max="3332" width="8.33203125" style="1" customWidth="1"/>
    <col min="3333" max="3333" width="6" style="1" bestFit="1" customWidth="1"/>
    <col min="3334" max="3334" width="9.83203125" style="1" bestFit="1" customWidth="1"/>
    <col min="3335" max="3335" width="5.83203125" style="1" bestFit="1" customWidth="1"/>
    <col min="3336" max="3336" width="40.1640625" style="1" customWidth="1"/>
    <col min="3337" max="3585" width="9.1640625" style="1"/>
    <col min="3586" max="3586" width="43.5" style="1" customWidth="1"/>
    <col min="3587" max="3587" width="7" style="1" bestFit="1" customWidth="1"/>
    <col min="3588" max="3588" width="8.33203125" style="1" customWidth="1"/>
    <col min="3589" max="3589" width="6" style="1" bestFit="1" customWidth="1"/>
    <col min="3590" max="3590" width="9.83203125" style="1" bestFit="1" customWidth="1"/>
    <col min="3591" max="3591" width="5.83203125" style="1" bestFit="1" customWidth="1"/>
    <col min="3592" max="3592" width="40.1640625" style="1" customWidth="1"/>
    <col min="3593" max="3841" width="9.1640625" style="1"/>
    <col min="3842" max="3842" width="43.5" style="1" customWidth="1"/>
    <col min="3843" max="3843" width="7" style="1" bestFit="1" customWidth="1"/>
    <col min="3844" max="3844" width="8.33203125" style="1" customWidth="1"/>
    <col min="3845" max="3845" width="6" style="1" bestFit="1" customWidth="1"/>
    <col min="3846" max="3846" width="9.83203125" style="1" bestFit="1" customWidth="1"/>
    <col min="3847" max="3847" width="5.83203125" style="1" bestFit="1" customWidth="1"/>
    <col min="3848" max="3848" width="40.1640625" style="1" customWidth="1"/>
    <col min="3849" max="4097" width="9.1640625" style="1"/>
    <col min="4098" max="4098" width="43.5" style="1" customWidth="1"/>
    <col min="4099" max="4099" width="7" style="1" bestFit="1" customWidth="1"/>
    <col min="4100" max="4100" width="8.33203125" style="1" customWidth="1"/>
    <col min="4101" max="4101" width="6" style="1" bestFit="1" customWidth="1"/>
    <col min="4102" max="4102" width="9.83203125" style="1" bestFit="1" customWidth="1"/>
    <col min="4103" max="4103" width="5.83203125" style="1" bestFit="1" customWidth="1"/>
    <col min="4104" max="4104" width="40.1640625" style="1" customWidth="1"/>
    <col min="4105" max="4353" width="9.1640625" style="1"/>
    <col min="4354" max="4354" width="43.5" style="1" customWidth="1"/>
    <col min="4355" max="4355" width="7" style="1" bestFit="1" customWidth="1"/>
    <col min="4356" max="4356" width="8.33203125" style="1" customWidth="1"/>
    <col min="4357" max="4357" width="6" style="1" bestFit="1" customWidth="1"/>
    <col min="4358" max="4358" width="9.83203125" style="1" bestFit="1" customWidth="1"/>
    <col min="4359" max="4359" width="5.83203125" style="1" bestFit="1" customWidth="1"/>
    <col min="4360" max="4360" width="40.1640625" style="1" customWidth="1"/>
    <col min="4361" max="4609" width="9.1640625" style="1"/>
    <col min="4610" max="4610" width="43.5" style="1" customWidth="1"/>
    <col min="4611" max="4611" width="7" style="1" bestFit="1" customWidth="1"/>
    <col min="4612" max="4612" width="8.33203125" style="1" customWidth="1"/>
    <col min="4613" max="4613" width="6" style="1" bestFit="1" customWidth="1"/>
    <col min="4614" max="4614" width="9.83203125" style="1" bestFit="1" customWidth="1"/>
    <col min="4615" max="4615" width="5.83203125" style="1" bestFit="1" customWidth="1"/>
    <col min="4616" max="4616" width="40.1640625" style="1" customWidth="1"/>
    <col min="4617" max="4865" width="9.1640625" style="1"/>
    <col min="4866" max="4866" width="43.5" style="1" customWidth="1"/>
    <col min="4867" max="4867" width="7" style="1" bestFit="1" customWidth="1"/>
    <col min="4868" max="4868" width="8.33203125" style="1" customWidth="1"/>
    <col min="4869" max="4869" width="6" style="1" bestFit="1" customWidth="1"/>
    <col min="4870" max="4870" width="9.83203125" style="1" bestFit="1" customWidth="1"/>
    <col min="4871" max="4871" width="5.83203125" style="1" bestFit="1" customWidth="1"/>
    <col min="4872" max="4872" width="40.1640625" style="1" customWidth="1"/>
    <col min="4873" max="5121" width="9.1640625" style="1"/>
    <col min="5122" max="5122" width="43.5" style="1" customWidth="1"/>
    <col min="5123" max="5123" width="7" style="1" bestFit="1" customWidth="1"/>
    <col min="5124" max="5124" width="8.33203125" style="1" customWidth="1"/>
    <col min="5125" max="5125" width="6" style="1" bestFit="1" customWidth="1"/>
    <col min="5126" max="5126" width="9.83203125" style="1" bestFit="1" customWidth="1"/>
    <col min="5127" max="5127" width="5.83203125" style="1" bestFit="1" customWidth="1"/>
    <col min="5128" max="5128" width="40.1640625" style="1" customWidth="1"/>
    <col min="5129" max="5377" width="9.1640625" style="1"/>
    <col min="5378" max="5378" width="43.5" style="1" customWidth="1"/>
    <col min="5379" max="5379" width="7" style="1" bestFit="1" customWidth="1"/>
    <col min="5380" max="5380" width="8.33203125" style="1" customWidth="1"/>
    <col min="5381" max="5381" width="6" style="1" bestFit="1" customWidth="1"/>
    <col min="5382" max="5382" width="9.83203125" style="1" bestFit="1" customWidth="1"/>
    <col min="5383" max="5383" width="5.83203125" style="1" bestFit="1" customWidth="1"/>
    <col min="5384" max="5384" width="40.1640625" style="1" customWidth="1"/>
    <col min="5385" max="5633" width="9.1640625" style="1"/>
    <col min="5634" max="5634" width="43.5" style="1" customWidth="1"/>
    <col min="5635" max="5635" width="7" style="1" bestFit="1" customWidth="1"/>
    <col min="5636" max="5636" width="8.33203125" style="1" customWidth="1"/>
    <col min="5637" max="5637" width="6" style="1" bestFit="1" customWidth="1"/>
    <col min="5638" max="5638" width="9.83203125" style="1" bestFit="1" customWidth="1"/>
    <col min="5639" max="5639" width="5.83203125" style="1" bestFit="1" customWidth="1"/>
    <col min="5640" max="5640" width="40.1640625" style="1" customWidth="1"/>
    <col min="5641" max="5889" width="9.1640625" style="1"/>
    <col min="5890" max="5890" width="43.5" style="1" customWidth="1"/>
    <col min="5891" max="5891" width="7" style="1" bestFit="1" customWidth="1"/>
    <col min="5892" max="5892" width="8.33203125" style="1" customWidth="1"/>
    <col min="5893" max="5893" width="6" style="1" bestFit="1" customWidth="1"/>
    <col min="5894" max="5894" width="9.83203125" style="1" bestFit="1" customWidth="1"/>
    <col min="5895" max="5895" width="5.83203125" style="1" bestFit="1" customWidth="1"/>
    <col min="5896" max="5896" width="40.1640625" style="1" customWidth="1"/>
    <col min="5897" max="6145" width="9.1640625" style="1"/>
    <col min="6146" max="6146" width="43.5" style="1" customWidth="1"/>
    <col min="6147" max="6147" width="7" style="1" bestFit="1" customWidth="1"/>
    <col min="6148" max="6148" width="8.33203125" style="1" customWidth="1"/>
    <col min="6149" max="6149" width="6" style="1" bestFit="1" customWidth="1"/>
    <col min="6150" max="6150" width="9.83203125" style="1" bestFit="1" customWidth="1"/>
    <col min="6151" max="6151" width="5.83203125" style="1" bestFit="1" customWidth="1"/>
    <col min="6152" max="6152" width="40.1640625" style="1" customWidth="1"/>
    <col min="6153" max="6401" width="9.1640625" style="1"/>
    <col min="6402" max="6402" width="43.5" style="1" customWidth="1"/>
    <col min="6403" max="6403" width="7" style="1" bestFit="1" customWidth="1"/>
    <col min="6404" max="6404" width="8.33203125" style="1" customWidth="1"/>
    <col min="6405" max="6405" width="6" style="1" bestFit="1" customWidth="1"/>
    <col min="6406" max="6406" width="9.83203125" style="1" bestFit="1" customWidth="1"/>
    <col min="6407" max="6407" width="5.83203125" style="1" bestFit="1" customWidth="1"/>
    <col min="6408" max="6408" width="40.1640625" style="1" customWidth="1"/>
    <col min="6409" max="6657" width="9.1640625" style="1"/>
    <col min="6658" max="6658" width="43.5" style="1" customWidth="1"/>
    <col min="6659" max="6659" width="7" style="1" bestFit="1" customWidth="1"/>
    <col min="6660" max="6660" width="8.33203125" style="1" customWidth="1"/>
    <col min="6661" max="6661" width="6" style="1" bestFit="1" customWidth="1"/>
    <col min="6662" max="6662" width="9.83203125" style="1" bestFit="1" customWidth="1"/>
    <col min="6663" max="6663" width="5.83203125" style="1" bestFit="1" customWidth="1"/>
    <col min="6664" max="6664" width="40.1640625" style="1" customWidth="1"/>
    <col min="6665" max="6913" width="9.1640625" style="1"/>
    <col min="6914" max="6914" width="43.5" style="1" customWidth="1"/>
    <col min="6915" max="6915" width="7" style="1" bestFit="1" customWidth="1"/>
    <col min="6916" max="6916" width="8.33203125" style="1" customWidth="1"/>
    <col min="6917" max="6917" width="6" style="1" bestFit="1" customWidth="1"/>
    <col min="6918" max="6918" width="9.83203125" style="1" bestFit="1" customWidth="1"/>
    <col min="6919" max="6919" width="5.83203125" style="1" bestFit="1" customWidth="1"/>
    <col min="6920" max="6920" width="40.1640625" style="1" customWidth="1"/>
    <col min="6921" max="7169" width="9.1640625" style="1"/>
    <col min="7170" max="7170" width="43.5" style="1" customWidth="1"/>
    <col min="7171" max="7171" width="7" style="1" bestFit="1" customWidth="1"/>
    <col min="7172" max="7172" width="8.33203125" style="1" customWidth="1"/>
    <col min="7173" max="7173" width="6" style="1" bestFit="1" customWidth="1"/>
    <col min="7174" max="7174" width="9.83203125" style="1" bestFit="1" customWidth="1"/>
    <col min="7175" max="7175" width="5.83203125" style="1" bestFit="1" customWidth="1"/>
    <col min="7176" max="7176" width="40.1640625" style="1" customWidth="1"/>
    <col min="7177" max="7425" width="9.1640625" style="1"/>
    <col min="7426" max="7426" width="43.5" style="1" customWidth="1"/>
    <col min="7427" max="7427" width="7" style="1" bestFit="1" customWidth="1"/>
    <col min="7428" max="7428" width="8.33203125" style="1" customWidth="1"/>
    <col min="7429" max="7429" width="6" style="1" bestFit="1" customWidth="1"/>
    <col min="7430" max="7430" width="9.83203125" style="1" bestFit="1" customWidth="1"/>
    <col min="7431" max="7431" width="5.83203125" style="1" bestFit="1" customWidth="1"/>
    <col min="7432" max="7432" width="40.1640625" style="1" customWidth="1"/>
    <col min="7433" max="7681" width="9.1640625" style="1"/>
    <col min="7682" max="7682" width="43.5" style="1" customWidth="1"/>
    <col min="7683" max="7683" width="7" style="1" bestFit="1" customWidth="1"/>
    <col min="7684" max="7684" width="8.33203125" style="1" customWidth="1"/>
    <col min="7685" max="7685" width="6" style="1" bestFit="1" customWidth="1"/>
    <col min="7686" max="7686" width="9.83203125" style="1" bestFit="1" customWidth="1"/>
    <col min="7687" max="7687" width="5.83203125" style="1" bestFit="1" customWidth="1"/>
    <col min="7688" max="7688" width="40.1640625" style="1" customWidth="1"/>
    <col min="7689" max="7937" width="9.1640625" style="1"/>
    <col min="7938" max="7938" width="43.5" style="1" customWidth="1"/>
    <col min="7939" max="7939" width="7" style="1" bestFit="1" customWidth="1"/>
    <col min="7940" max="7940" width="8.33203125" style="1" customWidth="1"/>
    <col min="7941" max="7941" width="6" style="1" bestFit="1" customWidth="1"/>
    <col min="7942" max="7942" width="9.83203125" style="1" bestFit="1" customWidth="1"/>
    <col min="7943" max="7943" width="5.83203125" style="1" bestFit="1" customWidth="1"/>
    <col min="7944" max="7944" width="40.1640625" style="1" customWidth="1"/>
    <col min="7945" max="8193" width="9.1640625" style="1"/>
    <col min="8194" max="8194" width="43.5" style="1" customWidth="1"/>
    <col min="8195" max="8195" width="7" style="1" bestFit="1" customWidth="1"/>
    <col min="8196" max="8196" width="8.33203125" style="1" customWidth="1"/>
    <col min="8197" max="8197" width="6" style="1" bestFit="1" customWidth="1"/>
    <col min="8198" max="8198" width="9.83203125" style="1" bestFit="1" customWidth="1"/>
    <col min="8199" max="8199" width="5.83203125" style="1" bestFit="1" customWidth="1"/>
    <col min="8200" max="8200" width="40.1640625" style="1" customWidth="1"/>
    <col min="8201" max="8449" width="9.1640625" style="1"/>
    <col min="8450" max="8450" width="43.5" style="1" customWidth="1"/>
    <col min="8451" max="8451" width="7" style="1" bestFit="1" customWidth="1"/>
    <col min="8452" max="8452" width="8.33203125" style="1" customWidth="1"/>
    <col min="8453" max="8453" width="6" style="1" bestFit="1" customWidth="1"/>
    <col min="8454" max="8454" width="9.83203125" style="1" bestFit="1" customWidth="1"/>
    <col min="8455" max="8455" width="5.83203125" style="1" bestFit="1" customWidth="1"/>
    <col min="8456" max="8456" width="40.1640625" style="1" customWidth="1"/>
    <col min="8457" max="8705" width="9.1640625" style="1"/>
    <col min="8706" max="8706" width="43.5" style="1" customWidth="1"/>
    <col min="8707" max="8707" width="7" style="1" bestFit="1" customWidth="1"/>
    <col min="8708" max="8708" width="8.33203125" style="1" customWidth="1"/>
    <col min="8709" max="8709" width="6" style="1" bestFit="1" customWidth="1"/>
    <col min="8710" max="8710" width="9.83203125" style="1" bestFit="1" customWidth="1"/>
    <col min="8711" max="8711" width="5.83203125" style="1" bestFit="1" customWidth="1"/>
    <col min="8712" max="8712" width="40.1640625" style="1" customWidth="1"/>
    <col min="8713" max="8961" width="9.1640625" style="1"/>
    <col min="8962" max="8962" width="43.5" style="1" customWidth="1"/>
    <col min="8963" max="8963" width="7" style="1" bestFit="1" customWidth="1"/>
    <col min="8964" max="8964" width="8.33203125" style="1" customWidth="1"/>
    <col min="8965" max="8965" width="6" style="1" bestFit="1" customWidth="1"/>
    <col min="8966" max="8966" width="9.83203125" style="1" bestFit="1" customWidth="1"/>
    <col min="8967" max="8967" width="5.83203125" style="1" bestFit="1" customWidth="1"/>
    <col min="8968" max="8968" width="40.1640625" style="1" customWidth="1"/>
    <col min="8969" max="9217" width="9.1640625" style="1"/>
    <col min="9218" max="9218" width="43.5" style="1" customWidth="1"/>
    <col min="9219" max="9219" width="7" style="1" bestFit="1" customWidth="1"/>
    <col min="9220" max="9220" width="8.33203125" style="1" customWidth="1"/>
    <col min="9221" max="9221" width="6" style="1" bestFit="1" customWidth="1"/>
    <col min="9222" max="9222" width="9.83203125" style="1" bestFit="1" customWidth="1"/>
    <col min="9223" max="9223" width="5.83203125" style="1" bestFit="1" customWidth="1"/>
    <col min="9224" max="9224" width="40.1640625" style="1" customWidth="1"/>
    <col min="9225" max="9473" width="9.1640625" style="1"/>
    <col min="9474" max="9474" width="43.5" style="1" customWidth="1"/>
    <col min="9475" max="9475" width="7" style="1" bestFit="1" customWidth="1"/>
    <col min="9476" max="9476" width="8.33203125" style="1" customWidth="1"/>
    <col min="9477" max="9477" width="6" style="1" bestFit="1" customWidth="1"/>
    <col min="9478" max="9478" width="9.83203125" style="1" bestFit="1" customWidth="1"/>
    <col min="9479" max="9479" width="5.83203125" style="1" bestFit="1" customWidth="1"/>
    <col min="9480" max="9480" width="40.1640625" style="1" customWidth="1"/>
    <col min="9481" max="9729" width="9.1640625" style="1"/>
    <col min="9730" max="9730" width="43.5" style="1" customWidth="1"/>
    <col min="9731" max="9731" width="7" style="1" bestFit="1" customWidth="1"/>
    <col min="9732" max="9732" width="8.33203125" style="1" customWidth="1"/>
    <col min="9733" max="9733" width="6" style="1" bestFit="1" customWidth="1"/>
    <col min="9734" max="9734" width="9.83203125" style="1" bestFit="1" customWidth="1"/>
    <col min="9735" max="9735" width="5.83203125" style="1" bestFit="1" customWidth="1"/>
    <col min="9736" max="9736" width="40.1640625" style="1" customWidth="1"/>
    <col min="9737" max="9985" width="9.1640625" style="1"/>
    <col min="9986" max="9986" width="43.5" style="1" customWidth="1"/>
    <col min="9987" max="9987" width="7" style="1" bestFit="1" customWidth="1"/>
    <col min="9988" max="9988" width="8.33203125" style="1" customWidth="1"/>
    <col min="9989" max="9989" width="6" style="1" bestFit="1" customWidth="1"/>
    <col min="9990" max="9990" width="9.83203125" style="1" bestFit="1" customWidth="1"/>
    <col min="9991" max="9991" width="5.83203125" style="1" bestFit="1" customWidth="1"/>
    <col min="9992" max="9992" width="40.1640625" style="1" customWidth="1"/>
    <col min="9993" max="10241" width="9.1640625" style="1"/>
    <col min="10242" max="10242" width="43.5" style="1" customWidth="1"/>
    <col min="10243" max="10243" width="7" style="1" bestFit="1" customWidth="1"/>
    <col min="10244" max="10244" width="8.33203125" style="1" customWidth="1"/>
    <col min="10245" max="10245" width="6" style="1" bestFit="1" customWidth="1"/>
    <col min="10246" max="10246" width="9.83203125" style="1" bestFit="1" customWidth="1"/>
    <col min="10247" max="10247" width="5.83203125" style="1" bestFit="1" customWidth="1"/>
    <col min="10248" max="10248" width="40.1640625" style="1" customWidth="1"/>
    <col min="10249" max="10497" width="9.1640625" style="1"/>
    <col min="10498" max="10498" width="43.5" style="1" customWidth="1"/>
    <col min="10499" max="10499" width="7" style="1" bestFit="1" customWidth="1"/>
    <col min="10500" max="10500" width="8.33203125" style="1" customWidth="1"/>
    <col min="10501" max="10501" width="6" style="1" bestFit="1" customWidth="1"/>
    <col min="10502" max="10502" width="9.83203125" style="1" bestFit="1" customWidth="1"/>
    <col min="10503" max="10503" width="5.83203125" style="1" bestFit="1" customWidth="1"/>
    <col min="10504" max="10504" width="40.1640625" style="1" customWidth="1"/>
    <col min="10505" max="10753" width="9.1640625" style="1"/>
    <col min="10754" max="10754" width="43.5" style="1" customWidth="1"/>
    <col min="10755" max="10755" width="7" style="1" bestFit="1" customWidth="1"/>
    <col min="10756" max="10756" width="8.33203125" style="1" customWidth="1"/>
    <col min="10757" max="10757" width="6" style="1" bestFit="1" customWidth="1"/>
    <col min="10758" max="10758" width="9.83203125" style="1" bestFit="1" customWidth="1"/>
    <col min="10759" max="10759" width="5.83203125" style="1" bestFit="1" customWidth="1"/>
    <col min="10760" max="10760" width="40.1640625" style="1" customWidth="1"/>
    <col min="10761" max="11009" width="9.1640625" style="1"/>
    <col min="11010" max="11010" width="43.5" style="1" customWidth="1"/>
    <col min="11011" max="11011" width="7" style="1" bestFit="1" customWidth="1"/>
    <col min="11012" max="11012" width="8.33203125" style="1" customWidth="1"/>
    <col min="11013" max="11013" width="6" style="1" bestFit="1" customWidth="1"/>
    <col min="11014" max="11014" width="9.83203125" style="1" bestFit="1" customWidth="1"/>
    <col min="11015" max="11015" width="5.83203125" style="1" bestFit="1" customWidth="1"/>
    <col min="11016" max="11016" width="40.1640625" style="1" customWidth="1"/>
    <col min="11017" max="11265" width="9.1640625" style="1"/>
    <col min="11266" max="11266" width="43.5" style="1" customWidth="1"/>
    <col min="11267" max="11267" width="7" style="1" bestFit="1" customWidth="1"/>
    <col min="11268" max="11268" width="8.33203125" style="1" customWidth="1"/>
    <col min="11269" max="11269" width="6" style="1" bestFit="1" customWidth="1"/>
    <col min="11270" max="11270" width="9.83203125" style="1" bestFit="1" customWidth="1"/>
    <col min="11271" max="11271" width="5.83203125" style="1" bestFit="1" customWidth="1"/>
    <col min="11272" max="11272" width="40.1640625" style="1" customWidth="1"/>
    <col min="11273" max="11521" width="9.1640625" style="1"/>
    <col min="11522" max="11522" width="43.5" style="1" customWidth="1"/>
    <col min="11523" max="11523" width="7" style="1" bestFit="1" customWidth="1"/>
    <col min="11524" max="11524" width="8.33203125" style="1" customWidth="1"/>
    <col min="11525" max="11525" width="6" style="1" bestFit="1" customWidth="1"/>
    <col min="11526" max="11526" width="9.83203125" style="1" bestFit="1" customWidth="1"/>
    <col min="11527" max="11527" width="5.83203125" style="1" bestFit="1" customWidth="1"/>
    <col min="11528" max="11528" width="40.1640625" style="1" customWidth="1"/>
    <col min="11529" max="11777" width="9.1640625" style="1"/>
    <col min="11778" max="11778" width="43.5" style="1" customWidth="1"/>
    <col min="11779" max="11779" width="7" style="1" bestFit="1" customWidth="1"/>
    <col min="11780" max="11780" width="8.33203125" style="1" customWidth="1"/>
    <col min="11781" max="11781" width="6" style="1" bestFit="1" customWidth="1"/>
    <col min="11782" max="11782" width="9.83203125" style="1" bestFit="1" customWidth="1"/>
    <col min="11783" max="11783" width="5.83203125" style="1" bestFit="1" customWidth="1"/>
    <col min="11784" max="11784" width="40.1640625" style="1" customWidth="1"/>
    <col min="11785" max="12033" width="9.1640625" style="1"/>
    <col min="12034" max="12034" width="43.5" style="1" customWidth="1"/>
    <col min="12035" max="12035" width="7" style="1" bestFit="1" customWidth="1"/>
    <col min="12036" max="12036" width="8.33203125" style="1" customWidth="1"/>
    <col min="12037" max="12037" width="6" style="1" bestFit="1" customWidth="1"/>
    <col min="12038" max="12038" width="9.83203125" style="1" bestFit="1" customWidth="1"/>
    <col min="12039" max="12039" width="5.83203125" style="1" bestFit="1" customWidth="1"/>
    <col min="12040" max="12040" width="40.1640625" style="1" customWidth="1"/>
    <col min="12041" max="12289" width="9.1640625" style="1"/>
    <col min="12290" max="12290" width="43.5" style="1" customWidth="1"/>
    <col min="12291" max="12291" width="7" style="1" bestFit="1" customWidth="1"/>
    <col min="12292" max="12292" width="8.33203125" style="1" customWidth="1"/>
    <col min="12293" max="12293" width="6" style="1" bestFit="1" customWidth="1"/>
    <col min="12294" max="12294" width="9.83203125" style="1" bestFit="1" customWidth="1"/>
    <col min="12295" max="12295" width="5.83203125" style="1" bestFit="1" customWidth="1"/>
    <col min="12296" max="12296" width="40.1640625" style="1" customWidth="1"/>
    <col min="12297" max="12545" width="9.1640625" style="1"/>
    <col min="12546" max="12546" width="43.5" style="1" customWidth="1"/>
    <col min="12547" max="12547" width="7" style="1" bestFit="1" customWidth="1"/>
    <col min="12548" max="12548" width="8.33203125" style="1" customWidth="1"/>
    <col min="12549" max="12549" width="6" style="1" bestFit="1" customWidth="1"/>
    <col min="12550" max="12550" width="9.83203125" style="1" bestFit="1" customWidth="1"/>
    <col min="12551" max="12551" width="5.83203125" style="1" bestFit="1" customWidth="1"/>
    <col min="12552" max="12552" width="40.1640625" style="1" customWidth="1"/>
    <col min="12553" max="12801" width="9.1640625" style="1"/>
    <col min="12802" max="12802" width="43.5" style="1" customWidth="1"/>
    <col min="12803" max="12803" width="7" style="1" bestFit="1" customWidth="1"/>
    <col min="12804" max="12804" width="8.33203125" style="1" customWidth="1"/>
    <col min="12805" max="12805" width="6" style="1" bestFit="1" customWidth="1"/>
    <col min="12806" max="12806" width="9.83203125" style="1" bestFit="1" customWidth="1"/>
    <col min="12807" max="12807" width="5.83203125" style="1" bestFit="1" customWidth="1"/>
    <col min="12808" max="12808" width="40.1640625" style="1" customWidth="1"/>
    <col min="12809" max="13057" width="9.1640625" style="1"/>
    <col min="13058" max="13058" width="43.5" style="1" customWidth="1"/>
    <col min="13059" max="13059" width="7" style="1" bestFit="1" customWidth="1"/>
    <col min="13060" max="13060" width="8.33203125" style="1" customWidth="1"/>
    <col min="13061" max="13061" width="6" style="1" bestFit="1" customWidth="1"/>
    <col min="13062" max="13062" width="9.83203125" style="1" bestFit="1" customWidth="1"/>
    <col min="13063" max="13063" width="5.83203125" style="1" bestFit="1" customWidth="1"/>
    <col min="13064" max="13064" width="40.1640625" style="1" customWidth="1"/>
    <col min="13065" max="13313" width="9.1640625" style="1"/>
    <col min="13314" max="13314" width="43.5" style="1" customWidth="1"/>
    <col min="13315" max="13315" width="7" style="1" bestFit="1" customWidth="1"/>
    <col min="13316" max="13316" width="8.33203125" style="1" customWidth="1"/>
    <col min="13317" max="13317" width="6" style="1" bestFit="1" customWidth="1"/>
    <col min="13318" max="13318" width="9.83203125" style="1" bestFit="1" customWidth="1"/>
    <col min="13319" max="13319" width="5.83203125" style="1" bestFit="1" customWidth="1"/>
    <col min="13320" max="13320" width="40.1640625" style="1" customWidth="1"/>
    <col min="13321" max="13569" width="9.1640625" style="1"/>
    <col min="13570" max="13570" width="43.5" style="1" customWidth="1"/>
    <col min="13571" max="13571" width="7" style="1" bestFit="1" customWidth="1"/>
    <col min="13572" max="13572" width="8.33203125" style="1" customWidth="1"/>
    <col min="13573" max="13573" width="6" style="1" bestFit="1" customWidth="1"/>
    <col min="13574" max="13574" width="9.83203125" style="1" bestFit="1" customWidth="1"/>
    <col min="13575" max="13575" width="5.83203125" style="1" bestFit="1" customWidth="1"/>
    <col min="13576" max="13576" width="40.1640625" style="1" customWidth="1"/>
    <col min="13577" max="13825" width="9.1640625" style="1"/>
    <col min="13826" max="13826" width="43.5" style="1" customWidth="1"/>
    <col min="13827" max="13827" width="7" style="1" bestFit="1" customWidth="1"/>
    <col min="13828" max="13828" width="8.33203125" style="1" customWidth="1"/>
    <col min="13829" max="13829" width="6" style="1" bestFit="1" customWidth="1"/>
    <col min="13830" max="13830" width="9.83203125" style="1" bestFit="1" customWidth="1"/>
    <col min="13831" max="13831" width="5.83203125" style="1" bestFit="1" customWidth="1"/>
    <col min="13832" max="13832" width="40.1640625" style="1" customWidth="1"/>
    <col min="13833" max="14081" width="9.1640625" style="1"/>
    <col min="14082" max="14082" width="43.5" style="1" customWidth="1"/>
    <col min="14083" max="14083" width="7" style="1" bestFit="1" customWidth="1"/>
    <col min="14084" max="14084" width="8.33203125" style="1" customWidth="1"/>
    <col min="14085" max="14085" width="6" style="1" bestFit="1" customWidth="1"/>
    <col min="14086" max="14086" width="9.83203125" style="1" bestFit="1" customWidth="1"/>
    <col min="14087" max="14087" width="5.83203125" style="1" bestFit="1" customWidth="1"/>
    <col min="14088" max="14088" width="40.1640625" style="1" customWidth="1"/>
    <col min="14089" max="14337" width="9.1640625" style="1"/>
    <col min="14338" max="14338" width="43.5" style="1" customWidth="1"/>
    <col min="14339" max="14339" width="7" style="1" bestFit="1" customWidth="1"/>
    <col min="14340" max="14340" width="8.33203125" style="1" customWidth="1"/>
    <col min="14341" max="14341" width="6" style="1" bestFit="1" customWidth="1"/>
    <col min="14342" max="14342" width="9.83203125" style="1" bestFit="1" customWidth="1"/>
    <col min="14343" max="14343" width="5.83203125" style="1" bestFit="1" customWidth="1"/>
    <col min="14344" max="14344" width="40.1640625" style="1" customWidth="1"/>
    <col min="14345" max="14593" width="9.1640625" style="1"/>
    <col min="14594" max="14594" width="43.5" style="1" customWidth="1"/>
    <col min="14595" max="14595" width="7" style="1" bestFit="1" customWidth="1"/>
    <col min="14596" max="14596" width="8.33203125" style="1" customWidth="1"/>
    <col min="14597" max="14597" width="6" style="1" bestFit="1" customWidth="1"/>
    <col min="14598" max="14598" width="9.83203125" style="1" bestFit="1" customWidth="1"/>
    <col min="14599" max="14599" width="5.83203125" style="1" bestFit="1" customWidth="1"/>
    <col min="14600" max="14600" width="40.1640625" style="1" customWidth="1"/>
    <col min="14601" max="14849" width="9.1640625" style="1"/>
    <col min="14850" max="14850" width="43.5" style="1" customWidth="1"/>
    <col min="14851" max="14851" width="7" style="1" bestFit="1" customWidth="1"/>
    <col min="14852" max="14852" width="8.33203125" style="1" customWidth="1"/>
    <col min="14853" max="14853" width="6" style="1" bestFit="1" customWidth="1"/>
    <col min="14854" max="14854" width="9.83203125" style="1" bestFit="1" customWidth="1"/>
    <col min="14855" max="14855" width="5.83203125" style="1" bestFit="1" customWidth="1"/>
    <col min="14856" max="14856" width="40.1640625" style="1" customWidth="1"/>
    <col min="14857" max="15105" width="9.1640625" style="1"/>
    <col min="15106" max="15106" width="43.5" style="1" customWidth="1"/>
    <col min="15107" max="15107" width="7" style="1" bestFit="1" customWidth="1"/>
    <col min="15108" max="15108" width="8.33203125" style="1" customWidth="1"/>
    <col min="15109" max="15109" width="6" style="1" bestFit="1" customWidth="1"/>
    <col min="15110" max="15110" width="9.83203125" style="1" bestFit="1" customWidth="1"/>
    <col min="15111" max="15111" width="5.83203125" style="1" bestFit="1" customWidth="1"/>
    <col min="15112" max="15112" width="40.1640625" style="1" customWidth="1"/>
    <col min="15113" max="15361" width="9.1640625" style="1"/>
    <col min="15362" max="15362" width="43.5" style="1" customWidth="1"/>
    <col min="15363" max="15363" width="7" style="1" bestFit="1" customWidth="1"/>
    <col min="15364" max="15364" width="8.33203125" style="1" customWidth="1"/>
    <col min="15365" max="15365" width="6" style="1" bestFit="1" customWidth="1"/>
    <col min="15366" max="15366" width="9.83203125" style="1" bestFit="1" customWidth="1"/>
    <col min="15367" max="15367" width="5.83203125" style="1" bestFit="1" customWidth="1"/>
    <col min="15368" max="15368" width="40.1640625" style="1" customWidth="1"/>
    <col min="15369" max="15617" width="9.1640625" style="1"/>
    <col min="15618" max="15618" width="43.5" style="1" customWidth="1"/>
    <col min="15619" max="15619" width="7" style="1" bestFit="1" customWidth="1"/>
    <col min="15620" max="15620" width="8.33203125" style="1" customWidth="1"/>
    <col min="15621" max="15621" width="6" style="1" bestFit="1" customWidth="1"/>
    <col min="15622" max="15622" width="9.83203125" style="1" bestFit="1" customWidth="1"/>
    <col min="15623" max="15623" width="5.83203125" style="1" bestFit="1" customWidth="1"/>
    <col min="15624" max="15624" width="40.1640625" style="1" customWidth="1"/>
    <col min="15625" max="15873" width="9.1640625" style="1"/>
    <col min="15874" max="15874" width="43.5" style="1" customWidth="1"/>
    <col min="15875" max="15875" width="7" style="1" bestFit="1" customWidth="1"/>
    <col min="15876" max="15876" width="8.33203125" style="1" customWidth="1"/>
    <col min="15877" max="15877" width="6" style="1" bestFit="1" customWidth="1"/>
    <col min="15878" max="15878" width="9.83203125" style="1" bestFit="1" customWidth="1"/>
    <col min="15879" max="15879" width="5.83203125" style="1" bestFit="1" customWidth="1"/>
    <col min="15880" max="15880" width="40.1640625" style="1" customWidth="1"/>
    <col min="15881" max="16129" width="9.1640625" style="1"/>
    <col min="16130" max="16130" width="43.5" style="1" customWidth="1"/>
    <col min="16131" max="16131" width="7" style="1" bestFit="1" customWidth="1"/>
    <col min="16132" max="16132" width="8.33203125" style="1" customWidth="1"/>
    <col min="16133" max="16133" width="6" style="1" bestFit="1" customWidth="1"/>
    <col min="16134" max="16134" width="9.83203125" style="1" bestFit="1" customWidth="1"/>
    <col min="16135" max="16135" width="5.83203125" style="1" bestFit="1" customWidth="1"/>
    <col min="16136" max="16136" width="40.1640625" style="1" customWidth="1"/>
    <col min="16137" max="16384" width="9.1640625" style="1"/>
  </cols>
  <sheetData>
    <row r="2" spans="2:8" x14ac:dyDescent="0.15">
      <c r="B2" s="162" t="s">
        <v>1953</v>
      </c>
      <c r="C2" s="163"/>
      <c r="D2" s="163"/>
      <c r="E2" s="163"/>
      <c r="F2" s="163"/>
      <c r="G2" s="163"/>
      <c r="H2" s="163"/>
    </row>
    <row r="3" spans="2:8" x14ac:dyDescent="0.15">
      <c r="B3" s="2" t="s">
        <v>1954</v>
      </c>
      <c r="C3" s="2"/>
      <c r="D3" s="3"/>
      <c r="E3" s="3"/>
      <c r="F3" s="3"/>
      <c r="G3" s="3"/>
      <c r="H3" s="3"/>
    </row>
    <row r="4" spans="2:8" x14ac:dyDescent="0.15">
      <c r="B4" s="2"/>
      <c r="C4" s="2"/>
      <c r="D4" s="3"/>
      <c r="E4" s="3"/>
      <c r="F4" s="3"/>
      <c r="G4" s="3"/>
      <c r="H4" s="3"/>
    </row>
    <row r="5" spans="2:8" x14ac:dyDescent="0.15">
      <c r="B5" s="168" t="s">
        <v>1189</v>
      </c>
      <c r="C5" s="168" t="s">
        <v>1216</v>
      </c>
      <c r="D5" s="168" t="s">
        <v>1190</v>
      </c>
      <c r="E5" s="168" t="s">
        <v>1217</v>
      </c>
      <c r="F5" s="164" t="s">
        <v>1218</v>
      </c>
      <c r="G5" s="168" t="s">
        <v>1955</v>
      </c>
      <c r="H5" s="168" t="s">
        <v>1956</v>
      </c>
    </row>
    <row r="6" spans="2:8" x14ac:dyDescent="0.15">
      <c r="B6" s="168"/>
      <c r="C6" s="168" t="s">
        <v>1216</v>
      </c>
      <c r="D6" s="168"/>
      <c r="E6" s="168"/>
      <c r="F6" s="164"/>
      <c r="G6" s="168"/>
      <c r="H6" s="168"/>
    </row>
    <row r="7" spans="2:8" x14ac:dyDescent="0.15">
      <c r="B7" s="4"/>
      <c r="C7" s="4"/>
      <c r="D7" s="4"/>
      <c r="E7" s="4"/>
      <c r="F7" s="4"/>
      <c r="G7" s="4"/>
      <c r="H7" s="93"/>
    </row>
    <row r="8" spans="2:8" x14ac:dyDescent="0.15">
      <c r="B8" s="165" t="s">
        <v>1957</v>
      </c>
      <c r="C8" s="166"/>
      <c r="D8" s="198"/>
      <c r="E8" s="198"/>
      <c r="F8" s="198"/>
      <c r="G8" s="198"/>
      <c r="H8" s="199"/>
    </row>
    <row r="9" spans="2:8" x14ac:dyDescent="0.15">
      <c r="B9" s="4" t="s">
        <v>1958</v>
      </c>
      <c r="C9" s="4" t="s">
        <v>1959</v>
      </c>
      <c r="D9" s="4">
        <v>1</v>
      </c>
      <c r="E9" s="4">
        <v>1</v>
      </c>
      <c r="F9" s="4">
        <v>1</v>
      </c>
      <c r="G9" s="4" t="s">
        <v>602</v>
      </c>
      <c r="H9" s="94" t="s">
        <v>1960</v>
      </c>
    </row>
    <row r="10" spans="2:8" x14ac:dyDescent="0.15">
      <c r="B10" s="4" t="s">
        <v>1961</v>
      </c>
      <c r="C10" s="4" t="s">
        <v>1962</v>
      </c>
      <c r="D10" s="4">
        <v>8</v>
      </c>
      <c r="E10" s="4">
        <v>2</v>
      </c>
      <c r="F10" s="4">
        <v>9</v>
      </c>
      <c r="G10" s="4" t="s">
        <v>602</v>
      </c>
      <c r="H10" s="93" t="s">
        <v>1963</v>
      </c>
    </row>
    <row r="11" spans="2:8" x14ac:dyDescent="0.15">
      <c r="B11" s="4" t="s">
        <v>1964</v>
      </c>
      <c r="C11" s="4" t="s">
        <v>1965</v>
      </c>
      <c r="D11" s="4">
        <v>6</v>
      </c>
      <c r="E11" s="4">
        <v>10</v>
      </c>
      <c r="F11" s="4">
        <v>15</v>
      </c>
      <c r="G11" s="4" t="s">
        <v>602</v>
      </c>
      <c r="H11" s="93" t="s">
        <v>1966</v>
      </c>
    </row>
    <row r="12" spans="2:8" ht="144" x14ac:dyDescent="0.15">
      <c r="B12" s="4" t="s">
        <v>1967</v>
      </c>
      <c r="C12" s="4" t="s">
        <v>1968</v>
      </c>
      <c r="D12" s="4">
        <v>10</v>
      </c>
      <c r="E12" s="4">
        <v>16</v>
      </c>
      <c r="F12" s="4">
        <v>25</v>
      </c>
      <c r="G12" s="4" t="s">
        <v>602</v>
      </c>
      <c r="H12" s="95" t="s">
        <v>1969</v>
      </c>
    </row>
    <row r="13" spans="2:8" x14ac:dyDescent="0.15">
      <c r="B13" s="4" t="s">
        <v>1219</v>
      </c>
      <c r="C13" s="4" t="s">
        <v>1970</v>
      </c>
      <c r="D13" s="4">
        <v>250</v>
      </c>
      <c r="E13" s="4">
        <v>26</v>
      </c>
      <c r="F13" s="4">
        <v>275</v>
      </c>
      <c r="G13" s="4" t="s">
        <v>602</v>
      </c>
      <c r="H13" s="96" t="s">
        <v>1971</v>
      </c>
    </row>
    <row r="14" spans="2:8" x14ac:dyDescent="0.15">
      <c r="B14" s="165" t="s">
        <v>1972</v>
      </c>
      <c r="C14" s="166"/>
      <c r="D14" s="198"/>
      <c r="E14" s="198"/>
      <c r="F14" s="198"/>
      <c r="G14" s="198"/>
      <c r="H14" s="199"/>
    </row>
    <row r="15" spans="2:8" x14ac:dyDescent="0.15">
      <c r="B15" s="4" t="s">
        <v>1958</v>
      </c>
      <c r="C15" s="4" t="s">
        <v>1959</v>
      </c>
      <c r="D15" s="4">
        <v>1</v>
      </c>
      <c r="E15" s="4">
        <v>1</v>
      </c>
      <c r="F15" s="4">
        <v>1</v>
      </c>
      <c r="G15" s="4" t="s">
        <v>602</v>
      </c>
      <c r="H15" s="94" t="s">
        <v>1973</v>
      </c>
    </row>
    <row r="16" spans="2:8" x14ac:dyDescent="0.15">
      <c r="B16" s="4" t="s">
        <v>1974</v>
      </c>
      <c r="C16" s="4" t="s">
        <v>1975</v>
      </c>
      <c r="D16" s="4">
        <v>43</v>
      </c>
      <c r="E16" s="4">
        <v>2</v>
      </c>
      <c r="F16" s="4">
        <v>44</v>
      </c>
      <c r="G16" s="4" t="s">
        <v>602</v>
      </c>
      <c r="H16" s="93" t="s">
        <v>1976</v>
      </c>
    </row>
    <row r="17" spans="2:8" x14ac:dyDescent="0.15">
      <c r="B17" s="4" t="s">
        <v>1977</v>
      </c>
      <c r="C17" s="4" t="s">
        <v>1220</v>
      </c>
      <c r="D17" s="4">
        <v>5</v>
      </c>
      <c r="E17" s="4">
        <v>45</v>
      </c>
      <c r="F17" s="4">
        <v>49</v>
      </c>
      <c r="G17" s="4" t="s">
        <v>602</v>
      </c>
      <c r="H17" s="93" t="s">
        <v>1978</v>
      </c>
    </row>
    <row r="18" spans="2:8" x14ac:dyDescent="0.15">
      <c r="B18" s="4" t="s">
        <v>1219</v>
      </c>
      <c r="C18" s="4" t="s">
        <v>1979</v>
      </c>
      <c r="D18" s="4">
        <v>226</v>
      </c>
      <c r="E18" s="4">
        <v>50</v>
      </c>
      <c r="F18" s="4">
        <v>275</v>
      </c>
      <c r="G18" s="4" t="s">
        <v>602</v>
      </c>
      <c r="H18" s="96" t="s">
        <v>1971</v>
      </c>
    </row>
    <row r="19" spans="2:8" x14ac:dyDescent="0.15">
      <c r="B19" s="165" t="s">
        <v>1221</v>
      </c>
      <c r="C19" s="166"/>
      <c r="D19" s="198"/>
      <c r="E19" s="198"/>
      <c r="F19" s="198"/>
      <c r="G19" s="198"/>
      <c r="H19" s="199"/>
    </row>
    <row r="20" spans="2:8" x14ac:dyDescent="0.15">
      <c r="B20" s="4" t="s">
        <v>1958</v>
      </c>
      <c r="C20" s="4" t="s">
        <v>1959</v>
      </c>
      <c r="D20" s="4">
        <v>1</v>
      </c>
      <c r="E20" s="4">
        <v>1</v>
      </c>
      <c r="F20" s="4">
        <v>1</v>
      </c>
      <c r="G20" s="4" t="s">
        <v>602</v>
      </c>
      <c r="H20" s="96" t="s">
        <v>1980</v>
      </c>
    </row>
    <row r="21" spans="2:8" ht="36" x14ac:dyDescent="0.15">
      <c r="B21" s="4" t="s">
        <v>1981</v>
      </c>
      <c r="C21" s="4" t="s">
        <v>1959</v>
      </c>
      <c r="D21" s="4">
        <v>1</v>
      </c>
      <c r="E21" s="4">
        <v>2</v>
      </c>
      <c r="F21" s="4">
        <v>2</v>
      </c>
      <c r="G21" s="4" t="s">
        <v>602</v>
      </c>
      <c r="H21" s="95" t="s">
        <v>1982</v>
      </c>
    </row>
    <row r="22" spans="2:8" x14ac:dyDescent="0.15">
      <c r="B22" s="4" t="s">
        <v>1983</v>
      </c>
      <c r="C22" s="4">
        <v>999</v>
      </c>
      <c r="D22" s="4">
        <v>3</v>
      </c>
      <c r="E22" s="4">
        <v>3</v>
      </c>
      <c r="F22" s="4">
        <v>5</v>
      </c>
      <c r="G22" s="4" t="s">
        <v>602</v>
      </c>
      <c r="H22" s="93" t="s">
        <v>1288</v>
      </c>
    </row>
    <row r="23" spans="2:8" x14ac:dyDescent="0.15">
      <c r="B23" s="4" t="s">
        <v>1984</v>
      </c>
      <c r="C23" s="4" t="s">
        <v>1222</v>
      </c>
      <c r="D23" s="4">
        <v>19</v>
      </c>
      <c r="E23" s="4">
        <v>6</v>
      </c>
      <c r="F23" s="4">
        <v>24</v>
      </c>
      <c r="G23" s="4" t="s">
        <v>602</v>
      </c>
      <c r="H23" s="93" t="s">
        <v>1985</v>
      </c>
    </row>
    <row r="24" spans="2:8" x14ac:dyDescent="0.15">
      <c r="B24" s="4" t="s">
        <v>1986</v>
      </c>
      <c r="C24" s="4" t="s">
        <v>1987</v>
      </c>
      <c r="D24" s="4">
        <v>5</v>
      </c>
      <c r="E24" s="4">
        <v>25</v>
      </c>
      <c r="F24" s="4">
        <v>29</v>
      </c>
      <c r="G24" s="4" t="s">
        <v>602</v>
      </c>
      <c r="H24" s="93" t="s">
        <v>1988</v>
      </c>
    </row>
    <row r="25" spans="2:8" x14ac:dyDescent="0.15">
      <c r="B25" s="4" t="s">
        <v>1989</v>
      </c>
      <c r="C25" s="4" t="s">
        <v>1990</v>
      </c>
      <c r="D25" s="4">
        <v>16</v>
      </c>
      <c r="E25" s="4">
        <v>30</v>
      </c>
      <c r="F25" s="4">
        <v>45</v>
      </c>
      <c r="G25" s="4" t="s">
        <v>602</v>
      </c>
      <c r="H25" s="1" t="s">
        <v>1991</v>
      </c>
    </row>
    <row r="26" spans="2:8" ht="120" x14ac:dyDescent="0.15">
      <c r="B26" s="4" t="s">
        <v>1992</v>
      </c>
      <c r="C26" s="4" t="s">
        <v>1993</v>
      </c>
      <c r="D26" s="4">
        <v>4</v>
      </c>
      <c r="E26" s="4">
        <v>46</v>
      </c>
      <c r="F26" s="4">
        <v>49</v>
      </c>
      <c r="G26" s="4" t="s">
        <v>602</v>
      </c>
      <c r="H26" s="95" t="s">
        <v>1994</v>
      </c>
    </row>
    <row r="27" spans="2:8" x14ac:dyDescent="0.15">
      <c r="B27" s="4" t="s">
        <v>1995</v>
      </c>
      <c r="C27" s="4" t="s">
        <v>1996</v>
      </c>
      <c r="D27" s="4">
        <v>17</v>
      </c>
      <c r="E27" s="4">
        <v>50</v>
      </c>
      <c r="F27" s="4">
        <v>66</v>
      </c>
      <c r="G27" s="4" t="s">
        <v>602</v>
      </c>
      <c r="H27" s="93" t="s">
        <v>1997</v>
      </c>
    </row>
    <row r="28" spans="2:8" x14ac:dyDescent="0.15">
      <c r="B28" s="4" t="s">
        <v>1998</v>
      </c>
      <c r="C28" s="4" t="s">
        <v>1999</v>
      </c>
      <c r="D28" s="4">
        <v>8</v>
      </c>
      <c r="E28" s="4">
        <v>67</v>
      </c>
      <c r="F28" s="4">
        <v>74</v>
      </c>
      <c r="G28" s="4" t="s">
        <v>602</v>
      </c>
      <c r="H28" s="93" t="s">
        <v>2000</v>
      </c>
    </row>
    <row r="29" spans="2:8" x14ac:dyDescent="0.15">
      <c r="B29" s="4" t="s">
        <v>2001</v>
      </c>
      <c r="C29" s="4" t="s">
        <v>2002</v>
      </c>
      <c r="D29" s="4">
        <v>18</v>
      </c>
      <c r="E29" s="4">
        <v>75</v>
      </c>
      <c r="F29" s="4">
        <v>92</v>
      </c>
      <c r="G29" s="4" t="s">
        <v>602</v>
      </c>
      <c r="H29" s="93" t="s">
        <v>2003</v>
      </c>
    </row>
    <row r="30" spans="2:8" ht="24" x14ac:dyDescent="0.15">
      <c r="B30" s="4" t="s">
        <v>2004</v>
      </c>
      <c r="C30" s="4" t="s">
        <v>1223</v>
      </c>
      <c r="D30" s="4">
        <v>40</v>
      </c>
      <c r="E30" s="4">
        <v>93</v>
      </c>
      <c r="F30" s="4">
        <v>132</v>
      </c>
      <c r="G30" s="4" t="s">
        <v>602</v>
      </c>
      <c r="H30" s="95" t="s">
        <v>2005</v>
      </c>
    </row>
    <row r="31" spans="2:8" x14ac:dyDescent="0.15">
      <c r="B31" s="4" t="s">
        <v>2006</v>
      </c>
      <c r="C31" s="4" t="s">
        <v>2007</v>
      </c>
      <c r="D31" s="4">
        <v>3</v>
      </c>
      <c r="E31" s="4">
        <v>133</v>
      </c>
      <c r="F31" s="4">
        <v>135</v>
      </c>
      <c r="G31" s="4" t="s">
        <v>602</v>
      </c>
      <c r="H31" s="93" t="s">
        <v>1595</v>
      </c>
    </row>
    <row r="32" spans="2:8" x14ac:dyDescent="0.15">
      <c r="B32" s="4" t="s">
        <v>2008</v>
      </c>
      <c r="C32" s="4" t="s">
        <v>2009</v>
      </c>
      <c r="D32" s="4">
        <v>19</v>
      </c>
      <c r="E32" s="4">
        <v>136</v>
      </c>
      <c r="F32" s="4">
        <v>154</v>
      </c>
      <c r="G32" s="4" t="s">
        <v>602</v>
      </c>
      <c r="H32" s="93" t="s">
        <v>2010</v>
      </c>
    </row>
    <row r="33" spans="2:8" x14ac:dyDescent="0.15">
      <c r="B33" s="4" t="s">
        <v>2011</v>
      </c>
      <c r="C33" s="4" t="s">
        <v>1224</v>
      </c>
      <c r="D33" s="4">
        <v>9</v>
      </c>
      <c r="E33" s="4">
        <v>155</v>
      </c>
      <c r="F33" s="4">
        <v>163</v>
      </c>
      <c r="G33" s="4" t="s">
        <v>602</v>
      </c>
      <c r="H33" s="93" t="s">
        <v>2012</v>
      </c>
    </row>
    <row r="34" spans="2:8" x14ac:dyDescent="0.15">
      <c r="B34" s="4" t="s">
        <v>2013</v>
      </c>
      <c r="C34" s="4" t="s">
        <v>2009</v>
      </c>
      <c r="D34" s="4">
        <v>19</v>
      </c>
      <c r="E34" s="4">
        <v>164</v>
      </c>
      <c r="F34" s="4">
        <v>182</v>
      </c>
      <c r="G34" s="4" t="s">
        <v>602</v>
      </c>
      <c r="H34" s="93" t="s">
        <v>2014</v>
      </c>
    </row>
    <row r="35" spans="2:8" x14ac:dyDescent="0.15">
      <c r="B35" s="4" t="s">
        <v>2015</v>
      </c>
      <c r="C35" s="4" t="s">
        <v>2016</v>
      </c>
      <c r="D35" s="4">
        <v>6</v>
      </c>
      <c r="E35" s="4">
        <v>183</v>
      </c>
      <c r="F35" s="4">
        <v>188</v>
      </c>
      <c r="G35" s="4" t="s">
        <v>602</v>
      </c>
      <c r="H35" s="93" t="s">
        <v>2017</v>
      </c>
    </row>
    <row r="36" spans="2:8" x14ac:dyDescent="0.15">
      <c r="B36" s="37" t="s">
        <v>2018</v>
      </c>
      <c r="C36" s="37" t="s">
        <v>2019</v>
      </c>
      <c r="D36" s="4">
        <v>4</v>
      </c>
      <c r="E36" s="4">
        <v>189</v>
      </c>
      <c r="F36" s="4">
        <v>192</v>
      </c>
      <c r="G36" s="4" t="s">
        <v>602</v>
      </c>
      <c r="H36" s="93" t="s">
        <v>2020</v>
      </c>
    </row>
    <row r="37" spans="2:8" x14ac:dyDescent="0.15">
      <c r="B37" s="4" t="s">
        <v>2021</v>
      </c>
      <c r="C37" s="4" t="s">
        <v>2019</v>
      </c>
      <c r="D37" s="4">
        <v>4</v>
      </c>
      <c r="E37" s="4">
        <v>193</v>
      </c>
      <c r="F37" s="4">
        <v>196</v>
      </c>
      <c r="G37" s="4" t="s">
        <v>602</v>
      </c>
      <c r="H37" s="93" t="s">
        <v>2022</v>
      </c>
    </row>
    <row r="38" spans="2:8" x14ac:dyDescent="0.15">
      <c r="B38" s="4" t="s">
        <v>2023</v>
      </c>
      <c r="C38" s="4" t="s">
        <v>2024</v>
      </c>
      <c r="D38" s="4">
        <v>30</v>
      </c>
      <c r="E38" s="4">
        <v>197</v>
      </c>
      <c r="F38" s="4">
        <v>226</v>
      </c>
      <c r="G38" s="4" t="s">
        <v>602</v>
      </c>
      <c r="H38" s="93" t="s">
        <v>2025</v>
      </c>
    </row>
    <row r="39" spans="2:8" x14ac:dyDescent="0.15">
      <c r="B39" s="4" t="s">
        <v>2026</v>
      </c>
      <c r="C39" s="4" t="s">
        <v>2027</v>
      </c>
      <c r="D39" s="4">
        <v>49</v>
      </c>
      <c r="E39" s="4">
        <v>227</v>
      </c>
      <c r="F39" s="4">
        <v>275</v>
      </c>
      <c r="G39" s="4" t="s">
        <v>602</v>
      </c>
      <c r="H39" s="96" t="s">
        <v>2028</v>
      </c>
    </row>
    <row r="40" spans="2:8" x14ac:dyDescent="0.15">
      <c r="B40" s="4" t="s">
        <v>2029</v>
      </c>
      <c r="C40" s="4" t="s">
        <v>2027</v>
      </c>
      <c r="D40" s="4">
        <v>19</v>
      </c>
      <c r="E40" s="4">
        <v>227</v>
      </c>
      <c r="F40" s="4">
        <v>245</v>
      </c>
      <c r="G40" s="4" t="s">
        <v>602</v>
      </c>
      <c r="H40" s="96" t="s">
        <v>2028</v>
      </c>
    </row>
    <row r="41" spans="2:8" x14ac:dyDescent="0.15">
      <c r="B41" s="4" t="s">
        <v>2030</v>
      </c>
      <c r="C41" s="4" t="s">
        <v>2031</v>
      </c>
      <c r="D41" s="4">
        <v>8</v>
      </c>
      <c r="E41" s="4">
        <v>227</v>
      </c>
      <c r="F41" s="4">
        <v>234</v>
      </c>
      <c r="G41" s="4" t="s">
        <v>602</v>
      </c>
      <c r="H41" s="93" t="s">
        <v>2032</v>
      </c>
    </row>
    <row r="42" spans="2:8" x14ac:dyDescent="0.15">
      <c r="B42" s="4" t="s">
        <v>2033</v>
      </c>
      <c r="C42" s="4" t="s">
        <v>2034</v>
      </c>
      <c r="D42" s="4">
        <v>11</v>
      </c>
      <c r="E42" s="4">
        <v>235</v>
      </c>
      <c r="F42" s="4">
        <v>245</v>
      </c>
      <c r="G42" s="4" t="s">
        <v>602</v>
      </c>
      <c r="H42" s="96" t="s">
        <v>2028</v>
      </c>
    </row>
    <row r="43" spans="2:8" x14ac:dyDescent="0.15">
      <c r="B43" s="4" t="s">
        <v>2035</v>
      </c>
      <c r="C43" s="4" t="s">
        <v>2027</v>
      </c>
      <c r="D43" s="4">
        <v>15</v>
      </c>
      <c r="E43" s="4">
        <v>246</v>
      </c>
      <c r="F43" s="4">
        <v>260</v>
      </c>
      <c r="G43" s="4" t="s">
        <v>602</v>
      </c>
      <c r="H43" s="96" t="s">
        <v>2028</v>
      </c>
    </row>
    <row r="44" spans="2:8" x14ac:dyDescent="0.15">
      <c r="B44" s="4" t="s">
        <v>2036</v>
      </c>
      <c r="C44" s="4" t="s">
        <v>874</v>
      </c>
      <c r="D44" s="4">
        <v>15</v>
      </c>
      <c r="E44" s="4">
        <v>246</v>
      </c>
      <c r="F44" s="4">
        <v>260</v>
      </c>
      <c r="G44" s="4" t="s">
        <v>602</v>
      </c>
      <c r="H44" s="96" t="s">
        <v>2028</v>
      </c>
    </row>
    <row r="45" spans="2:8" x14ac:dyDescent="0.15">
      <c r="B45" s="4" t="s">
        <v>2037</v>
      </c>
      <c r="C45" s="4" t="s">
        <v>2038</v>
      </c>
      <c r="D45" s="4">
        <v>15</v>
      </c>
      <c r="E45" s="4">
        <v>261</v>
      </c>
      <c r="F45" s="4">
        <v>275</v>
      </c>
      <c r="G45" s="4" t="s">
        <v>602</v>
      </c>
      <c r="H45" s="96" t="s">
        <v>2028</v>
      </c>
    </row>
    <row r="46" spans="2:8" x14ac:dyDescent="0.15">
      <c r="B46" s="4" t="s">
        <v>2039</v>
      </c>
      <c r="C46" s="4" t="s">
        <v>2040</v>
      </c>
      <c r="D46" s="4">
        <v>15</v>
      </c>
      <c r="E46" s="4">
        <v>261</v>
      </c>
      <c r="F46" s="4">
        <v>275</v>
      </c>
      <c r="G46" s="4" t="s">
        <v>602</v>
      </c>
      <c r="H46" s="96" t="s">
        <v>2028</v>
      </c>
    </row>
    <row r="47" spans="2:8" x14ac:dyDescent="0.15">
      <c r="B47" s="165" t="s">
        <v>2041</v>
      </c>
      <c r="C47" s="166"/>
      <c r="D47" s="166"/>
      <c r="E47" s="166"/>
      <c r="F47" s="166"/>
      <c r="G47" s="166"/>
      <c r="H47" s="200"/>
    </row>
    <row r="48" spans="2:8" x14ac:dyDescent="0.15">
      <c r="B48" s="4" t="s">
        <v>1958</v>
      </c>
      <c r="C48" s="4" t="s">
        <v>1225</v>
      </c>
      <c r="D48" s="4">
        <v>1</v>
      </c>
      <c r="E48" s="4">
        <v>1</v>
      </c>
      <c r="F48" s="4">
        <v>1</v>
      </c>
      <c r="G48" s="4" t="s">
        <v>602</v>
      </c>
      <c r="H48" s="96" t="s">
        <v>2042</v>
      </c>
    </row>
    <row r="49" spans="2:8" x14ac:dyDescent="0.15">
      <c r="B49" s="4" t="s">
        <v>2043</v>
      </c>
      <c r="C49" s="4" t="s">
        <v>2044</v>
      </c>
      <c r="D49" s="4">
        <v>11</v>
      </c>
      <c r="E49" s="4">
        <v>2</v>
      </c>
      <c r="F49" s="4">
        <v>12</v>
      </c>
      <c r="G49" s="4" t="s">
        <v>602</v>
      </c>
      <c r="H49" s="93" t="s">
        <v>2045</v>
      </c>
    </row>
    <row r="50" spans="2:8" x14ac:dyDescent="0.15">
      <c r="B50" s="4" t="s">
        <v>1219</v>
      </c>
      <c r="C50" s="4" t="s">
        <v>2046</v>
      </c>
      <c r="D50" s="4">
        <v>263</v>
      </c>
      <c r="E50" s="4">
        <v>13</v>
      </c>
      <c r="F50" s="4">
        <v>275</v>
      </c>
      <c r="G50" s="4" t="s">
        <v>602</v>
      </c>
      <c r="H50" s="96" t="s">
        <v>1971</v>
      </c>
    </row>
    <row r="51" spans="2:8" x14ac:dyDescent="0.15">
      <c r="B51" s="165" t="s">
        <v>2047</v>
      </c>
      <c r="C51" s="166"/>
      <c r="D51" s="198"/>
      <c r="E51" s="198"/>
      <c r="F51" s="198"/>
      <c r="G51" s="198"/>
      <c r="H51" s="199"/>
    </row>
    <row r="52" spans="2:8" x14ac:dyDescent="0.15">
      <c r="B52" s="4" t="s">
        <v>1958</v>
      </c>
      <c r="C52" s="4" t="s">
        <v>1225</v>
      </c>
      <c r="D52" s="4">
        <v>1</v>
      </c>
      <c r="E52" s="4">
        <v>1</v>
      </c>
      <c r="F52" s="4">
        <v>1</v>
      </c>
      <c r="G52" s="4" t="s">
        <v>602</v>
      </c>
      <c r="H52" s="96" t="s">
        <v>2048</v>
      </c>
    </row>
    <row r="53" spans="2:8" x14ac:dyDescent="0.15">
      <c r="B53" s="4" t="s">
        <v>1219</v>
      </c>
      <c r="C53" s="4" t="s">
        <v>2049</v>
      </c>
      <c r="D53" s="4">
        <v>274</v>
      </c>
      <c r="E53" s="4">
        <v>2</v>
      </c>
      <c r="F53" s="4">
        <v>275</v>
      </c>
      <c r="G53" s="4" t="s">
        <v>602</v>
      </c>
      <c r="H53" s="96" t="s">
        <v>1971</v>
      </c>
    </row>
  </sheetData>
  <mergeCells count="13">
    <mergeCell ref="B8:H8"/>
    <mergeCell ref="B14:H14"/>
    <mergeCell ref="B19:H19"/>
    <mergeCell ref="B47:H47"/>
    <mergeCell ref="B51:H51"/>
    <mergeCell ref="B2:H2"/>
    <mergeCell ref="B5:B6"/>
    <mergeCell ref="C5:C6"/>
    <mergeCell ref="D5:D6"/>
    <mergeCell ref="E5:E6"/>
    <mergeCell ref="F5:F6"/>
    <mergeCell ref="G5:G6"/>
    <mergeCell ref="H5:H6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18" sqref="G18"/>
    </sheetView>
  </sheetViews>
  <sheetFormatPr baseColWidth="10" defaultColWidth="8.83203125" defaultRowHeight="15" x14ac:dyDescent="0.2"/>
  <cols>
    <col min="1" max="1" width="24.1640625" customWidth="1"/>
    <col min="2" max="2" width="37.1640625" customWidth="1"/>
    <col min="3" max="3" width="17.83203125" customWidth="1"/>
    <col min="4" max="4" width="18.1640625" customWidth="1"/>
    <col min="5" max="5" width="14.5" customWidth="1"/>
    <col min="6" max="6" width="15" customWidth="1"/>
    <col min="7" max="7" width="20.6640625" style="47" customWidth="1"/>
    <col min="8" max="8" width="27.5" customWidth="1"/>
  </cols>
  <sheetData>
    <row r="1" spans="1:8" x14ac:dyDescent="0.2">
      <c r="A1" s="44" t="s">
        <v>1183</v>
      </c>
    </row>
    <row r="2" spans="1:8" x14ac:dyDescent="0.2">
      <c r="B2" s="10" t="s">
        <v>256</v>
      </c>
      <c r="C2" s="11"/>
      <c r="D2" s="11"/>
      <c r="E2" s="11"/>
      <c r="F2" s="11"/>
    </row>
    <row r="3" spans="1:8" x14ac:dyDescent="0.2">
      <c r="B3" s="2" t="s">
        <v>257</v>
      </c>
      <c r="C3" s="2"/>
      <c r="D3" s="3"/>
      <c r="E3" s="3"/>
      <c r="F3" s="3"/>
    </row>
    <row r="5" spans="1:8" ht="24.75" customHeight="1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258</v>
      </c>
      <c r="C6" s="4"/>
      <c r="D6" s="4">
        <v>690</v>
      </c>
      <c r="E6" s="4">
        <v>1</v>
      </c>
      <c r="F6" s="4">
        <v>690</v>
      </c>
      <c r="G6" s="49"/>
      <c r="H6" s="4"/>
    </row>
    <row r="7" spans="1:8" x14ac:dyDescent="0.2">
      <c r="B7" s="5" t="s">
        <v>1221</v>
      </c>
      <c r="C7" s="6"/>
      <c r="D7" s="7"/>
      <c r="E7" s="7"/>
      <c r="F7" s="7"/>
      <c r="G7" s="50"/>
      <c r="H7" s="7"/>
    </row>
    <row r="8" spans="1:8" x14ac:dyDescent="0.2">
      <c r="B8" s="4" t="s">
        <v>537</v>
      </c>
      <c r="C8" s="4" t="s">
        <v>1241</v>
      </c>
      <c r="D8" s="4">
        <v>8</v>
      </c>
      <c r="E8" s="4">
        <v>1</v>
      </c>
      <c r="F8" s="4">
        <v>8</v>
      </c>
      <c r="G8" s="49" t="s">
        <v>602</v>
      </c>
      <c r="H8" s="4"/>
    </row>
    <row r="9" spans="1:8" x14ac:dyDescent="0.2">
      <c r="B9" s="4" t="s">
        <v>266</v>
      </c>
      <c r="C9" s="4" t="s">
        <v>1193</v>
      </c>
      <c r="D9" s="4">
        <v>3</v>
      </c>
      <c r="E9" s="4">
        <v>1</v>
      </c>
      <c r="F9" s="4">
        <v>3</v>
      </c>
      <c r="G9" s="49" t="s">
        <v>602</v>
      </c>
      <c r="H9" s="19" t="s">
        <v>717</v>
      </c>
    </row>
    <row r="10" spans="1:8" ht="84" x14ac:dyDescent="0.2">
      <c r="B10" s="4" t="s">
        <v>267</v>
      </c>
      <c r="C10" s="4" t="s">
        <v>127</v>
      </c>
      <c r="D10" s="4">
        <v>5</v>
      </c>
      <c r="E10" s="4">
        <v>4</v>
      </c>
      <c r="F10" s="4">
        <v>8</v>
      </c>
      <c r="G10" s="49" t="s">
        <v>602</v>
      </c>
      <c r="H10" s="19" t="s">
        <v>715</v>
      </c>
    </row>
    <row r="11" spans="1:8" ht="30.75" customHeight="1" x14ac:dyDescent="0.2">
      <c r="B11" s="4" t="s">
        <v>259</v>
      </c>
      <c r="C11" s="4" t="s">
        <v>1195</v>
      </c>
      <c r="D11" s="4">
        <v>2</v>
      </c>
      <c r="E11" s="4">
        <v>9</v>
      </c>
      <c r="F11" s="4">
        <v>10</v>
      </c>
      <c r="G11" s="49" t="s">
        <v>603</v>
      </c>
      <c r="H11" s="19" t="s">
        <v>616</v>
      </c>
    </row>
    <row r="12" spans="1:8" ht="42" x14ac:dyDescent="0.2">
      <c r="B12" s="4" t="s">
        <v>260</v>
      </c>
      <c r="C12" s="4" t="s">
        <v>1196</v>
      </c>
      <c r="D12" s="4">
        <v>1</v>
      </c>
      <c r="E12" s="4">
        <v>11</v>
      </c>
      <c r="F12" s="4">
        <v>11</v>
      </c>
      <c r="G12" s="49" t="s">
        <v>602</v>
      </c>
      <c r="H12" s="19" t="s">
        <v>615</v>
      </c>
    </row>
    <row r="13" spans="1:8" ht="28" x14ac:dyDescent="0.2">
      <c r="B13" s="4" t="s">
        <v>261</v>
      </c>
      <c r="C13" s="4" t="s">
        <v>1197</v>
      </c>
      <c r="D13" s="4">
        <v>3</v>
      </c>
      <c r="E13" s="4">
        <v>12</v>
      </c>
      <c r="F13" s="4">
        <v>14</v>
      </c>
      <c r="G13" s="49" t="s">
        <v>602</v>
      </c>
      <c r="H13" s="19" t="s">
        <v>1051</v>
      </c>
    </row>
    <row r="14" spans="1:8" ht="15.75" customHeight="1" x14ac:dyDescent="0.2">
      <c r="B14" s="4" t="s">
        <v>262</v>
      </c>
      <c r="C14" s="4" t="s">
        <v>1198</v>
      </c>
      <c r="D14" s="4">
        <v>4</v>
      </c>
      <c r="E14" s="4">
        <v>15</v>
      </c>
      <c r="F14" s="4">
        <v>18</v>
      </c>
      <c r="G14" s="49" t="s">
        <v>602</v>
      </c>
      <c r="H14" s="19" t="s">
        <v>716</v>
      </c>
    </row>
    <row r="15" spans="1:8" ht="28.5" customHeight="1" x14ac:dyDescent="0.2">
      <c r="B15" s="4" t="s">
        <v>263</v>
      </c>
      <c r="C15" s="4" t="s">
        <v>1199</v>
      </c>
      <c r="D15" s="4">
        <v>40</v>
      </c>
      <c r="E15" s="4">
        <v>19</v>
      </c>
      <c r="F15" s="4">
        <v>58</v>
      </c>
      <c r="G15" s="49" t="s">
        <v>602</v>
      </c>
      <c r="H15" s="19" t="s">
        <v>625</v>
      </c>
    </row>
    <row r="16" spans="1:8" ht="29.25" customHeight="1" x14ac:dyDescent="0.2">
      <c r="B16" s="4" t="s">
        <v>264</v>
      </c>
      <c r="C16" s="4" t="s">
        <v>1196</v>
      </c>
      <c r="D16" s="4">
        <v>1</v>
      </c>
      <c r="E16" s="4">
        <v>59</v>
      </c>
      <c r="F16" s="4">
        <v>59</v>
      </c>
      <c r="G16" s="49" t="s">
        <v>602</v>
      </c>
      <c r="H16" s="19" t="s">
        <v>617</v>
      </c>
    </row>
    <row r="17" spans="2:8" ht="56" x14ac:dyDescent="0.2">
      <c r="B17" s="4" t="s">
        <v>265</v>
      </c>
      <c r="C17" s="4" t="s">
        <v>268</v>
      </c>
      <c r="D17" s="4">
        <v>20</v>
      </c>
      <c r="E17" s="4">
        <v>60</v>
      </c>
      <c r="F17" s="4">
        <v>79</v>
      </c>
      <c r="G17" s="49" t="s">
        <v>602</v>
      </c>
      <c r="H17" s="19" t="s">
        <v>624</v>
      </c>
    </row>
    <row r="18" spans="2:8" x14ac:dyDescent="0.2">
      <c r="B18" s="4" t="s">
        <v>1203</v>
      </c>
      <c r="C18" s="4" t="s">
        <v>269</v>
      </c>
      <c r="D18" s="4">
        <v>31</v>
      </c>
      <c r="E18" s="4">
        <v>660</v>
      </c>
      <c r="F18" s="4">
        <v>690</v>
      </c>
      <c r="G18" s="49"/>
      <c r="H18" s="19" t="s">
        <v>626</v>
      </c>
    </row>
    <row r="20" spans="2:8" x14ac:dyDescent="0.2">
      <c r="B20" s="1"/>
      <c r="C20" s="1"/>
      <c r="D20" s="1"/>
      <c r="E20" s="1"/>
      <c r="F20" s="1"/>
    </row>
  </sheetData>
  <customSheetViews>
    <customSheetView guid="{6CF6AD5B-3115-4DC4-8567-E2497412C005}" topLeftCell="A7">
      <selection activeCell="H14" sqref="H14"/>
      <pageMargins left="0.7" right="0.7" top="0.75" bottom="0.75" header="0.3" footer="0.5"/>
      <pageSetup orientation="portrait" horizontalDpi="4294967294" verticalDpi="0" r:id="rId1"/>
      <headerFooter>
        <oddFooter>&amp;LCapital One Confidential</oddFooter>
      </headerFooter>
    </customSheetView>
    <customSheetView guid="{99249448-FD30-4600-8F88-D8162E1600C3}" showAutoFilter="1">
      <selection activeCell="H9" sqref="H9:H18"/>
      <pageMargins left="0.7" right="0.7" top="0.75" bottom="0.75" header="0.3" footer="0.5"/>
      <pageSetup orientation="portrait" horizontalDpi="4294967294" verticalDpi="0" r:id="rId2"/>
      <headerFooter>
        <oddFooter>&amp;LCapital One Confidential</oddFooter>
      </headerFooter>
      <autoFilter ref="B1:H1"/>
    </customSheetView>
    <customSheetView guid="{A9143449-51F8-4013-8046-64C4C1DF5386}">
      <selection activeCell="B2" sqref="B2"/>
      <pageMargins left="0.7" right="0.7" top="0.75" bottom="0.75" header="0.3" footer="0.5"/>
      <pageSetup orientation="portrait" horizontalDpi="4294967294" verticalDpi="0" r:id="rId3"/>
      <headerFooter>
        <oddFooter>&amp;LCapital One Confidential</oddFooter>
      </headerFooter>
    </customSheetView>
  </customSheetViews>
  <phoneticPr fontId="9" type="noConversion"/>
  <pageMargins left="0.7" right="0.7" top="0.75" bottom="0.75" header="0.3" footer="0.5"/>
  <pageSetup orientation="portrait" horizontalDpi="4294967294" verticalDpi="0" r:id="rId4"/>
  <headerFooter>
    <oddFooter>&amp;LCapital One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6" sqref="H6"/>
    </sheetView>
  </sheetViews>
  <sheetFormatPr baseColWidth="10" defaultColWidth="43.5" defaultRowHeight="14" x14ac:dyDescent="0.15"/>
  <cols>
    <col min="1" max="1" width="23" style="1" bestFit="1" customWidth="1"/>
    <col min="2" max="2" width="52.5" style="1" customWidth="1"/>
    <col min="3" max="3" width="15.33203125" style="1" customWidth="1"/>
    <col min="4" max="4" width="14.1640625" style="1" customWidth="1"/>
    <col min="5" max="5" width="14" style="1" customWidth="1"/>
    <col min="6" max="6" width="16.5" style="1" customWidth="1"/>
    <col min="7" max="7" width="14.5" style="51" customWidth="1"/>
    <col min="8" max="8" width="27.33203125" style="1" customWidth="1"/>
    <col min="9" max="255" width="9.1640625" style="1" customWidth="1"/>
    <col min="256" max="16384" width="43.5" style="1"/>
  </cols>
  <sheetData>
    <row r="1" spans="1:8" x14ac:dyDescent="0.15">
      <c r="A1" s="45" t="s">
        <v>1184</v>
      </c>
    </row>
    <row r="2" spans="1:8" ht="15" x14ac:dyDescent="0.2">
      <c r="B2" s="10" t="s">
        <v>270</v>
      </c>
      <c r="C2" s="11"/>
      <c r="D2" s="11"/>
      <c r="E2" s="11"/>
      <c r="F2" s="11"/>
      <c r="G2" s="47"/>
    </row>
    <row r="3" spans="1:8" ht="15" x14ac:dyDescent="0.2">
      <c r="B3" s="2" t="s">
        <v>271</v>
      </c>
      <c r="C3" s="2"/>
      <c r="D3" s="3"/>
      <c r="E3" s="3"/>
      <c r="F3" s="3"/>
      <c r="G3" s="47"/>
    </row>
    <row r="4" spans="1:8" ht="15" x14ac:dyDescent="0.2">
      <c r="B4"/>
      <c r="C4"/>
      <c r="D4"/>
      <c r="E4"/>
      <c r="F4"/>
      <c r="G4" s="47"/>
    </row>
    <row r="5" spans="1:8" ht="24.75" customHeight="1" x14ac:dyDescent="0.15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15">
      <c r="B6" s="4" t="s">
        <v>272</v>
      </c>
      <c r="C6" s="4"/>
      <c r="D6" s="4">
        <v>150</v>
      </c>
      <c r="E6" s="4">
        <v>1</v>
      </c>
      <c r="F6" s="4">
        <v>150</v>
      </c>
      <c r="G6" s="49"/>
      <c r="H6" s="4"/>
    </row>
    <row r="7" spans="1:8" ht="15" customHeight="1" x14ac:dyDescent="0.15">
      <c r="B7" s="5" t="s">
        <v>1221</v>
      </c>
      <c r="C7" s="6"/>
      <c r="D7" s="7"/>
      <c r="E7" s="7"/>
      <c r="F7" s="7"/>
      <c r="G7" s="50"/>
      <c r="H7" s="7"/>
    </row>
    <row r="8" spans="1:8" x14ac:dyDescent="0.15">
      <c r="B8" s="4" t="s">
        <v>538</v>
      </c>
      <c r="C8" s="4" t="s">
        <v>1241</v>
      </c>
      <c r="D8" s="4">
        <v>25</v>
      </c>
      <c r="E8" s="4">
        <v>1</v>
      </c>
      <c r="F8" s="4">
        <v>25</v>
      </c>
      <c r="G8" s="49" t="s">
        <v>602</v>
      </c>
      <c r="H8" s="19" t="s">
        <v>711</v>
      </c>
    </row>
    <row r="9" spans="1:8" ht="28" x14ac:dyDescent="0.15">
      <c r="B9" s="4" t="s">
        <v>293</v>
      </c>
      <c r="C9" s="4" t="s">
        <v>48</v>
      </c>
      <c r="D9" s="4">
        <v>3</v>
      </c>
      <c r="E9" s="4">
        <v>1</v>
      </c>
      <c r="F9" s="4">
        <v>3</v>
      </c>
      <c r="G9" s="49" t="s">
        <v>602</v>
      </c>
      <c r="H9" s="19" t="s">
        <v>698</v>
      </c>
    </row>
    <row r="10" spans="1:8" ht="23.25" customHeight="1" x14ac:dyDescent="0.15">
      <c r="B10" s="4" t="s">
        <v>294</v>
      </c>
      <c r="C10" s="4" t="s">
        <v>134</v>
      </c>
      <c r="D10" s="4">
        <v>9</v>
      </c>
      <c r="E10" s="4">
        <v>4</v>
      </c>
      <c r="F10" s="4">
        <v>12</v>
      </c>
      <c r="G10" s="49" t="s">
        <v>602</v>
      </c>
      <c r="H10" s="19" t="s">
        <v>708</v>
      </c>
    </row>
    <row r="11" spans="1:8" ht="33" customHeight="1" x14ac:dyDescent="0.15">
      <c r="B11" s="4" t="s">
        <v>295</v>
      </c>
      <c r="C11" s="4" t="s">
        <v>281</v>
      </c>
      <c r="D11" s="4">
        <v>4</v>
      </c>
      <c r="E11" s="4">
        <v>13</v>
      </c>
      <c r="F11" s="4">
        <v>16</v>
      </c>
      <c r="G11" s="49" t="s">
        <v>602</v>
      </c>
      <c r="H11" s="19" t="s">
        <v>1052</v>
      </c>
    </row>
    <row r="12" spans="1:8" ht="28" x14ac:dyDescent="0.15">
      <c r="B12" s="4" t="s">
        <v>296</v>
      </c>
      <c r="C12" s="4" t="s">
        <v>1224</v>
      </c>
      <c r="D12" s="4">
        <v>9</v>
      </c>
      <c r="E12" s="4">
        <v>17</v>
      </c>
      <c r="F12" s="4">
        <v>25</v>
      </c>
      <c r="G12" s="49" t="s">
        <v>602</v>
      </c>
      <c r="H12" s="19" t="s">
        <v>705</v>
      </c>
    </row>
    <row r="13" spans="1:8" ht="31.5" customHeight="1" x14ac:dyDescent="0.15">
      <c r="B13" s="4" t="s">
        <v>273</v>
      </c>
      <c r="C13" s="4" t="s">
        <v>47</v>
      </c>
      <c r="D13" s="4">
        <v>2</v>
      </c>
      <c r="E13" s="4">
        <v>26</v>
      </c>
      <c r="F13" s="4">
        <v>27</v>
      </c>
      <c r="G13" s="49" t="s">
        <v>603</v>
      </c>
      <c r="H13" s="19" t="s">
        <v>703</v>
      </c>
    </row>
    <row r="14" spans="1:8" ht="56" x14ac:dyDescent="0.15">
      <c r="B14" s="4" t="s">
        <v>274</v>
      </c>
      <c r="C14" s="4" t="s">
        <v>80</v>
      </c>
      <c r="D14" s="4">
        <v>1</v>
      </c>
      <c r="E14" s="4">
        <v>28</v>
      </c>
      <c r="F14" s="4">
        <v>28</v>
      </c>
      <c r="G14" s="49" t="s">
        <v>602</v>
      </c>
      <c r="H14" s="19" t="s">
        <v>704</v>
      </c>
    </row>
    <row r="15" spans="1:8" ht="28" x14ac:dyDescent="0.15">
      <c r="B15" s="4" t="s">
        <v>275</v>
      </c>
      <c r="C15" s="4" t="s">
        <v>135</v>
      </c>
      <c r="D15" s="4">
        <v>4</v>
      </c>
      <c r="E15" s="4">
        <v>29</v>
      </c>
      <c r="F15" s="4">
        <v>32</v>
      </c>
      <c r="G15" s="49" t="s">
        <v>602</v>
      </c>
      <c r="H15" s="19" t="s">
        <v>716</v>
      </c>
    </row>
    <row r="16" spans="1:8" ht="28" x14ac:dyDescent="0.15">
      <c r="B16" s="4" t="s">
        <v>276</v>
      </c>
      <c r="C16" s="4" t="s">
        <v>282</v>
      </c>
      <c r="D16" s="4">
        <v>3</v>
      </c>
      <c r="E16" s="4">
        <v>33</v>
      </c>
      <c r="F16" s="4">
        <v>35</v>
      </c>
      <c r="G16" s="49" t="s">
        <v>602</v>
      </c>
      <c r="H16" s="19" t="s">
        <v>726</v>
      </c>
    </row>
    <row r="17" spans="2:8" ht="15.75" customHeight="1" x14ac:dyDescent="0.15">
      <c r="B17" s="4" t="s">
        <v>277</v>
      </c>
      <c r="C17" s="4" t="s">
        <v>134</v>
      </c>
      <c r="D17" s="4">
        <v>9</v>
      </c>
      <c r="E17" s="4">
        <v>36</v>
      </c>
      <c r="F17" s="4">
        <v>44</v>
      </c>
      <c r="G17" s="49" t="s">
        <v>603</v>
      </c>
      <c r="H17" s="4"/>
    </row>
    <row r="18" spans="2:8" ht="28" x14ac:dyDescent="0.15">
      <c r="B18" s="4" t="s">
        <v>278</v>
      </c>
      <c r="C18" s="4" t="s">
        <v>80</v>
      </c>
      <c r="D18" s="4">
        <v>1</v>
      </c>
      <c r="E18" s="4">
        <v>45</v>
      </c>
      <c r="F18" s="4">
        <v>45</v>
      </c>
      <c r="G18" s="49" t="s">
        <v>602</v>
      </c>
      <c r="H18" s="19" t="s">
        <v>618</v>
      </c>
    </row>
    <row r="19" spans="2:8" x14ac:dyDescent="0.15">
      <c r="B19" s="4" t="s">
        <v>279</v>
      </c>
      <c r="C19" s="4" t="s">
        <v>283</v>
      </c>
      <c r="D19" s="4">
        <v>5</v>
      </c>
      <c r="E19" s="4">
        <v>46</v>
      </c>
      <c r="F19" s="4">
        <v>50</v>
      </c>
      <c r="G19" s="49" t="s">
        <v>602</v>
      </c>
      <c r="H19" s="19" t="s">
        <v>709</v>
      </c>
    </row>
    <row r="20" spans="2:8" x14ac:dyDescent="0.15">
      <c r="B20" s="4" t="s">
        <v>280</v>
      </c>
      <c r="C20" s="4" t="s">
        <v>283</v>
      </c>
      <c r="D20" s="4">
        <v>5</v>
      </c>
      <c r="E20" s="4">
        <v>46</v>
      </c>
      <c r="F20" s="4">
        <v>50</v>
      </c>
      <c r="G20" s="49" t="s">
        <v>602</v>
      </c>
      <c r="H20" s="19"/>
    </row>
    <row r="21" spans="2:8" ht="28" x14ac:dyDescent="0.15">
      <c r="B21" s="4" t="s">
        <v>284</v>
      </c>
      <c r="C21" s="4" t="s">
        <v>1224</v>
      </c>
      <c r="D21" s="4">
        <v>9</v>
      </c>
      <c r="E21" s="4">
        <v>51</v>
      </c>
      <c r="F21" s="4">
        <v>59</v>
      </c>
      <c r="G21" s="49" t="s">
        <v>602</v>
      </c>
      <c r="H21" s="19" t="s">
        <v>1055</v>
      </c>
    </row>
    <row r="22" spans="2:8" ht="28" x14ac:dyDescent="0.15">
      <c r="B22" s="4" t="s">
        <v>285</v>
      </c>
      <c r="C22" s="4" t="s">
        <v>1224</v>
      </c>
      <c r="D22" s="4">
        <v>9</v>
      </c>
      <c r="E22" s="4">
        <v>60</v>
      </c>
      <c r="F22" s="4">
        <v>68</v>
      </c>
      <c r="G22" s="49" t="s">
        <v>602</v>
      </c>
      <c r="H22" s="19" t="s">
        <v>1056</v>
      </c>
    </row>
    <row r="23" spans="2:8" ht="28" x14ac:dyDescent="0.15">
      <c r="B23" s="4" t="s">
        <v>286</v>
      </c>
      <c r="C23" s="4" t="s">
        <v>290</v>
      </c>
      <c r="D23" s="4">
        <v>5</v>
      </c>
      <c r="E23" s="4">
        <v>69</v>
      </c>
      <c r="F23" s="4">
        <v>73</v>
      </c>
      <c r="G23" s="49" t="s">
        <v>603</v>
      </c>
      <c r="H23" s="19" t="s">
        <v>1057</v>
      </c>
    </row>
    <row r="24" spans="2:8" x14ac:dyDescent="0.15">
      <c r="B24" s="4" t="s">
        <v>289</v>
      </c>
      <c r="C24" s="4" t="s">
        <v>291</v>
      </c>
      <c r="D24" s="4">
        <v>5</v>
      </c>
      <c r="E24" s="4">
        <v>69</v>
      </c>
      <c r="F24" s="4">
        <v>73</v>
      </c>
      <c r="G24" s="49" t="s">
        <v>603</v>
      </c>
      <c r="H24" s="19"/>
    </row>
    <row r="25" spans="2:8" ht="28" x14ac:dyDescent="0.15">
      <c r="B25" s="4" t="s">
        <v>287</v>
      </c>
      <c r="C25" s="4" t="s">
        <v>1193</v>
      </c>
      <c r="D25" s="4">
        <v>3</v>
      </c>
      <c r="E25" s="4">
        <v>74</v>
      </c>
      <c r="F25" s="4">
        <v>76</v>
      </c>
      <c r="G25" s="49" t="s">
        <v>602</v>
      </c>
      <c r="H25" s="19" t="s">
        <v>1058</v>
      </c>
    </row>
    <row r="26" spans="2:8" ht="42" x14ac:dyDescent="0.15">
      <c r="B26" s="4" t="s">
        <v>288</v>
      </c>
      <c r="C26" s="4" t="s">
        <v>1247</v>
      </c>
      <c r="D26" s="4">
        <v>9</v>
      </c>
      <c r="E26" s="4">
        <v>77</v>
      </c>
      <c r="F26" s="4">
        <v>85</v>
      </c>
      <c r="G26" s="49" t="s">
        <v>602</v>
      </c>
      <c r="H26" s="19" t="s">
        <v>1059</v>
      </c>
    </row>
    <row r="27" spans="2:8" x14ac:dyDescent="0.15">
      <c r="B27" s="4" t="s">
        <v>277</v>
      </c>
      <c r="C27" s="4" t="s">
        <v>292</v>
      </c>
      <c r="D27" s="4">
        <v>65</v>
      </c>
      <c r="E27" s="4">
        <v>86</v>
      </c>
      <c r="F27" s="4">
        <v>150</v>
      </c>
      <c r="G27" s="49" t="s">
        <v>603</v>
      </c>
      <c r="H27" s="4"/>
    </row>
  </sheetData>
  <customSheetViews>
    <customSheetView guid="{6CF6AD5B-3115-4DC4-8567-E2497412C005}" topLeftCell="A11">
      <selection activeCell="H26" sqref="H26"/>
      <pageMargins left="0.7" right="0.7" top="0.75" bottom="0.75" header="0.3" footer="0.5"/>
      <pageSetup orientation="portrait" horizontalDpi="4294967294" verticalDpi="0" r:id="rId1"/>
      <headerFooter>
        <oddFooter>&amp;LCapital One Confidential</oddFooter>
      </headerFooter>
    </customSheetView>
    <customSheetView guid="{99249448-FD30-4600-8F88-D8162E1600C3}" showAutoFilter="1">
      <selection activeCell="H9" sqref="H9"/>
      <pageMargins left="0.7" right="0.7" top="0.75" bottom="0.75" header="0.3" footer="0.5"/>
      <pageSetup orientation="portrait" horizontalDpi="4294967294" verticalDpi="0" r:id="rId2"/>
      <headerFooter>
        <oddFooter>&amp;LCapital One Confidential</oddFooter>
      </headerFooter>
      <autoFilter ref="B1:H1"/>
    </customSheetView>
    <customSheetView guid="{A9143449-51F8-4013-8046-64C4C1DF5386}">
      <selection activeCell="B1" sqref="B1"/>
      <pageMargins left="0.7" right="0.7" top="0.75" bottom="0.75" header="0.3" footer="0.5"/>
      <pageSetup orientation="portrait" horizontalDpi="4294967294" verticalDpi="0" r:id="rId3"/>
      <headerFooter>
        <oddFooter>&amp;LCapital One Confidential</oddFooter>
      </headerFooter>
    </customSheetView>
  </customSheetViews>
  <phoneticPr fontId="9" type="noConversion"/>
  <pageMargins left="0.7" right="0.7" top="0.75" bottom="0.75" header="0.3" footer="0.5"/>
  <pageSetup orientation="portrait" horizontalDpi="4294967294" verticalDpi="0" r:id="rId4"/>
  <headerFooter>
    <oddFooter>&amp;LCapital One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25" sqref="G25"/>
    </sheetView>
  </sheetViews>
  <sheetFormatPr baseColWidth="10" defaultColWidth="8.83203125" defaultRowHeight="15" x14ac:dyDescent="0.2"/>
  <cols>
    <col min="1" max="1" width="23.5" bestFit="1" customWidth="1"/>
    <col min="2" max="2" width="32.5" customWidth="1"/>
    <col min="3" max="3" width="15.83203125" customWidth="1"/>
    <col min="4" max="4" width="15.6640625" customWidth="1"/>
    <col min="5" max="5" width="17.5" customWidth="1"/>
    <col min="6" max="6" width="15.83203125" customWidth="1"/>
    <col min="7" max="7" width="18.33203125" style="47" customWidth="1"/>
    <col min="8" max="8" width="32.5" customWidth="1"/>
  </cols>
  <sheetData>
    <row r="1" spans="1:8" x14ac:dyDescent="0.2">
      <c r="A1" s="44" t="s">
        <v>1185</v>
      </c>
      <c r="B1" s="10" t="s">
        <v>297</v>
      </c>
      <c r="C1" s="11"/>
      <c r="D1" s="11"/>
      <c r="E1" s="11"/>
      <c r="F1" s="11"/>
    </row>
    <row r="2" spans="1:8" x14ac:dyDescent="0.2">
      <c r="B2" s="2" t="s">
        <v>298</v>
      </c>
      <c r="C2" s="2"/>
      <c r="D2" s="3"/>
      <c r="E2" s="3"/>
      <c r="F2" s="3"/>
    </row>
    <row r="4" spans="1:8" ht="25" x14ac:dyDescent="0.2">
      <c r="B4" s="8" t="s">
        <v>1189</v>
      </c>
      <c r="C4" s="8" t="s">
        <v>1216</v>
      </c>
      <c r="D4" s="8" t="s">
        <v>1190</v>
      </c>
      <c r="E4" s="8" t="s">
        <v>1217</v>
      </c>
      <c r="F4" s="9" t="s">
        <v>1218</v>
      </c>
      <c r="G4" s="9" t="s">
        <v>600</v>
      </c>
      <c r="H4" s="9" t="s">
        <v>612</v>
      </c>
    </row>
    <row r="5" spans="1:8" x14ac:dyDescent="0.2">
      <c r="B5" s="4" t="s">
        <v>299</v>
      </c>
      <c r="C5" s="4"/>
      <c r="D5" s="4">
        <v>200</v>
      </c>
      <c r="E5" s="4">
        <v>1</v>
      </c>
      <c r="F5" s="4">
        <v>200</v>
      </c>
      <c r="G5" s="49"/>
      <c r="H5" s="4"/>
    </row>
    <row r="6" spans="1:8" x14ac:dyDescent="0.2">
      <c r="B6" s="5" t="s">
        <v>1221</v>
      </c>
      <c r="C6" s="6"/>
      <c r="D6" s="7"/>
      <c r="E6" s="7"/>
      <c r="F6" s="7"/>
      <c r="G6" s="50"/>
      <c r="H6" s="7"/>
    </row>
    <row r="7" spans="1:8" x14ac:dyDescent="0.2">
      <c r="B7" s="4" t="s">
        <v>539</v>
      </c>
      <c r="C7" s="4" t="s">
        <v>1241</v>
      </c>
      <c r="D7" s="4">
        <v>16</v>
      </c>
      <c r="E7" s="4">
        <v>1</v>
      </c>
      <c r="F7" s="4">
        <v>16</v>
      </c>
      <c r="G7" s="49" t="s">
        <v>602</v>
      </c>
      <c r="H7" s="19" t="s">
        <v>712</v>
      </c>
    </row>
    <row r="8" spans="1:8" ht="28" x14ac:dyDescent="0.2">
      <c r="B8" s="4" t="s">
        <v>300</v>
      </c>
      <c r="C8" s="4" t="s">
        <v>1238</v>
      </c>
      <c r="D8" s="4">
        <v>3</v>
      </c>
      <c r="E8" s="4">
        <v>1</v>
      </c>
      <c r="F8" s="4">
        <v>3</v>
      </c>
      <c r="G8" s="49" t="s">
        <v>602</v>
      </c>
      <c r="H8" s="19" t="s">
        <v>699</v>
      </c>
    </row>
    <row r="9" spans="1:8" x14ac:dyDescent="0.2">
      <c r="B9" s="4" t="s">
        <v>301</v>
      </c>
      <c r="C9" s="4" t="s">
        <v>311</v>
      </c>
      <c r="D9" s="4">
        <v>9</v>
      </c>
      <c r="E9" s="4">
        <v>4</v>
      </c>
      <c r="F9" s="4">
        <v>12</v>
      </c>
      <c r="G9" s="49" t="s">
        <v>602</v>
      </c>
      <c r="H9" s="19" t="s">
        <v>707</v>
      </c>
    </row>
    <row r="10" spans="1:8" x14ac:dyDescent="0.2">
      <c r="B10" s="4" t="s">
        <v>302</v>
      </c>
      <c r="C10" s="4" t="s">
        <v>59</v>
      </c>
      <c r="D10" s="4">
        <v>4</v>
      </c>
      <c r="E10" s="4">
        <v>13</v>
      </c>
      <c r="F10" s="4">
        <v>16</v>
      </c>
      <c r="G10" s="49" t="s">
        <v>602</v>
      </c>
      <c r="H10" s="19" t="s">
        <v>1054</v>
      </c>
    </row>
    <row r="11" spans="1:8" ht="28" x14ac:dyDescent="0.2">
      <c r="B11" s="4" t="s">
        <v>303</v>
      </c>
      <c r="C11" s="4" t="s">
        <v>1212</v>
      </c>
      <c r="D11" s="4">
        <v>2</v>
      </c>
      <c r="E11" s="4">
        <v>17</v>
      </c>
      <c r="F11" s="4">
        <v>18</v>
      </c>
      <c r="G11" s="49" t="s">
        <v>603</v>
      </c>
      <c r="H11" s="19" t="s">
        <v>1130</v>
      </c>
    </row>
    <row r="12" spans="1:8" ht="56" x14ac:dyDescent="0.2">
      <c r="B12" s="4" t="s">
        <v>304</v>
      </c>
      <c r="C12" s="4" t="s">
        <v>1209</v>
      </c>
      <c r="D12" s="4">
        <v>1</v>
      </c>
      <c r="E12" s="4">
        <v>19</v>
      </c>
      <c r="F12" s="4">
        <v>19</v>
      </c>
      <c r="G12" s="49" t="s">
        <v>602</v>
      </c>
      <c r="H12" s="19" t="s">
        <v>702</v>
      </c>
    </row>
    <row r="13" spans="1:8" x14ac:dyDescent="0.2">
      <c r="B13" s="4" t="s">
        <v>305</v>
      </c>
      <c r="C13" s="4" t="s">
        <v>1214</v>
      </c>
      <c r="D13" s="4">
        <v>4</v>
      </c>
      <c r="E13" s="4">
        <v>20</v>
      </c>
      <c r="F13" s="4">
        <v>23</v>
      </c>
      <c r="G13" s="49" t="s">
        <v>602</v>
      </c>
      <c r="H13" s="19" t="s">
        <v>623</v>
      </c>
    </row>
    <row r="14" spans="1:8" x14ac:dyDescent="0.2">
      <c r="B14" s="4" t="s">
        <v>306</v>
      </c>
      <c r="C14" s="4" t="s">
        <v>1240</v>
      </c>
      <c r="D14" s="4">
        <v>3</v>
      </c>
      <c r="E14" s="4">
        <v>24</v>
      </c>
      <c r="F14" s="4">
        <v>26</v>
      </c>
      <c r="G14" s="49" t="s">
        <v>602</v>
      </c>
      <c r="H14" s="19" t="s">
        <v>700</v>
      </c>
    </row>
    <row r="15" spans="1:8" ht="168" x14ac:dyDescent="0.2">
      <c r="B15" s="4" t="s">
        <v>307</v>
      </c>
      <c r="C15" s="4" t="s">
        <v>1209</v>
      </c>
      <c r="D15" s="4">
        <v>1</v>
      </c>
      <c r="E15" s="4">
        <v>27</v>
      </c>
      <c r="F15" s="4">
        <v>27</v>
      </c>
      <c r="G15" s="49" t="s">
        <v>602</v>
      </c>
      <c r="H15" s="19" t="s">
        <v>710</v>
      </c>
    </row>
    <row r="16" spans="1:8" ht="28" x14ac:dyDescent="0.2">
      <c r="B16" s="4" t="s">
        <v>308</v>
      </c>
      <c r="C16" s="4" t="s">
        <v>1209</v>
      </c>
      <c r="D16" s="4">
        <v>1</v>
      </c>
      <c r="E16" s="4">
        <v>28</v>
      </c>
      <c r="F16" s="4">
        <v>28</v>
      </c>
      <c r="G16" s="49" t="s">
        <v>602</v>
      </c>
      <c r="H16" s="19" t="s">
        <v>619</v>
      </c>
    </row>
    <row r="17" spans="2:8" x14ac:dyDescent="0.2">
      <c r="B17" s="37" t="s">
        <v>309</v>
      </c>
      <c r="C17" s="4" t="s">
        <v>1238</v>
      </c>
      <c r="D17" s="4">
        <v>3</v>
      </c>
      <c r="E17" s="4">
        <v>29</v>
      </c>
      <c r="F17" s="4">
        <v>31</v>
      </c>
      <c r="G17" s="49" t="s">
        <v>602</v>
      </c>
      <c r="H17" s="19" t="s">
        <v>751</v>
      </c>
    </row>
    <row r="18" spans="2:8" x14ac:dyDescent="0.2">
      <c r="B18" s="37" t="s">
        <v>310</v>
      </c>
      <c r="C18" s="4" t="s">
        <v>1212</v>
      </c>
      <c r="D18" s="4">
        <v>2</v>
      </c>
      <c r="E18" s="4">
        <v>32</v>
      </c>
      <c r="F18" s="4">
        <v>33</v>
      </c>
      <c r="G18" s="49" t="s">
        <v>602</v>
      </c>
      <c r="H18" s="19" t="s">
        <v>701</v>
      </c>
    </row>
    <row r="19" spans="2:8" x14ac:dyDescent="0.2">
      <c r="B19" s="4" t="s">
        <v>130</v>
      </c>
      <c r="C19" s="4" t="s">
        <v>312</v>
      </c>
      <c r="D19" s="4">
        <v>84</v>
      </c>
      <c r="E19" s="4">
        <v>34</v>
      </c>
      <c r="F19" s="4">
        <v>117</v>
      </c>
      <c r="G19" s="49" t="s">
        <v>603</v>
      </c>
      <c r="H19" s="42"/>
    </row>
    <row r="20" spans="2:8" ht="42" x14ac:dyDescent="0.2">
      <c r="B20" s="4" t="s">
        <v>313</v>
      </c>
      <c r="C20" s="4" t="s">
        <v>1241</v>
      </c>
      <c r="D20" s="4">
        <v>5</v>
      </c>
      <c r="E20" s="4">
        <v>118</v>
      </c>
      <c r="F20" s="4">
        <v>122</v>
      </c>
      <c r="G20" s="49" t="s">
        <v>602</v>
      </c>
      <c r="H20" s="19" t="s">
        <v>1053</v>
      </c>
    </row>
    <row r="21" spans="2:8" ht="28" x14ac:dyDescent="0.2">
      <c r="B21" s="4" t="s">
        <v>314</v>
      </c>
      <c r="C21" s="4" t="s">
        <v>1209</v>
      </c>
      <c r="D21" s="4">
        <v>1</v>
      </c>
      <c r="E21" s="4">
        <v>118</v>
      </c>
      <c r="F21" s="4">
        <v>118</v>
      </c>
      <c r="G21" s="49" t="s">
        <v>602</v>
      </c>
      <c r="H21" s="19" t="s">
        <v>706</v>
      </c>
    </row>
    <row r="22" spans="2:8" ht="98" x14ac:dyDescent="0.2">
      <c r="B22" s="4" t="s">
        <v>315</v>
      </c>
      <c r="C22" s="4" t="s">
        <v>1209</v>
      </c>
      <c r="D22" s="4">
        <v>1</v>
      </c>
      <c r="E22" s="4">
        <v>119</v>
      </c>
      <c r="F22" s="4">
        <v>119</v>
      </c>
      <c r="G22" s="49" t="s">
        <v>602</v>
      </c>
      <c r="H22" s="19" t="s">
        <v>620</v>
      </c>
    </row>
    <row r="23" spans="2:8" x14ac:dyDescent="0.2">
      <c r="B23" s="4" t="s">
        <v>316</v>
      </c>
      <c r="C23" s="4" t="s">
        <v>1238</v>
      </c>
      <c r="D23" s="4">
        <v>3</v>
      </c>
      <c r="E23" s="4">
        <v>120</v>
      </c>
      <c r="F23" s="4">
        <v>122</v>
      </c>
      <c r="G23" s="49" t="s">
        <v>602</v>
      </c>
      <c r="H23" s="19" t="s">
        <v>737</v>
      </c>
    </row>
    <row r="24" spans="2:8" ht="42" x14ac:dyDescent="0.2">
      <c r="B24" s="4" t="s">
        <v>317</v>
      </c>
      <c r="C24" s="4" t="s">
        <v>1214</v>
      </c>
      <c r="D24" s="4">
        <v>4</v>
      </c>
      <c r="E24" s="4">
        <v>123</v>
      </c>
      <c r="F24" s="4">
        <v>126</v>
      </c>
      <c r="G24" s="49" t="s">
        <v>602</v>
      </c>
      <c r="H24" s="19" t="s">
        <v>1131</v>
      </c>
    </row>
    <row r="25" spans="2:8" x14ac:dyDescent="0.2">
      <c r="B25" s="4" t="s">
        <v>318</v>
      </c>
      <c r="C25" s="4" t="s">
        <v>319</v>
      </c>
      <c r="D25" s="4">
        <v>74</v>
      </c>
      <c r="E25" s="4">
        <v>127</v>
      </c>
      <c r="F25" s="4">
        <v>200</v>
      </c>
      <c r="G25" s="49" t="s">
        <v>603</v>
      </c>
      <c r="H25" s="42"/>
    </row>
  </sheetData>
  <customSheetViews>
    <customSheetView guid="{6CF6AD5B-3115-4DC4-8567-E2497412C005}" topLeftCell="A4">
      <selection activeCell="H9" sqref="H9"/>
      <pageMargins left="0.7" right="0.7" top="0.75" bottom="0.75" header="0.3" footer="0.5"/>
      <pageSetup orientation="portrait" horizontalDpi="4294967294" r:id="rId1"/>
      <headerFooter>
        <oddFooter>&amp;LCapital One Confidential</oddFooter>
      </headerFooter>
    </customSheetView>
    <customSheetView guid="{99249448-FD30-4600-8F88-D8162E1600C3}" showAutoFilter="1" topLeftCell="A10">
      <selection activeCell="H13" sqref="H13"/>
      <pageMargins left="0.7" right="0.7" top="0.75" bottom="0.75" header="0.3" footer="0.5"/>
      <pageSetup orientation="portrait" horizontalDpi="4294967294" r:id="rId2"/>
      <headerFooter>
        <oddFooter>&amp;LCapital One Confidential</oddFooter>
      </headerFooter>
      <autoFilter ref="B1:H1"/>
    </customSheetView>
    <customSheetView guid="{A9143449-51F8-4013-8046-64C4C1DF5386}">
      <selection activeCell="B1" sqref="B1"/>
      <pageMargins left="0.7" right="0.7" top="0.75" bottom="0.75" header="0.3" footer="0.5"/>
      <pageSetup orientation="portrait" horizontalDpi="4294967294" r:id="rId3"/>
      <headerFooter>
        <oddFooter>&amp;LCapital One Confidential</oddFooter>
      </headerFooter>
    </customSheetView>
  </customSheetViews>
  <phoneticPr fontId="9" type="noConversion"/>
  <pageMargins left="0.7" right="0.7" top="0.75" bottom="0.75" header="0.3" footer="0.5"/>
  <pageSetup orientation="portrait" horizontalDpi="4294967294" r:id="rId4"/>
  <headerFooter>
    <oddFooter>&amp;LCapital One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2" workbookViewId="0">
      <selection activeCell="B47" sqref="B47"/>
    </sheetView>
  </sheetViews>
  <sheetFormatPr baseColWidth="10" defaultColWidth="8.83203125" defaultRowHeight="15" x14ac:dyDescent="0.2"/>
  <cols>
    <col min="1" max="1" width="14.83203125" customWidth="1"/>
    <col min="2" max="2" width="43.6640625" customWidth="1"/>
    <col min="3" max="3" width="15.33203125" customWidth="1"/>
    <col min="4" max="5" width="12.6640625" customWidth="1"/>
    <col min="6" max="6" width="13.5" customWidth="1"/>
    <col min="7" max="7" width="15.5" customWidth="1"/>
    <col min="8" max="8" width="38" customWidth="1"/>
  </cols>
  <sheetData>
    <row r="1" spans="1:8" x14ac:dyDescent="0.2">
      <c r="A1" s="44" t="s">
        <v>1186</v>
      </c>
    </row>
    <row r="2" spans="1:8" x14ac:dyDescent="0.2">
      <c r="B2" s="10" t="s">
        <v>321</v>
      </c>
      <c r="C2" s="11"/>
      <c r="D2" s="11"/>
      <c r="E2" s="11"/>
      <c r="F2" s="11"/>
    </row>
    <row r="3" spans="1:8" x14ac:dyDescent="0.2">
      <c r="B3" s="2" t="s">
        <v>320</v>
      </c>
      <c r="C3" s="2"/>
      <c r="D3" s="3"/>
      <c r="E3" s="3"/>
      <c r="F3" s="3"/>
    </row>
    <row r="5" spans="1:8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322</v>
      </c>
      <c r="C6" s="4"/>
      <c r="D6" s="4">
        <v>350</v>
      </c>
      <c r="E6" s="4">
        <v>1</v>
      </c>
      <c r="F6" s="4">
        <v>350</v>
      </c>
      <c r="G6" s="4"/>
      <c r="H6" s="4"/>
    </row>
    <row r="7" spans="1:8" x14ac:dyDescent="0.2">
      <c r="B7" s="5" t="s">
        <v>1221</v>
      </c>
      <c r="C7" s="6"/>
      <c r="D7" s="7"/>
      <c r="E7" s="7"/>
      <c r="F7" s="7"/>
      <c r="G7" s="7"/>
      <c r="H7" s="7"/>
    </row>
    <row r="8" spans="1:8" x14ac:dyDescent="0.2">
      <c r="B8" s="4" t="s">
        <v>540</v>
      </c>
      <c r="C8" s="4" t="s">
        <v>1241</v>
      </c>
      <c r="D8" s="4">
        <v>25</v>
      </c>
      <c r="E8" s="4">
        <v>1</v>
      </c>
      <c r="F8" s="4">
        <v>25</v>
      </c>
      <c r="G8" s="4"/>
      <c r="H8" s="43" t="s">
        <v>714</v>
      </c>
    </row>
    <row r="9" spans="1:8" x14ac:dyDescent="0.2">
      <c r="B9" s="4" t="s">
        <v>323</v>
      </c>
      <c r="C9" s="4" t="s">
        <v>335</v>
      </c>
      <c r="D9" s="4">
        <v>3</v>
      </c>
      <c r="E9" s="4">
        <v>1</v>
      </c>
      <c r="F9" s="4">
        <v>3</v>
      </c>
      <c r="G9" s="4"/>
      <c r="H9" s="19" t="s">
        <v>717</v>
      </c>
    </row>
    <row r="10" spans="1:8" x14ac:dyDescent="0.2">
      <c r="B10" s="4" t="s">
        <v>324</v>
      </c>
      <c r="C10" s="4" t="s">
        <v>336</v>
      </c>
      <c r="D10" s="4">
        <v>5</v>
      </c>
      <c r="E10" s="4">
        <v>4</v>
      </c>
      <c r="F10" s="4">
        <v>8</v>
      </c>
      <c r="G10" s="4"/>
      <c r="H10" s="19" t="s">
        <v>718</v>
      </c>
    </row>
    <row r="11" spans="1:8" x14ac:dyDescent="0.2">
      <c r="B11" s="4" t="s">
        <v>325</v>
      </c>
      <c r="C11" s="4" t="s">
        <v>336</v>
      </c>
      <c r="D11" s="4">
        <v>5</v>
      </c>
      <c r="E11" s="4">
        <v>9</v>
      </c>
      <c r="F11" s="4">
        <v>13</v>
      </c>
      <c r="G11" s="4"/>
      <c r="H11" s="43" t="s">
        <v>1134</v>
      </c>
    </row>
    <row r="12" spans="1:8" x14ac:dyDescent="0.2">
      <c r="B12" s="4" t="s">
        <v>326</v>
      </c>
      <c r="C12" s="4" t="s">
        <v>337</v>
      </c>
      <c r="D12" s="4">
        <v>5</v>
      </c>
      <c r="E12" s="4">
        <v>14</v>
      </c>
      <c r="F12" s="4">
        <v>18</v>
      </c>
      <c r="G12" s="4"/>
      <c r="H12" s="42" t="s">
        <v>1077</v>
      </c>
    </row>
    <row r="13" spans="1:8" ht="56" x14ac:dyDescent="0.2">
      <c r="B13" s="4" t="s">
        <v>327</v>
      </c>
      <c r="C13" s="4" t="s">
        <v>1210</v>
      </c>
      <c r="D13" s="4">
        <v>1</v>
      </c>
      <c r="E13" s="4">
        <v>19</v>
      </c>
      <c r="F13" s="4">
        <v>19</v>
      </c>
      <c r="G13" s="4"/>
      <c r="H13" s="19" t="s">
        <v>1135</v>
      </c>
    </row>
    <row r="14" spans="1:8" x14ac:dyDescent="0.2">
      <c r="B14" s="4" t="s">
        <v>328</v>
      </c>
      <c r="C14" s="4" t="s">
        <v>1211</v>
      </c>
      <c r="D14" s="4">
        <v>2</v>
      </c>
      <c r="E14" s="4">
        <v>20</v>
      </c>
      <c r="F14" s="4">
        <v>21</v>
      </c>
      <c r="G14" s="4"/>
      <c r="H14" s="43" t="s">
        <v>1078</v>
      </c>
    </row>
    <row r="15" spans="1:8" x14ac:dyDescent="0.2">
      <c r="B15" s="4" t="s">
        <v>329</v>
      </c>
      <c r="C15" s="4" t="s">
        <v>338</v>
      </c>
      <c r="D15" s="4">
        <v>3</v>
      </c>
      <c r="E15" s="4">
        <v>22</v>
      </c>
      <c r="F15" s="4">
        <v>24</v>
      </c>
      <c r="G15" s="4"/>
      <c r="H15" s="42" t="s">
        <v>713</v>
      </c>
    </row>
    <row r="16" spans="1:8" ht="42" x14ac:dyDescent="0.2">
      <c r="B16" s="4" t="s">
        <v>330</v>
      </c>
      <c r="C16" s="4" t="s">
        <v>1210</v>
      </c>
      <c r="D16" s="4">
        <v>1</v>
      </c>
      <c r="E16" s="4">
        <v>25</v>
      </c>
      <c r="F16" s="4">
        <v>25</v>
      </c>
      <c r="G16" s="4"/>
      <c r="H16" s="19" t="s">
        <v>621</v>
      </c>
    </row>
    <row r="17" spans="2:8" x14ac:dyDescent="0.2">
      <c r="B17" s="4" t="s">
        <v>331</v>
      </c>
      <c r="C17" s="4" t="s">
        <v>339</v>
      </c>
      <c r="D17" s="4">
        <v>325</v>
      </c>
      <c r="E17" s="4">
        <v>26</v>
      </c>
      <c r="F17" s="4">
        <v>350</v>
      </c>
      <c r="G17" s="4"/>
      <c r="H17" s="42" t="s">
        <v>628</v>
      </c>
    </row>
    <row r="18" spans="2:8" x14ac:dyDescent="0.2">
      <c r="B18" s="4" t="s">
        <v>332</v>
      </c>
      <c r="C18" s="4" t="s">
        <v>1241</v>
      </c>
      <c r="D18" s="4">
        <v>325</v>
      </c>
      <c r="E18" s="4">
        <v>26</v>
      </c>
      <c r="F18" s="4">
        <v>350</v>
      </c>
      <c r="G18" s="4"/>
      <c r="H18" s="42"/>
    </row>
    <row r="19" spans="2:8" ht="28" x14ac:dyDescent="0.2">
      <c r="B19" s="4" t="s">
        <v>333</v>
      </c>
      <c r="C19" s="4" t="s">
        <v>1211</v>
      </c>
      <c r="D19" s="4">
        <v>2</v>
      </c>
      <c r="E19" s="4">
        <v>26</v>
      </c>
      <c r="F19" s="4">
        <v>27</v>
      </c>
      <c r="G19" s="4"/>
      <c r="H19" s="19" t="s">
        <v>1132</v>
      </c>
    </row>
    <row r="20" spans="2:8" x14ac:dyDescent="0.2">
      <c r="B20" s="4" t="s">
        <v>334</v>
      </c>
      <c r="C20" s="4" t="s">
        <v>338</v>
      </c>
      <c r="D20" s="4">
        <v>3</v>
      </c>
      <c r="E20" s="4">
        <v>28</v>
      </c>
      <c r="F20" s="4">
        <v>30</v>
      </c>
      <c r="G20" s="4"/>
      <c r="H20" s="19" t="s">
        <v>1126</v>
      </c>
    </row>
    <row r="21" spans="2:8" x14ac:dyDescent="0.2">
      <c r="B21" s="4" t="s">
        <v>340</v>
      </c>
      <c r="C21" s="4" t="s">
        <v>1198</v>
      </c>
      <c r="D21" s="4">
        <v>4</v>
      </c>
      <c r="E21" s="4">
        <v>31</v>
      </c>
      <c r="F21" s="4">
        <v>34</v>
      </c>
      <c r="G21" s="4"/>
      <c r="H21" s="19" t="s">
        <v>1127</v>
      </c>
    </row>
    <row r="22" spans="2:8" x14ac:dyDescent="0.2">
      <c r="B22" s="4" t="s">
        <v>341</v>
      </c>
      <c r="C22" s="4" t="s">
        <v>1241</v>
      </c>
      <c r="D22" s="4">
        <v>200</v>
      </c>
      <c r="E22" s="4">
        <v>35</v>
      </c>
      <c r="F22" s="4">
        <v>234</v>
      </c>
      <c r="G22" s="4"/>
      <c r="H22" s="19" t="s">
        <v>1128</v>
      </c>
    </row>
    <row r="23" spans="2:8" x14ac:dyDescent="0.2">
      <c r="B23" s="4" t="s">
        <v>342</v>
      </c>
      <c r="C23" s="4" t="s">
        <v>1199</v>
      </c>
      <c r="D23" s="4">
        <v>40</v>
      </c>
      <c r="E23" s="4">
        <v>35</v>
      </c>
      <c r="F23" s="4">
        <v>74</v>
      </c>
      <c r="G23" s="4"/>
      <c r="H23" s="43"/>
    </row>
    <row r="24" spans="2:8" x14ac:dyDescent="0.2">
      <c r="B24" s="4" t="s">
        <v>343</v>
      </c>
      <c r="C24" s="4" t="s">
        <v>346</v>
      </c>
      <c r="D24" s="4">
        <v>66</v>
      </c>
      <c r="E24" s="4">
        <v>235</v>
      </c>
      <c r="F24" s="4">
        <v>300</v>
      </c>
      <c r="G24" s="4"/>
      <c r="H24" s="42"/>
    </row>
    <row r="25" spans="2:8" x14ac:dyDescent="0.2">
      <c r="B25" s="4" t="s">
        <v>344</v>
      </c>
      <c r="C25" s="4" t="s">
        <v>347</v>
      </c>
      <c r="D25" s="4">
        <v>25</v>
      </c>
      <c r="E25" s="4">
        <v>301</v>
      </c>
      <c r="F25" s="4">
        <v>325</v>
      </c>
      <c r="G25" s="4"/>
      <c r="H25" s="42"/>
    </row>
    <row r="26" spans="2:8" x14ac:dyDescent="0.2">
      <c r="B26" s="4" t="s">
        <v>345</v>
      </c>
      <c r="C26" s="4" t="s">
        <v>347</v>
      </c>
      <c r="D26" s="4">
        <v>25</v>
      </c>
      <c r="E26" s="4">
        <v>326</v>
      </c>
      <c r="F26" s="4">
        <v>350</v>
      </c>
      <c r="G26" s="4"/>
      <c r="H26" s="42"/>
    </row>
    <row r="27" spans="2:8" x14ac:dyDescent="0.2">
      <c r="B27" s="4" t="s">
        <v>348</v>
      </c>
      <c r="C27" s="4" t="s">
        <v>1241</v>
      </c>
      <c r="D27" s="4">
        <v>325</v>
      </c>
      <c r="E27" s="4">
        <v>26</v>
      </c>
      <c r="F27" s="4">
        <v>350</v>
      </c>
      <c r="G27" s="4"/>
      <c r="H27" s="42"/>
    </row>
    <row r="28" spans="2:8" ht="28" x14ac:dyDescent="0.2">
      <c r="B28" s="4" t="s">
        <v>349</v>
      </c>
      <c r="C28" s="4" t="s">
        <v>1195</v>
      </c>
      <c r="D28" s="4">
        <v>2</v>
      </c>
      <c r="E28" s="4">
        <v>26</v>
      </c>
      <c r="F28" s="4">
        <v>27</v>
      </c>
      <c r="G28" s="4"/>
      <c r="H28" s="19" t="s">
        <v>1133</v>
      </c>
    </row>
    <row r="29" spans="2:8" x14ac:dyDescent="0.2">
      <c r="B29" s="4" t="s">
        <v>350</v>
      </c>
      <c r="C29" s="4" t="s">
        <v>1197</v>
      </c>
      <c r="D29" s="4">
        <v>3</v>
      </c>
      <c r="E29" s="4">
        <v>28</v>
      </c>
      <c r="F29" s="4">
        <v>30</v>
      </c>
      <c r="G29" s="4"/>
      <c r="H29" s="19" t="s">
        <v>1136</v>
      </c>
    </row>
    <row r="30" spans="2:8" x14ac:dyDescent="0.2">
      <c r="B30" s="4" t="s">
        <v>351</v>
      </c>
      <c r="C30" s="4" t="s">
        <v>1198</v>
      </c>
      <c r="D30" s="4">
        <v>4</v>
      </c>
      <c r="E30" s="4">
        <v>31</v>
      </c>
      <c r="F30" s="4">
        <v>34</v>
      </c>
      <c r="G30" s="4"/>
      <c r="H30" s="19" t="s">
        <v>1129</v>
      </c>
    </row>
    <row r="31" spans="2:8" x14ac:dyDescent="0.2">
      <c r="B31" s="4" t="s">
        <v>352</v>
      </c>
      <c r="C31" s="4" t="s">
        <v>1199</v>
      </c>
      <c r="D31" s="4">
        <v>40</v>
      </c>
      <c r="E31" s="4">
        <v>35</v>
      </c>
      <c r="F31" s="4">
        <v>74</v>
      </c>
      <c r="G31" s="4"/>
      <c r="H31" s="42" t="s">
        <v>752</v>
      </c>
    </row>
    <row r="32" spans="2:8" x14ac:dyDescent="0.2">
      <c r="B32" s="4" t="s">
        <v>353</v>
      </c>
      <c r="C32" s="4" t="s">
        <v>356</v>
      </c>
      <c r="D32" s="4">
        <v>126</v>
      </c>
      <c r="E32" s="4">
        <v>75</v>
      </c>
      <c r="F32" s="4">
        <v>200</v>
      </c>
      <c r="G32" s="4"/>
      <c r="H32" s="42"/>
    </row>
    <row r="33" spans="2:8" x14ac:dyDescent="0.2">
      <c r="B33" s="4" t="s">
        <v>354</v>
      </c>
      <c r="C33" s="4" t="s">
        <v>357</v>
      </c>
      <c r="D33" s="4">
        <v>100</v>
      </c>
      <c r="E33" s="4">
        <v>201</v>
      </c>
      <c r="F33" s="4">
        <v>300</v>
      </c>
      <c r="G33" s="4"/>
      <c r="H33" s="42"/>
    </row>
    <row r="34" spans="2:8" x14ac:dyDescent="0.2">
      <c r="B34" s="4" t="s">
        <v>355</v>
      </c>
      <c r="C34" s="4" t="s">
        <v>358</v>
      </c>
      <c r="D34" s="4">
        <v>50</v>
      </c>
      <c r="E34" s="4">
        <v>301</v>
      </c>
      <c r="F34" s="4">
        <v>350</v>
      </c>
      <c r="G34" s="4"/>
      <c r="H34" s="42"/>
    </row>
    <row r="35" spans="2:8" x14ac:dyDescent="0.2">
      <c r="B35" s="4" t="s">
        <v>359</v>
      </c>
      <c r="C35" s="4" t="s">
        <v>1241</v>
      </c>
      <c r="D35" s="4">
        <v>325</v>
      </c>
      <c r="E35" s="4">
        <v>26</v>
      </c>
      <c r="F35" s="4">
        <v>350</v>
      </c>
      <c r="G35" s="4"/>
      <c r="H35" s="42"/>
    </row>
    <row r="36" spans="2:8" ht="28" x14ac:dyDescent="0.2">
      <c r="B36" s="4" t="s">
        <v>360</v>
      </c>
      <c r="C36" s="4" t="s">
        <v>1195</v>
      </c>
      <c r="D36" s="4">
        <v>2</v>
      </c>
      <c r="E36" s="4">
        <v>26</v>
      </c>
      <c r="F36" s="4">
        <v>27</v>
      </c>
      <c r="G36" s="4"/>
      <c r="H36" s="19" t="s">
        <v>1132</v>
      </c>
    </row>
    <row r="37" spans="2:8" x14ac:dyDescent="0.2">
      <c r="B37" s="4" t="s">
        <v>361</v>
      </c>
      <c r="C37" s="4" t="s">
        <v>1197</v>
      </c>
      <c r="D37" s="4">
        <v>3</v>
      </c>
      <c r="E37" s="4">
        <v>28</v>
      </c>
      <c r="F37" s="4">
        <v>30</v>
      </c>
      <c r="G37" s="4"/>
      <c r="H37" s="42" t="s">
        <v>753</v>
      </c>
    </row>
    <row r="38" spans="2:8" x14ac:dyDescent="0.2">
      <c r="B38" s="4" t="s">
        <v>362</v>
      </c>
      <c r="C38" s="4" t="s">
        <v>1198</v>
      </c>
      <c r="D38" s="4">
        <v>4</v>
      </c>
      <c r="E38" s="4">
        <v>31</v>
      </c>
      <c r="F38" s="4">
        <v>34</v>
      </c>
      <c r="G38" s="4"/>
      <c r="H38" s="42" t="s">
        <v>754</v>
      </c>
    </row>
    <row r="39" spans="2:8" x14ac:dyDescent="0.2">
      <c r="B39" s="4" t="s">
        <v>363</v>
      </c>
      <c r="C39" s="4" t="s">
        <v>1199</v>
      </c>
      <c r="D39" s="4">
        <v>40</v>
      </c>
      <c r="E39" s="4">
        <v>35</v>
      </c>
      <c r="F39" s="4">
        <v>74</v>
      </c>
      <c r="G39" s="4"/>
      <c r="H39" s="42" t="s">
        <v>1125</v>
      </c>
    </row>
    <row r="40" spans="2:8" x14ac:dyDescent="0.2">
      <c r="B40" s="4" t="s">
        <v>364</v>
      </c>
      <c r="C40" s="4" t="s">
        <v>356</v>
      </c>
      <c r="D40" s="4">
        <v>126</v>
      </c>
      <c r="E40" s="4">
        <v>75</v>
      </c>
      <c r="F40" s="4">
        <v>200</v>
      </c>
      <c r="G40" s="4"/>
      <c r="H40" s="42"/>
    </row>
    <row r="41" spans="2:8" x14ac:dyDescent="0.2">
      <c r="B41" s="4" t="s">
        <v>365</v>
      </c>
      <c r="C41" s="4" t="s">
        <v>357</v>
      </c>
      <c r="D41" s="4">
        <v>100</v>
      </c>
      <c r="E41" s="4">
        <v>201</v>
      </c>
      <c r="F41" s="4">
        <v>300</v>
      </c>
      <c r="G41" s="4"/>
      <c r="H41" s="42"/>
    </row>
    <row r="42" spans="2:8" x14ac:dyDescent="0.2">
      <c r="B42" s="4" t="s">
        <v>366</v>
      </c>
      <c r="C42" s="4" t="s">
        <v>358</v>
      </c>
      <c r="D42" s="4">
        <v>50</v>
      </c>
      <c r="E42" s="4">
        <v>301</v>
      </c>
      <c r="F42" s="4">
        <v>350</v>
      </c>
      <c r="G42" s="4"/>
      <c r="H42" s="42"/>
    </row>
  </sheetData>
  <autoFilter ref="B5:H42"/>
  <customSheetViews>
    <customSheetView guid="{6CF6AD5B-3115-4DC4-8567-E2497412C005}" topLeftCell="A10">
      <selection activeCell="H37" sqref="H37"/>
      <pageMargins left="0.7" right="0.7" top="0.75" bottom="0.75" header="0.3" footer="0.5"/>
      <pageSetup orientation="portrait" horizontalDpi="4294967294" verticalDpi="0" r:id="rId1"/>
      <headerFooter>
        <oddFooter>&amp;LCapital One Confidential</oddFooter>
      </headerFooter>
    </customSheetView>
    <customSheetView guid="{99249448-FD30-4600-8F88-D8162E1600C3}" topLeftCell="A19">
      <selection activeCell="C51" sqref="C51"/>
      <pageMargins left="0.7" right="0.7" top="0.75" bottom="0.75" header="0.3" footer="0.5"/>
      <pageSetup orientation="portrait" horizontalDpi="4294967294" verticalDpi="0" r:id="rId2"/>
      <headerFooter>
        <oddFooter>&amp;LCapital One Confidential</oddFooter>
      </headerFooter>
    </customSheetView>
    <customSheetView guid="{A9143449-51F8-4013-8046-64C4C1DF5386}" showAutoFilter="1">
      <selection activeCell="B6" sqref="B6"/>
      <pageMargins left="0.7" right="0.7" top="0.75" bottom="0.75" header="0.3" footer="0.5"/>
      <pageSetup orientation="portrait" horizontalDpi="4294967294" verticalDpi="0" r:id="rId3"/>
      <headerFooter>
        <oddFooter>&amp;LCapital One Confidential</oddFooter>
      </headerFooter>
      <autoFilter ref="B1:H1"/>
    </customSheetView>
  </customSheetViews>
  <phoneticPr fontId="9" type="noConversion"/>
  <pageMargins left="0.7" right="0.7" top="0.75" bottom="0.75" header="0.3" footer="0.5"/>
  <pageSetup orientation="portrait" horizontalDpi="4294967294" verticalDpi="0" r:id="rId4"/>
  <headerFooter>
    <oddFooter>&amp;LCapital One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19.83203125" customWidth="1"/>
    <col min="2" max="2" width="32.83203125" customWidth="1"/>
    <col min="3" max="3" width="18.5" customWidth="1"/>
    <col min="4" max="4" width="13.5" customWidth="1"/>
    <col min="5" max="5" width="12" customWidth="1"/>
    <col min="6" max="6" width="12.5" customWidth="1"/>
    <col min="7" max="7" width="19.5" style="47" customWidth="1"/>
    <col min="8" max="8" width="45.33203125" customWidth="1"/>
    <col min="9" max="9" width="33.1640625" customWidth="1"/>
  </cols>
  <sheetData>
    <row r="1" spans="1:8" x14ac:dyDescent="0.2">
      <c r="A1" s="44" t="s">
        <v>1187</v>
      </c>
    </row>
    <row r="2" spans="1:8" x14ac:dyDescent="0.2">
      <c r="B2" s="10" t="s">
        <v>367</v>
      </c>
      <c r="C2" s="11"/>
      <c r="D2" s="11"/>
      <c r="E2" s="11"/>
      <c r="F2" s="11"/>
      <c r="G2" s="32"/>
    </row>
    <row r="3" spans="1:8" x14ac:dyDescent="0.2">
      <c r="B3" s="2" t="s">
        <v>368</v>
      </c>
      <c r="C3" s="2"/>
      <c r="D3" s="3"/>
      <c r="E3" s="3"/>
      <c r="F3" s="3"/>
      <c r="G3" s="33"/>
    </row>
    <row r="5" spans="1:8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369</v>
      </c>
      <c r="C6" s="4"/>
      <c r="D6" s="4">
        <v>200</v>
      </c>
      <c r="E6" s="4">
        <v>1</v>
      </c>
      <c r="F6" s="4">
        <v>200</v>
      </c>
      <c r="G6" s="49"/>
      <c r="H6" s="4"/>
    </row>
    <row r="7" spans="1:8" x14ac:dyDescent="0.2">
      <c r="B7" s="5" t="s">
        <v>1221</v>
      </c>
      <c r="C7" s="6"/>
      <c r="D7" s="7"/>
      <c r="E7" s="7"/>
      <c r="F7" s="7"/>
      <c r="G7" s="50"/>
      <c r="H7" s="7"/>
    </row>
    <row r="8" spans="1:8" x14ac:dyDescent="0.2">
      <c r="B8" s="4" t="s">
        <v>541</v>
      </c>
      <c r="C8" s="4" t="s">
        <v>1241</v>
      </c>
      <c r="D8" s="4">
        <v>14</v>
      </c>
      <c r="E8" s="4">
        <v>1</v>
      </c>
      <c r="F8" s="4">
        <v>14</v>
      </c>
      <c r="G8" s="49" t="s">
        <v>602</v>
      </c>
      <c r="H8" s="43" t="s">
        <v>712</v>
      </c>
    </row>
    <row r="9" spans="1:8" x14ac:dyDescent="0.2">
      <c r="B9" s="4" t="s">
        <v>370</v>
      </c>
      <c r="C9" s="4" t="s">
        <v>1241</v>
      </c>
      <c r="D9" s="4">
        <v>6</v>
      </c>
      <c r="E9" s="4">
        <v>1</v>
      </c>
      <c r="F9" s="4">
        <v>6</v>
      </c>
      <c r="G9" s="49" t="s">
        <v>602</v>
      </c>
      <c r="H9" s="42" t="s">
        <v>1075</v>
      </c>
    </row>
    <row r="10" spans="1:8" x14ac:dyDescent="0.2">
      <c r="B10" s="4" t="s">
        <v>371</v>
      </c>
      <c r="C10" s="4" t="s">
        <v>1193</v>
      </c>
      <c r="D10" s="4">
        <v>3</v>
      </c>
      <c r="E10" s="4">
        <v>1</v>
      </c>
      <c r="F10" s="4">
        <v>3</v>
      </c>
      <c r="G10" s="49" t="s">
        <v>602</v>
      </c>
      <c r="H10" s="43" t="s">
        <v>1137</v>
      </c>
    </row>
    <row r="11" spans="1:8" x14ac:dyDescent="0.2">
      <c r="B11" s="4" t="s">
        <v>372</v>
      </c>
      <c r="C11" s="4" t="s">
        <v>1193</v>
      </c>
      <c r="D11" s="4">
        <v>3</v>
      </c>
      <c r="E11" s="4">
        <v>4</v>
      </c>
      <c r="F11" s="4">
        <v>6</v>
      </c>
      <c r="G11" s="49" t="s">
        <v>602</v>
      </c>
      <c r="H11" s="43" t="s">
        <v>1157</v>
      </c>
    </row>
    <row r="12" spans="1:8" x14ac:dyDescent="0.2">
      <c r="B12" s="4" t="s">
        <v>373</v>
      </c>
      <c r="C12" s="4" t="s">
        <v>1241</v>
      </c>
      <c r="D12" s="4">
        <v>8</v>
      </c>
      <c r="E12" s="4">
        <v>7</v>
      </c>
      <c r="F12" s="4">
        <v>14</v>
      </c>
      <c r="G12" s="49" t="s">
        <v>602</v>
      </c>
      <c r="H12" s="42" t="s">
        <v>1076</v>
      </c>
    </row>
    <row r="13" spans="1:8" x14ac:dyDescent="0.2">
      <c r="B13" s="4" t="s">
        <v>374</v>
      </c>
      <c r="C13" s="4" t="s">
        <v>390</v>
      </c>
      <c r="D13" s="4">
        <v>3</v>
      </c>
      <c r="E13" s="4">
        <v>7</v>
      </c>
      <c r="F13" s="4">
        <v>9</v>
      </c>
      <c r="G13" s="49" t="s">
        <v>602</v>
      </c>
      <c r="H13" s="43" t="s">
        <v>1138</v>
      </c>
    </row>
    <row r="14" spans="1:8" x14ac:dyDescent="0.2">
      <c r="B14" s="4" t="s">
        <v>375</v>
      </c>
      <c r="C14" s="4" t="s">
        <v>391</v>
      </c>
      <c r="D14" s="4">
        <v>5</v>
      </c>
      <c r="E14" s="4">
        <v>10</v>
      </c>
      <c r="F14" s="4">
        <v>14</v>
      </c>
      <c r="G14" s="49" t="s">
        <v>602</v>
      </c>
      <c r="H14" s="43" t="s">
        <v>1139</v>
      </c>
    </row>
    <row r="15" spans="1:8" ht="30" customHeight="1" x14ac:dyDescent="0.2">
      <c r="B15" s="4" t="s">
        <v>376</v>
      </c>
      <c r="C15" s="4" t="s">
        <v>1212</v>
      </c>
      <c r="D15" s="4">
        <v>2</v>
      </c>
      <c r="E15" s="4">
        <v>15</v>
      </c>
      <c r="F15" s="4">
        <v>16</v>
      </c>
      <c r="G15" s="49" t="s">
        <v>603</v>
      </c>
      <c r="H15" s="19" t="s">
        <v>1140</v>
      </c>
    </row>
    <row r="16" spans="1:8" ht="56" x14ac:dyDescent="0.2">
      <c r="B16" s="4" t="s">
        <v>377</v>
      </c>
      <c r="C16" s="4" t="s">
        <v>1209</v>
      </c>
      <c r="D16" s="4">
        <v>1</v>
      </c>
      <c r="E16" s="4">
        <v>17</v>
      </c>
      <c r="F16" s="4">
        <v>17</v>
      </c>
      <c r="G16" s="49" t="s">
        <v>602</v>
      </c>
      <c r="H16" s="19" t="s">
        <v>1141</v>
      </c>
    </row>
    <row r="17" spans="2:8" x14ac:dyDescent="0.2">
      <c r="B17" s="4" t="s">
        <v>378</v>
      </c>
      <c r="C17" s="4" t="s">
        <v>1240</v>
      </c>
      <c r="D17" s="4">
        <v>3</v>
      </c>
      <c r="E17" s="4">
        <v>18</v>
      </c>
      <c r="F17" s="4">
        <v>20</v>
      </c>
      <c r="G17" s="49" t="s">
        <v>602</v>
      </c>
      <c r="H17" t="s">
        <v>1158</v>
      </c>
    </row>
    <row r="18" spans="2:8" x14ac:dyDescent="0.2">
      <c r="B18" s="4" t="s">
        <v>379</v>
      </c>
      <c r="C18" s="4" t="s">
        <v>1214</v>
      </c>
      <c r="D18" s="4">
        <v>4</v>
      </c>
      <c r="E18" s="4">
        <v>21</v>
      </c>
      <c r="F18" s="4">
        <v>24</v>
      </c>
      <c r="G18" s="49" t="s">
        <v>602</v>
      </c>
      <c r="H18" s="19" t="s">
        <v>623</v>
      </c>
    </row>
    <row r="19" spans="2:8" ht="42" x14ac:dyDescent="0.2">
      <c r="B19" s="4" t="s">
        <v>380</v>
      </c>
      <c r="C19" s="4" t="s">
        <v>1209</v>
      </c>
      <c r="D19" s="4">
        <v>1</v>
      </c>
      <c r="E19" s="4">
        <v>25</v>
      </c>
      <c r="F19" s="4">
        <v>25</v>
      </c>
      <c r="G19" s="49" t="s">
        <v>602</v>
      </c>
      <c r="H19" s="19" t="s">
        <v>1142</v>
      </c>
    </row>
    <row r="20" spans="2:8" ht="28" x14ac:dyDescent="0.2">
      <c r="B20" s="4" t="s">
        <v>381</v>
      </c>
      <c r="C20" s="4" t="s">
        <v>1209</v>
      </c>
      <c r="D20" s="4">
        <v>1</v>
      </c>
      <c r="E20" s="4">
        <v>26</v>
      </c>
      <c r="F20" s="4">
        <v>26</v>
      </c>
      <c r="G20" s="49" t="s">
        <v>602</v>
      </c>
      <c r="H20" s="19" t="s">
        <v>1143</v>
      </c>
    </row>
    <row r="21" spans="2:8" ht="29" x14ac:dyDescent="0.2">
      <c r="B21" s="4" t="s">
        <v>382</v>
      </c>
      <c r="C21" s="4" t="s">
        <v>392</v>
      </c>
      <c r="D21" s="4">
        <v>25</v>
      </c>
      <c r="E21" s="4">
        <v>27</v>
      </c>
      <c r="F21" s="4">
        <v>51</v>
      </c>
      <c r="G21" s="49" t="s">
        <v>602</v>
      </c>
      <c r="H21" s="43" t="s">
        <v>1159</v>
      </c>
    </row>
    <row r="22" spans="2:8" x14ac:dyDescent="0.2">
      <c r="B22" s="4" t="s">
        <v>383</v>
      </c>
      <c r="C22" s="4" t="s">
        <v>1212</v>
      </c>
      <c r="D22" s="4">
        <v>2</v>
      </c>
      <c r="E22" s="4">
        <v>52</v>
      </c>
      <c r="F22" s="4">
        <v>53</v>
      </c>
      <c r="G22" s="49" t="s">
        <v>602</v>
      </c>
      <c r="H22" s="43" t="s">
        <v>1160</v>
      </c>
    </row>
    <row r="23" spans="2:8" ht="32" x14ac:dyDescent="0.2">
      <c r="B23" s="4" t="s">
        <v>384</v>
      </c>
      <c r="C23" s="4" t="s">
        <v>1212</v>
      </c>
      <c r="D23" s="4">
        <v>2</v>
      </c>
      <c r="E23" s="4">
        <v>54</v>
      </c>
      <c r="F23" s="4">
        <v>55</v>
      </c>
      <c r="G23" s="49" t="s">
        <v>602</v>
      </c>
      <c r="H23" s="38" t="s">
        <v>1161</v>
      </c>
    </row>
    <row r="24" spans="2:8" x14ac:dyDescent="0.2">
      <c r="B24" s="4" t="s">
        <v>385</v>
      </c>
      <c r="C24" s="4" t="s">
        <v>1208</v>
      </c>
      <c r="D24" s="4">
        <v>9</v>
      </c>
      <c r="E24" s="4">
        <v>56</v>
      </c>
      <c r="F24" s="4">
        <v>64</v>
      </c>
      <c r="G24" s="49" t="s">
        <v>602</v>
      </c>
      <c r="H24" s="43" t="s">
        <v>1162</v>
      </c>
    </row>
    <row r="25" spans="2:8" x14ac:dyDescent="0.2">
      <c r="B25" s="4" t="s">
        <v>386</v>
      </c>
      <c r="C25" s="4" t="s">
        <v>1212</v>
      </c>
      <c r="D25" s="4">
        <v>2</v>
      </c>
      <c r="E25" s="4">
        <v>65</v>
      </c>
      <c r="F25" s="4">
        <v>66</v>
      </c>
      <c r="G25" s="49" t="s">
        <v>602</v>
      </c>
      <c r="H25" s="43" t="s">
        <v>1144</v>
      </c>
    </row>
    <row r="26" spans="2:8" x14ac:dyDescent="0.2">
      <c r="B26" s="4" t="s">
        <v>387</v>
      </c>
      <c r="C26" s="4" t="s">
        <v>1212</v>
      </c>
      <c r="D26" s="4">
        <v>2</v>
      </c>
      <c r="E26" s="4">
        <v>67</v>
      </c>
      <c r="F26" s="4">
        <v>68</v>
      </c>
      <c r="G26" s="49" t="s">
        <v>602</v>
      </c>
      <c r="H26" s="43" t="s">
        <v>1145</v>
      </c>
    </row>
    <row r="27" spans="2:8" ht="42" x14ac:dyDescent="0.2">
      <c r="B27" s="4" t="s">
        <v>388</v>
      </c>
      <c r="C27" s="4" t="s">
        <v>1209</v>
      </c>
      <c r="D27" s="4">
        <v>1</v>
      </c>
      <c r="E27" s="4">
        <v>69</v>
      </c>
      <c r="F27" s="4">
        <v>69</v>
      </c>
      <c r="G27" s="49" t="s">
        <v>602</v>
      </c>
      <c r="H27" s="19" t="s">
        <v>1146</v>
      </c>
    </row>
    <row r="28" spans="2:8" x14ac:dyDescent="0.2">
      <c r="B28" s="4" t="s">
        <v>389</v>
      </c>
      <c r="C28" s="4" t="s">
        <v>393</v>
      </c>
      <c r="D28" s="4">
        <v>43</v>
      </c>
      <c r="E28" s="4">
        <v>70</v>
      </c>
      <c r="F28" s="4">
        <v>112</v>
      </c>
      <c r="G28" s="49" t="s">
        <v>602</v>
      </c>
      <c r="H28" s="43" t="s">
        <v>1173</v>
      </c>
    </row>
    <row r="29" spans="2:8" x14ac:dyDescent="0.2">
      <c r="B29" s="4" t="s">
        <v>0</v>
      </c>
      <c r="C29" s="4" t="s">
        <v>394</v>
      </c>
      <c r="D29" s="4">
        <v>88</v>
      </c>
      <c r="E29" s="4">
        <v>113</v>
      </c>
      <c r="F29" s="4">
        <v>200</v>
      </c>
      <c r="G29" s="49" t="s">
        <v>603</v>
      </c>
      <c r="H29" s="4"/>
    </row>
  </sheetData>
  <autoFilter ref="B5:I29"/>
  <customSheetViews>
    <customSheetView guid="{6CF6AD5B-3115-4DC4-8567-E2497412C005}" topLeftCell="A16">
      <selection activeCell="E34" sqref="E34"/>
      <pageMargins left="0.7" right="0.7" top="0.75" bottom="0.75" header="0.3" footer="0.5"/>
      <pageSetup orientation="portrait" horizontalDpi="4294967294" verticalDpi="0" r:id="rId1"/>
      <headerFooter>
        <oddFooter>&amp;LCapital One Confidential</oddFooter>
      </headerFooter>
    </customSheetView>
    <customSheetView guid="{99249448-FD30-4600-8F88-D8162E1600C3}" topLeftCell="A19">
      <selection activeCell="I29" sqref="I29"/>
      <pageMargins left="0.7" right="0.7" top="0.75" bottom="0.75" header="0.3" footer="0.5"/>
      <pageSetup orientation="portrait" horizontalDpi="4294967294" r:id="rId2"/>
      <headerFooter>
        <oddFooter>&amp;LCapital One Confidential</oddFooter>
      </headerFooter>
    </customSheetView>
    <customSheetView guid="{A9143449-51F8-4013-8046-64C4C1DF5386}" showAutoFilter="1">
      <selection activeCell="B6" sqref="B6"/>
      <pageMargins left="0.7" right="0.7" top="0.75" bottom="0.75" header="0.3" footer="0.5"/>
      <pageSetup orientation="portrait" horizontalDpi="4294967294" verticalDpi="0" r:id="rId3"/>
      <headerFooter>
        <oddFooter>&amp;LCapital One Confidential</oddFooter>
      </headerFooter>
      <autoFilter ref="B1:I1"/>
    </customSheetView>
  </customSheetViews>
  <phoneticPr fontId="9" type="noConversion"/>
  <pageMargins left="0.7" right="0.7" top="0.75" bottom="0.75" header="0.3" footer="0.5"/>
  <pageSetup orientation="portrait" horizontalDpi="4294967294" verticalDpi="0" r:id="rId4"/>
  <headerFooter>
    <oddFooter>&amp;LCapital One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69"/>
  <sheetViews>
    <sheetView workbookViewId="0">
      <selection activeCell="B28" sqref="B28"/>
    </sheetView>
  </sheetViews>
  <sheetFormatPr baseColWidth="10" defaultColWidth="8.83203125" defaultRowHeight="15" x14ac:dyDescent="0.2"/>
  <cols>
    <col min="1" max="1" width="29.5" customWidth="1"/>
    <col min="2" max="2" width="50.1640625" customWidth="1"/>
    <col min="3" max="3" width="14.5" customWidth="1"/>
    <col min="4" max="4" width="12.83203125" customWidth="1"/>
    <col min="5" max="5" width="13.5" customWidth="1"/>
    <col min="6" max="6" width="10.5" customWidth="1"/>
    <col min="7" max="7" width="15.33203125" style="47" customWidth="1"/>
    <col min="8" max="8" width="40.6640625" customWidth="1"/>
    <col min="9" max="9" width="31.5" customWidth="1"/>
  </cols>
  <sheetData>
    <row r="1" spans="1:8" x14ac:dyDescent="0.2">
      <c r="A1" s="46" t="s">
        <v>1186</v>
      </c>
    </row>
    <row r="2" spans="1:8" x14ac:dyDescent="0.2">
      <c r="B2" s="10" t="s">
        <v>395</v>
      </c>
      <c r="C2" s="11"/>
      <c r="D2" s="11"/>
      <c r="E2" s="11"/>
      <c r="F2" s="11"/>
      <c r="G2" s="32"/>
    </row>
    <row r="3" spans="1:8" x14ac:dyDescent="0.2">
      <c r="B3" s="2" t="s">
        <v>396</v>
      </c>
      <c r="C3" s="2"/>
      <c r="D3" s="3"/>
      <c r="E3" s="3"/>
      <c r="F3" s="3"/>
      <c r="G3" s="33"/>
    </row>
    <row r="5" spans="1:8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397</v>
      </c>
      <c r="C6" s="4"/>
      <c r="D6" s="4">
        <v>300</v>
      </c>
      <c r="E6" s="4">
        <v>1</v>
      </c>
      <c r="F6" s="4">
        <v>300</v>
      </c>
      <c r="G6" s="49"/>
      <c r="H6" s="4"/>
    </row>
    <row r="7" spans="1:8" x14ac:dyDescent="0.2">
      <c r="B7" s="5" t="s">
        <v>1221</v>
      </c>
      <c r="C7" s="6"/>
      <c r="D7" s="7"/>
      <c r="E7" s="7"/>
      <c r="F7" s="7"/>
      <c r="G7" s="34"/>
      <c r="H7" s="6"/>
    </row>
    <row r="8" spans="1:8" hidden="1" x14ac:dyDescent="0.2">
      <c r="B8" s="4" t="s">
        <v>437</v>
      </c>
      <c r="C8" s="4" t="s">
        <v>401</v>
      </c>
      <c r="D8" s="4">
        <v>16</v>
      </c>
      <c r="E8" s="4">
        <v>1</v>
      </c>
      <c r="F8" s="4">
        <v>16</v>
      </c>
      <c r="G8" s="4"/>
      <c r="H8" s="4"/>
    </row>
    <row r="9" spans="1:8" x14ac:dyDescent="0.2">
      <c r="B9" s="4" t="s">
        <v>438</v>
      </c>
      <c r="C9" s="4" t="s">
        <v>1238</v>
      </c>
      <c r="D9" s="4">
        <v>3</v>
      </c>
      <c r="E9" s="4">
        <v>1</v>
      </c>
      <c r="F9" s="4">
        <v>3</v>
      </c>
      <c r="G9" s="49"/>
      <c r="H9" s="19" t="s">
        <v>1079</v>
      </c>
    </row>
    <row r="10" spans="1:8" hidden="1" x14ac:dyDescent="0.2">
      <c r="B10" s="4" t="s">
        <v>439</v>
      </c>
      <c r="C10" s="4" t="s">
        <v>391</v>
      </c>
      <c r="D10" s="4">
        <v>5</v>
      </c>
      <c r="E10" s="4">
        <v>4</v>
      </c>
      <c r="F10" s="4">
        <v>8</v>
      </c>
      <c r="G10" s="4"/>
      <c r="H10" s="19" t="s">
        <v>1080</v>
      </c>
    </row>
    <row r="11" spans="1:8" ht="28" hidden="1" x14ac:dyDescent="0.2">
      <c r="B11" s="4" t="s">
        <v>440</v>
      </c>
      <c r="C11" s="4" t="s">
        <v>441</v>
      </c>
      <c r="D11" s="4">
        <v>8</v>
      </c>
      <c r="E11" s="4">
        <v>9</v>
      </c>
      <c r="F11" s="4">
        <v>16</v>
      </c>
      <c r="G11" s="4"/>
      <c r="H11" s="19" t="s">
        <v>1081</v>
      </c>
    </row>
    <row r="12" spans="1:8" x14ac:dyDescent="0.2">
      <c r="B12" s="4" t="s">
        <v>442</v>
      </c>
      <c r="C12" s="4" t="s">
        <v>400</v>
      </c>
      <c r="D12" s="4">
        <v>284</v>
      </c>
      <c r="E12" s="4">
        <v>17</v>
      </c>
      <c r="F12" s="4">
        <v>300</v>
      </c>
      <c r="G12" s="49"/>
      <c r="H12" s="19"/>
    </row>
    <row r="13" spans="1:8" hidden="1" x14ac:dyDescent="0.2">
      <c r="B13" s="4" t="s">
        <v>398</v>
      </c>
      <c r="C13" s="4" t="s">
        <v>401</v>
      </c>
      <c r="D13" s="4">
        <v>284</v>
      </c>
      <c r="E13" s="4">
        <v>17</v>
      </c>
      <c r="F13" s="4">
        <v>300</v>
      </c>
      <c r="G13" s="4"/>
      <c r="H13" s="19"/>
    </row>
    <row r="14" spans="1:8" ht="28" hidden="1" x14ac:dyDescent="0.2">
      <c r="B14" s="4" t="s">
        <v>443</v>
      </c>
      <c r="C14" s="4" t="s">
        <v>402</v>
      </c>
      <c r="D14" s="4">
        <v>2</v>
      </c>
      <c r="E14" s="4">
        <v>17</v>
      </c>
      <c r="F14" s="4">
        <v>18</v>
      </c>
      <c r="G14" s="4"/>
      <c r="H14" s="19" t="s">
        <v>1147</v>
      </c>
    </row>
    <row r="15" spans="1:8" ht="56" x14ac:dyDescent="0.2">
      <c r="B15" s="4" t="s">
        <v>444</v>
      </c>
      <c r="C15" s="4" t="s">
        <v>186</v>
      </c>
      <c r="D15" s="4">
        <v>1</v>
      </c>
      <c r="E15" s="4">
        <v>19</v>
      </c>
      <c r="F15" s="4">
        <v>19</v>
      </c>
      <c r="G15" s="49"/>
      <c r="H15" s="19" t="s">
        <v>1148</v>
      </c>
    </row>
    <row r="16" spans="1:8" ht="28" hidden="1" x14ac:dyDescent="0.2">
      <c r="B16" s="4" t="s">
        <v>445</v>
      </c>
      <c r="C16" s="4" t="s">
        <v>403</v>
      </c>
      <c r="D16" s="4">
        <v>3</v>
      </c>
      <c r="E16" s="4">
        <v>20</v>
      </c>
      <c r="F16" s="4">
        <v>22</v>
      </c>
      <c r="G16" s="4"/>
      <c r="H16" s="19" t="s">
        <v>1082</v>
      </c>
    </row>
    <row r="17" spans="2:8" hidden="1" x14ac:dyDescent="0.2">
      <c r="B17" s="4" t="s">
        <v>446</v>
      </c>
      <c r="C17" s="4" t="s">
        <v>404</v>
      </c>
      <c r="D17" s="4">
        <v>4</v>
      </c>
      <c r="E17" s="4">
        <v>23</v>
      </c>
      <c r="F17" s="4">
        <v>26</v>
      </c>
      <c r="G17" s="4"/>
      <c r="H17" s="19" t="s">
        <v>716</v>
      </c>
    </row>
    <row r="18" spans="2:8" hidden="1" x14ac:dyDescent="0.2">
      <c r="B18" s="4" t="s">
        <v>447</v>
      </c>
      <c r="C18" s="4" t="s">
        <v>401</v>
      </c>
      <c r="D18" s="4">
        <v>54</v>
      </c>
      <c r="E18" s="4">
        <v>27</v>
      </c>
      <c r="F18" s="4">
        <v>80</v>
      </c>
      <c r="G18" s="4"/>
      <c r="H18" s="4"/>
    </row>
    <row r="19" spans="2:8" hidden="1" x14ac:dyDescent="0.2">
      <c r="B19" s="4" t="s">
        <v>448</v>
      </c>
      <c r="C19" s="4" t="s">
        <v>405</v>
      </c>
      <c r="D19" s="4">
        <v>40</v>
      </c>
      <c r="E19" s="4">
        <v>27</v>
      </c>
      <c r="F19" s="4">
        <v>66</v>
      </c>
      <c r="G19" s="4"/>
      <c r="H19" s="19" t="s">
        <v>1083</v>
      </c>
    </row>
    <row r="20" spans="2:8" ht="42" x14ac:dyDescent="0.2">
      <c r="B20" s="4" t="s">
        <v>449</v>
      </c>
      <c r="C20" s="4" t="s">
        <v>186</v>
      </c>
      <c r="D20" s="4">
        <v>1</v>
      </c>
      <c r="E20" s="4">
        <v>67</v>
      </c>
      <c r="F20" s="4">
        <v>67</v>
      </c>
      <c r="G20" s="49"/>
      <c r="H20" s="19" t="s">
        <v>1149</v>
      </c>
    </row>
    <row r="21" spans="2:8" x14ac:dyDescent="0.2">
      <c r="B21" s="4" t="s">
        <v>450</v>
      </c>
      <c r="C21" s="4" t="s">
        <v>186</v>
      </c>
      <c r="D21" s="4">
        <v>1</v>
      </c>
      <c r="E21" s="4">
        <v>68</v>
      </c>
      <c r="F21" s="4">
        <v>68</v>
      </c>
      <c r="G21" s="49"/>
      <c r="H21" s="19" t="s">
        <v>1163</v>
      </c>
    </row>
    <row r="22" spans="2:8" x14ac:dyDescent="0.2">
      <c r="B22" s="4" t="s">
        <v>451</v>
      </c>
      <c r="C22" s="4" t="s">
        <v>186</v>
      </c>
      <c r="D22" s="4">
        <v>1</v>
      </c>
      <c r="E22" s="4">
        <v>69</v>
      </c>
      <c r="F22" s="4">
        <v>69</v>
      </c>
      <c r="G22" s="49"/>
      <c r="H22" s="19" t="s">
        <v>1084</v>
      </c>
    </row>
    <row r="23" spans="2:8" ht="28" hidden="1" x14ac:dyDescent="0.2">
      <c r="B23" s="4" t="s">
        <v>452</v>
      </c>
      <c r="C23" s="4" t="s">
        <v>402</v>
      </c>
      <c r="D23" s="4">
        <v>2</v>
      </c>
      <c r="E23" s="4">
        <v>70</v>
      </c>
      <c r="F23" s="4">
        <v>71</v>
      </c>
      <c r="G23" s="4"/>
      <c r="H23" s="19" t="s">
        <v>1118</v>
      </c>
    </row>
    <row r="24" spans="2:8" ht="28" x14ac:dyDescent="0.2">
      <c r="B24" s="4" t="s">
        <v>453</v>
      </c>
      <c r="C24" s="4" t="s">
        <v>186</v>
      </c>
      <c r="D24" s="4">
        <v>1</v>
      </c>
      <c r="E24" s="4">
        <v>72</v>
      </c>
      <c r="F24" s="4">
        <v>72</v>
      </c>
      <c r="G24" s="49"/>
      <c r="H24" s="19" t="s">
        <v>1150</v>
      </c>
    </row>
    <row r="25" spans="2:8" hidden="1" x14ac:dyDescent="0.2">
      <c r="B25" s="4" t="s">
        <v>454</v>
      </c>
      <c r="C25" s="4" t="s">
        <v>404</v>
      </c>
      <c r="D25" s="4">
        <v>4</v>
      </c>
      <c r="E25" s="4">
        <v>73</v>
      </c>
      <c r="F25" s="4">
        <v>76</v>
      </c>
      <c r="G25" s="4"/>
      <c r="H25" s="19" t="s">
        <v>1085</v>
      </c>
    </row>
    <row r="26" spans="2:8" hidden="1" x14ac:dyDescent="0.2">
      <c r="B26" s="4" t="s">
        <v>455</v>
      </c>
      <c r="C26" s="4" t="s">
        <v>404</v>
      </c>
      <c r="D26" s="4">
        <v>4</v>
      </c>
      <c r="E26" s="4">
        <v>77</v>
      </c>
      <c r="F26" s="4">
        <v>80</v>
      </c>
      <c r="G26" s="4"/>
      <c r="H26" s="19" t="s">
        <v>1086</v>
      </c>
    </row>
    <row r="27" spans="2:8" hidden="1" x14ac:dyDescent="0.2">
      <c r="B27" s="4" t="s">
        <v>456</v>
      </c>
      <c r="C27" s="4" t="s">
        <v>401</v>
      </c>
      <c r="D27" s="4">
        <v>42</v>
      </c>
      <c r="E27" s="4">
        <v>81</v>
      </c>
      <c r="F27" s="4">
        <v>122</v>
      </c>
      <c r="G27" s="4"/>
      <c r="H27" s="4"/>
    </row>
    <row r="28" spans="2:8" ht="56" x14ac:dyDescent="0.2">
      <c r="B28" s="4" t="s">
        <v>457</v>
      </c>
      <c r="C28" s="4" t="s">
        <v>1210</v>
      </c>
      <c r="D28" s="4">
        <v>1</v>
      </c>
      <c r="E28" s="4">
        <v>81</v>
      </c>
      <c r="F28" s="4">
        <v>81</v>
      </c>
      <c r="G28" s="49"/>
      <c r="H28" s="19" t="s">
        <v>1164</v>
      </c>
    </row>
    <row r="29" spans="2:8" ht="84" x14ac:dyDescent="0.2">
      <c r="B29" s="4" t="s">
        <v>458</v>
      </c>
      <c r="C29" s="4" t="s">
        <v>1210</v>
      </c>
      <c r="D29" s="4">
        <v>1</v>
      </c>
      <c r="E29" s="4">
        <v>82</v>
      </c>
      <c r="F29" s="4">
        <v>82</v>
      </c>
      <c r="G29" s="49"/>
      <c r="H29" s="19" t="s">
        <v>1151</v>
      </c>
    </row>
    <row r="30" spans="2:8" ht="42" x14ac:dyDescent="0.2">
      <c r="B30" s="4" t="s">
        <v>459</v>
      </c>
      <c r="C30" s="4" t="s">
        <v>1210</v>
      </c>
      <c r="D30" s="4">
        <v>1</v>
      </c>
      <c r="E30" s="4">
        <v>83</v>
      </c>
      <c r="F30" s="4">
        <v>83</v>
      </c>
      <c r="G30" s="49"/>
      <c r="H30" s="19" t="s">
        <v>1152</v>
      </c>
    </row>
    <row r="31" spans="2:8" x14ac:dyDescent="0.2">
      <c r="B31" s="4" t="s">
        <v>460</v>
      </c>
      <c r="C31" s="4" t="s">
        <v>1210</v>
      </c>
      <c r="D31" s="4">
        <v>1</v>
      </c>
      <c r="E31" s="4">
        <v>84</v>
      </c>
      <c r="F31" s="4">
        <v>84</v>
      </c>
      <c r="G31" s="49"/>
      <c r="H31" s="19" t="s">
        <v>1174</v>
      </c>
    </row>
    <row r="32" spans="2:8" x14ac:dyDescent="0.2">
      <c r="B32" s="4" t="s">
        <v>461</v>
      </c>
      <c r="C32" s="4" t="s">
        <v>408</v>
      </c>
      <c r="D32" s="4">
        <v>9</v>
      </c>
      <c r="E32" s="4">
        <v>85</v>
      </c>
      <c r="F32" s="4">
        <v>93</v>
      </c>
      <c r="G32" s="49"/>
      <c r="H32" s="19" t="s">
        <v>1175</v>
      </c>
    </row>
    <row r="33" spans="2:8" x14ac:dyDescent="0.2">
      <c r="B33" s="4" t="s">
        <v>462</v>
      </c>
      <c r="C33" s="4" t="s">
        <v>408</v>
      </c>
      <c r="D33" s="4">
        <v>9</v>
      </c>
      <c r="E33" s="4">
        <v>94</v>
      </c>
      <c r="F33" s="4">
        <v>102</v>
      </c>
      <c r="G33" s="49"/>
      <c r="H33" s="19" t="s">
        <v>1087</v>
      </c>
    </row>
    <row r="34" spans="2:8" ht="28" x14ac:dyDescent="0.2">
      <c r="B34" s="4" t="s">
        <v>463</v>
      </c>
      <c r="C34" s="4" t="s">
        <v>408</v>
      </c>
      <c r="D34" s="4">
        <v>9</v>
      </c>
      <c r="E34" s="4">
        <v>103</v>
      </c>
      <c r="F34" s="4">
        <v>111</v>
      </c>
      <c r="G34" s="49"/>
      <c r="H34" s="19" t="s">
        <v>1088</v>
      </c>
    </row>
    <row r="35" spans="2:8" ht="28" x14ac:dyDescent="0.2">
      <c r="B35" s="4" t="s">
        <v>464</v>
      </c>
      <c r="C35" s="4" t="s">
        <v>408</v>
      </c>
      <c r="D35" s="4">
        <v>9</v>
      </c>
      <c r="E35" s="4">
        <v>112</v>
      </c>
      <c r="F35" s="4">
        <v>120</v>
      </c>
      <c r="G35" s="49"/>
      <c r="H35" s="19" t="s">
        <v>1089</v>
      </c>
    </row>
    <row r="36" spans="2:8" ht="28" hidden="1" x14ac:dyDescent="0.2">
      <c r="B36" s="4" t="s">
        <v>465</v>
      </c>
      <c r="C36" s="4" t="s">
        <v>1211</v>
      </c>
      <c r="D36" s="4">
        <v>2</v>
      </c>
      <c r="E36" s="4">
        <v>121</v>
      </c>
      <c r="F36" s="4">
        <v>122</v>
      </c>
      <c r="G36" s="4"/>
      <c r="H36" s="19" t="s">
        <v>1153</v>
      </c>
    </row>
    <row r="37" spans="2:8" hidden="1" x14ac:dyDescent="0.2">
      <c r="B37" s="4" t="s">
        <v>466</v>
      </c>
      <c r="C37" s="4" t="s">
        <v>401</v>
      </c>
      <c r="D37" s="4">
        <v>8</v>
      </c>
      <c r="E37" s="4">
        <v>123</v>
      </c>
      <c r="F37" s="4">
        <v>130</v>
      </c>
      <c r="G37" s="4"/>
      <c r="H37" s="4"/>
    </row>
    <row r="38" spans="2:8" hidden="1" x14ac:dyDescent="0.2">
      <c r="B38" s="4" t="s">
        <v>467</v>
      </c>
      <c r="C38" s="4" t="s">
        <v>409</v>
      </c>
      <c r="D38" s="4">
        <v>4</v>
      </c>
      <c r="E38" s="4">
        <v>123</v>
      </c>
      <c r="F38" s="4">
        <v>126</v>
      </c>
      <c r="G38" s="4"/>
      <c r="H38" s="19" t="s">
        <v>1090</v>
      </c>
    </row>
    <row r="39" spans="2:8" hidden="1" x14ac:dyDescent="0.2">
      <c r="B39" s="4" t="s">
        <v>468</v>
      </c>
      <c r="C39" s="4" t="s">
        <v>409</v>
      </c>
      <c r="D39" s="4">
        <v>4</v>
      </c>
      <c r="E39" s="4">
        <v>127</v>
      </c>
      <c r="F39" s="4">
        <v>130</v>
      </c>
      <c r="G39" s="4"/>
      <c r="H39" s="19" t="s">
        <v>1091</v>
      </c>
    </row>
    <row r="40" spans="2:8" hidden="1" x14ac:dyDescent="0.2">
      <c r="B40" s="4" t="s">
        <v>406</v>
      </c>
      <c r="C40" s="4" t="s">
        <v>401</v>
      </c>
      <c r="D40" s="4">
        <v>8</v>
      </c>
      <c r="E40" s="4">
        <v>131</v>
      </c>
      <c r="F40" s="4">
        <v>138</v>
      </c>
      <c r="G40" s="4"/>
      <c r="H40" s="4"/>
    </row>
    <row r="41" spans="2:8" hidden="1" x14ac:dyDescent="0.2">
      <c r="B41" s="4" t="s">
        <v>407</v>
      </c>
      <c r="C41" s="4" t="s">
        <v>409</v>
      </c>
      <c r="D41" s="4">
        <v>4</v>
      </c>
      <c r="E41" s="4">
        <v>131</v>
      </c>
      <c r="F41" s="4">
        <v>134</v>
      </c>
      <c r="G41" s="4"/>
      <c r="H41" s="19" t="s">
        <v>1092</v>
      </c>
    </row>
    <row r="42" spans="2:8" hidden="1" x14ac:dyDescent="0.2">
      <c r="B42" s="4" t="s">
        <v>410</v>
      </c>
      <c r="C42" s="4" t="s">
        <v>413</v>
      </c>
      <c r="D42" s="4">
        <v>4</v>
      </c>
      <c r="E42" s="4">
        <v>135</v>
      </c>
      <c r="F42" s="4">
        <v>138</v>
      </c>
      <c r="G42" s="4"/>
      <c r="H42" s="19" t="s">
        <v>1093</v>
      </c>
    </row>
    <row r="43" spans="2:8" hidden="1" x14ac:dyDescent="0.2">
      <c r="B43" s="4" t="s">
        <v>411</v>
      </c>
      <c r="C43" s="4" t="s">
        <v>401</v>
      </c>
      <c r="D43" s="4">
        <v>10</v>
      </c>
      <c r="E43" s="4">
        <v>139</v>
      </c>
      <c r="F43" s="4">
        <v>148</v>
      </c>
      <c r="G43" s="4"/>
      <c r="H43" s="4"/>
    </row>
    <row r="44" spans="2:8" hidden="1" x14ac:dyDescent="0.2">
      <c r="B44" s="4" t="s">
        <v>412</v>
      </c>
      <c r="C44" s="4" t="s">
        <v>401</v>
      </c>
      <c r="D44" s="4">
        <v>5</v>
      </c>
      <c r="E44" s="4">
        <v>139</v>
      </c>
      <c r="F44" s="4">
        <v>143</v>
      </c>
      <c r="G44" s="4"/>
      <c r="H44" s="19"/>
    </row>
    <row r="45" spans="2:8" ht="28" hidden="1" x14ac:dyDescent="0.2">
      <c r="B45" s="4" t="s">
        <v>414</v>
      </c>
      <c r="C45" s="4" t="s">
        <v>419</v>
      </c>
      <c r="D45" s="4">
        <v>3</v>
      </c>
      <c r="E45" s="4">
        <v>139</v>
      </c>
      <c r="F45" s="4">
        <v>141</v>
      </c>
      <c r="G45" s="4"/>
      <c r="H45" s="19" t="s">
        <v>1114</v>
      </c>
    </row>
    <row r="46" spans="2:8" ht="28" hidden="1" x14ac:dyDescent="0.2">
      <c r="B46" s="4" t="s">
        <v>415</v>
      </c>
      <c r="C46" s="4" t="s">
        <v>420</v>
      </c>
      <c r="D46" s="4">
        <v>2</v>
      </c>
      <c r="E46" s="4">
        <v>142</v>
      </c>
      <c r="F46" s="4">
        <v>143</v>
      </c>
      <c r="G46" s="4"/>
      <c r="H46" s="19" t="s">
        <v>1116</v>
      </c>
    </row>
    <row r="47" spans="2:8" hidden="1" x14ac:dyDescent="0.2">
      <c r="B47" s="4" t="s">
        <v>416</v>
      </c>
      <c r="C47" s="4" t="s">
        <v>401</v>
      </c>
      <c r="D47" s="4">
        <v>5</v>
      </c>
      <c r="E47" s="4">
        <v>144</v>
      </c>
      <c r="F47" s="4">
        <v>148</v>
      </c>
      <c r="G47" s="4"/>
      <c r="H47" s="4"/>
    </row>
    <row r="48" spans="2:8" ht="28" hidden="1" x14ac:dyDescent="0.2">
      <c r="B48" s="4" t="s">
        <v>417</v>
      </c>
      <c r="C48" s="4" t="s">
        <v>419</v>
      </c>
      <c r="D48" s="4">
        <v>3</v>
      </c>
      <c r="E48" s="4">
        <v>144</v>
      </c>
      <c r="F48" s="4">
        <v>146</v>
      </c>
      <c r="G48" s="4" t="s">
        <v>542</v>
      </c>
      <c r="H48" s="19" t="s">
        <v>1115</v>
      </c>
    </row>
    <row r="49" spans="2:8" ht="28" hidden="1" x14ac:dyDescent="0.2">
      <c r="B49" s="4" t="s">
        <v>418</v>
      </c>
      <c r="C49" s="4" t="s">
        <v>420</v>
      </c>
      <c r="D49" s="4">
        <v>2</v>
      </c>
      <c r="E49" s="4">
        <v>147</v>
      </c>
      <c r="F49" s="4">
        <v>148</v>
      </c>
      <c r="G49" s="4"/>
      <c r="H49" s="19" t="s">
        <v>1117</v>
      </c>
    </row>
    <row r="50" spans="2:8" hidden="1" x14ac:dyDescent="0.2">
      <c r="B50" s="4" t="s">
        <v>421</v>
      </c>
      <c r="C50" s="4" t="s">
        <v>401</v>
      </c>
      <c r="D50" s="4">
        <v>152</v>
      </c>
      <c r="E50" s="4">
        <v>149</v>
      </c>
      <c r="F50" s="4">
        <v>300</v>
      </c>
      <c r="G50" s="4"/>
      <c r="H50" s="4"/>
    </row>
    <row r="51" spans="2:8" hidden="1" x14ac:dyDescent="0.2">
      <c r="B51" s="4" t="s">
        <v>422</v>
      </c>
      <c r="C51" s="4" t="s">
        <v>401</v>
      </c>
      <c r="D51" s="4">
        <v>90</v>
      </c>
      <c r="E51" s="4">
        <v>149</v>
      </c>
      <c r="F51" s="4">
        <v>238</v>
      </c>
      <c r="G51" s="4"/>
      <c r="H51" s="4"/>
    </row>
    <row r="52" spans="2:8" hidden="1" x14ac:dyDescent="0.2">
      <c r="B52" s="4" t="s">
        <v>423</v>
      </c>
      <c r="C52" s="4" t="s">
        <v>401</v>
      </c>
      <c r="D52" s="4">
        <v>39</v>
      </c>
      <c r="E52" s="4">
        <v>149</v>
      </c>
      <c r="F52" s="4">
        <v>187</v>
      </c>
      <c r="G52" s="4"/>
      <c r="H52" s="4"/>
    </row>
    <row r="53" spans="2:8" x14ac:dyDescent="0.2">
      <c r="B53" s="4" t="s">
        <v>469</v>
      </c>
      <c r="C53" s="4" t="s">
        <v>1238</v>
      </c>
      <c r="D53" s="4">
        <v>3</v>
      </c>
      <c r="E53" s="4">
        <v>149</v>
      </c>
      <c r="F53" s="4">
        <v>151</v>
      </c>
      <c r="G53" s="49"/>
      <c r="H53" s="19" t="s">
        <v>1119</v>
      </c>
    </row>
    <row r="54" spans="2:8" hidden="1" x14ac:dyDescent="0.2">
      <c r="B54" s="4" t="s">
        <v>470</v>
      </c>
      <c r="C54" s="4" t="s">
        <v>1239</v>
      </c>
      <c r="D54" s="4">
        <v>5</v>
      </c>
      <c r="E54" s="4">
        <v>152</v>
      </c>
      <c r="F54" s="4">
        <v>156</v>
      </c>
      <c r="G54" s="4"/>
      <c r="H54" s="19" t="s">
        <v>1120</v>
      </c>
    </row>
    <row r="55" spans="2:8" x14ac:dyDescent="0.2">
      <c r="B55" s="4" t="s">
        <v>471</v>
      </c>
      <c r="C55" s="4" t="s">
        <v>1209</v>
      </c>
      <c r="D55" s="4">
        <v>1</v>
      </c>
      <c r="E55" s="4">
        <v>157</v>
      </c>
      <c r="F55" s="4">
        <v>157</v>
      </c>
      <c r="G55" s="49"/>
      <c r="H55" s="19" t="s">
        <v>1121</v>
      </c>
    </row>
    <row r="56" spans="2:8" hidden="1" x14ac:dyDescent="0.2">
      <c r="B56" s="4" t="s">
        <v>472</v>
      </c>
      <c r="C56" s="4" t="s">
        <v>477</v>
      </c>
      <c r="D56" s="4">
        <v>10</v>
      </c>
      <c r="E56" s="4">
        <v>158</v>
      </c>
      <c r="F56" s="4">
        <v>167</v>
      </c>
      <c r="G56" s="4"/>
      <c r="H56" s="19" t="s">
        <v>1122</v>
      </c>
    </row>
    <row r="57" spans="2:8" hidden="1" x14ac:dyDescent="0.2">
      <c r="B57" s="4" t="s">
        <v>473</v>
      </c>
      <c r="C57" s="4" t="s">
        <v>1212</v>
      </c>
      <c r="D57" s="4">
        <v>2</v>
      </c>
      <c r="E57" s="4">
        <v>168</v>
      </c>
      <c r="F57" s="4">
        <v>169</v>
      </c>
      <c r="G57" s="4"/>
      <c r="H57" s="19" t="s">
        <v>1123</v>
      </c>
    </row>
    <row r="58" spans="2:8" x14ac:dyDescent="0.2">
      <c r="B58" s="4" t="s">
        <v>474</v>
      </c>
      <c r="C58" s="4" t="s">
        <v>1209</v>
      </c>
      <c r="D58" s="4">
        <v>1</v>
      </c>
      <c r="E58" s="4">
        <v>170</v>
      </c>
      <c r="F58" s="4">
        <v>170</v>
      </c>
      <c r="G58" s="49"/>
      <c r="H58" s="19" t="s">
        <v>1176</v>
      </c>
    </row>
    <row r="59" spans="2:8" ht="28" x14ac:dyDescent="0.2">
      <c r="B59" s="4" t="s">
        <v>475</v>
      </c>
      <c r="C59" s="4" t="s">
        <v>1208</v>
      </c>
      <c r="D59" s="4">
        <v>9</v>
      </c>
      <c r="E59" s="4">
        <v>171</v>
      </c>
      <c r="F59" s="4">
        <v>179</v>
      </c>
      <c r="G59" s="49"/>
      <c r="H59" s="19" t="s">
        <v>1177</v>
      </c>
    </row>
    <row r="60" spans="2:8" hidden="1" x14ac:dyDescent="0.2">
      <c r="B60" s="4" t="s">
        <v>476</v>
      </c>
      <c r="C60" s="4" t="s">
        <v>399</v>
      </c>
      <c r="D60" s="4">
        <v>8</v>
      </c>
      <c r="E60" s="4">
        <v>180</v>
      </c>
      <c r="F60" s="4">
        <v>187</v>
      </c>
      <c r="G60" s="4"/>
      <c r="H60" s="19" t="s">
        <v>1124</v>
      </c>
    </row>
    <row r="61" spans="2:8" ht="28" x14ac:dyDescent="0.2">
      <c r="B61" s="4" t="s">
        <v>425</v>
      </c>
      <c r="C61" s="4" t="s">
        <v>1196</v>
      </c>
      <c r="D61" s="4">
        <v>1</v>
      </c>
      <c r="E61" s="4">
        <v>188</v>
      </c>
      <c r="F61" s="4">
        <v>188</v>
      </c>
      <c r="G61" s="49"/>
      <c r="H61" s="19" t="s">
        <v>1154</v>
      </c>
    </row>
    <row r="62" spans="2:8" ht="42" x14ac:dyDescent="0.2">
      <c r="B62" s="4" t="s">
        <v>426</v>
      </c>
      <c r="C62" s="4" t="s">
        <v>1206</v>
      </c>
      <c r="D62" s="4">
        <v>1</v>
      </c>
      <c r="E62" s="4">
        <v>189</v>
      </c>
      <c r="F62" s="4">
        <v>189</v>
      </c>
      <c r="G62" s="49"/>
      <c r="H62" s="19" t="s">
        <v>1178</v>
      </c>
    </row>
    <row r="63" spans="2:8" ht="70" x14ac:dyDescent="0.2">
      <c r="B63" s="4" t="s">
        <v>427</v>
      </c>
      <c r="C63" s="4" t="s">
        <v>1206</v>
      </c>
      <c r="D63" s="4">
        <v>1</v>
      </c>
      <c r="E63" s="4">
        <v>190</v>
      </c>
      <c r="F63" s="4">
        <v>190</v>
      </c>
      <c r="G63" s="49"/>
      <c r="H63" s="19" t="s">
        <v>1180</v>
      </c>
    </row>
    <row r="64" spans="2:8" x14ac:dyDescent="0.2">
      <c r="B64" s="4" t="s">
        <v>428</v>
      </c>
      <c r="C64" s="4" t="s">
        <v>1193</v>
      </c>
      <c r="D64" s="4">
        <v>3</v>
      </c>
      <c r="E64" s="4">
        <v>191</v>
      </c>
      <c r="F64" s="4">
        <v>193</v>
      </c>
      <c r="G64" s="49"/>
      <c r="H64" s="19" t="s">
        <v>1179</v>
      </c>
    </row>
    <row r="65" spans="2:8" x14ac:dyDescent="0.2">
      <c r="B65" s="4" t="s">
        <v>429</v>
      </c>
      <c r="C65" s="4" t="s">
        <v>430</v>
      </c>
      <c r="D65" s="4">
        <v>45</v>
      </c>
      <c r="E65" s="4">
        <v>194</v>
      </c>
      <c r="F65" s="4">
        <v>238</v>
      </c>
      <c r="G65" s="49"/>
      <c r="H65" s="4"/>
    </row>
    <row r="66" spans="2:8" hidden="1" x14ac:dyDescent="0.2">
      <c r="B66" s="4" t="s">
        <v>431</v>
      </c>
      <c r="C66" s="4" t="s">
        <v>401</v>
      </c>
      <c r="D66" s="4">
        <v>29</v>
      </c>
      <c r="E66" s="4">
        <v>239</v>
      </c>
      <c r="F66" s="4">
        <v>267</v>
      </c>
      <c r="G66" s="4"/>
      <c r="H66" s="4"/>
    </row>
    <row r="67" spans="2:8" x14ac:dyDescent="0.2">
      <c r="B67" s="4" t="s">
        <v>432</v>
      </c>
      <c r="C67" s="4" t="s">
        <v>435</v>
      </c>
      <c r="D67" s="4">
        <v>29</v>
      </c>
      <c r="E67" s="4">
        <v>239</v>
      </c>
      <c r="F67" s="4">
        <v>267</v>
      </c>
      <c r="G67" s="49"/>
      <c r="H67" s="4"/>
    </row>
    <row r="68" spans="2:8" hidden="1" x14ac:dyDescent="0.2">
      <c r="B68" s="4" t="s">
        <v>433</v>
      </c>
      <c r="C68" s="4" t="s">
        <v>401</v>
      </c>
      <c r="D68" s="4">
        <v>33</v>
      </c>
      <c r="E68" s="4">
        <v>268</v>
      </c>
      <c r="F68" s="4">
        <v>300</v>
      </c>
      <c r="G68" s="4"/>
      <c r="H68" s="4"/>
    </row>
    <row r="69" spans="2:8" x14ac:dyDescent="0.2">
      <c r="B69" s="4" t="s">
        <v>434</v>
      </c>
      <c r="C69" s="4" t="s">
        <v>436</v>
      </c>
      <c r="D69" s="4">
        <v>33</v>
      </c>
      <c r="E69" s="4">
        <v>268</v>
      </c>
      <c r="F69" s="4">
        <v>300</v>
      </c>
      <c r="G69" s="49"/>
      <c r="H69" s="4"/>
    </row>
  </sheetData>
  <autoFilter ref="B5:I69">
    <filterColumn colId="1">
      <filters blank="1">
        <filter val="9(01)"/>
        <filter val="9(03)"/>
        <filter val="S9(17)"/>
        <filter val="X(01)"/>
        <filter val="X(284)"/>
        <filter val="X(29)"/>
        <filter val="X(33)"/>
        <filter val="X(45)"/>
      </filters>
    </filterColumn>
  </autoFilter>
  <customSheetViews>
    <customSheetView guid="{6CF6AD5B-3115-4DC4-8567-E2497412C005}" topLeftCell="A58">
      <selection activeCell="I11" sqref="I11"/>
      <pageMargins left="0.7" right="0.7" top="0.75" bottom="0.75" header="0.3" footer="0.5"/>
      <pageSetup orientation="portrait" r:id="rId1"/>
      <headerFooter>
        <oddFooter>&amp;LCapital One Confidential</oddFooter>
      </headerFooter>
    </customSheetView>
    <customSheetView guid="{99249448-FD30-4600-8F88-D8162E1600C3}" topLeftCell="A49">
      <selection activeCell="E31" sqref="E31"/>
      <pageMargins left="0.7" right="0.7" top="0.75" bottom="0.75" header="0.3" footer="0.5"/>
      <pageSetup orientation="portrait" r:id="rId2"/>
      <headerFooter>
        <oddFooter>&amp;LCapital One Confidential</oddFooter>
      </headerFooter>
    </customSheetView>
    <customSheetView guid="{A9143449-51F8-4013-8046-64C4C1DF5386}" filter="1" showAutoFilter="1">
      <selection activeCell="B6" sqref="B6"/>
      <pageMargins left="0.7" right="0.7" top="0.75" bottom="0.75" header="0.3" footer="0.5"/>
      <pageSetup orientation="portrait" r:id="rId3"/>
      <headerFooter>
        <oddFooter>&amp;LCapital One Confidential</oddFooter>
      </headerFooter>
      <autoFilter ref="B1:I1">
        <filterColumn colId="1">
          <filters blank="1">
            <filter val="9(01)"/>
            <filter val="9(03)"/>
            <filter val="S9(17)"/>
            <filter val="X(01)"/>
            <filter val="X(284)"/>
            <filter val="X(29)"/>
            <filter val="X(33)"/>
            <filter val="X(45)"/>
          </filters>
        </filterColumn>
      </autoFilter>
    </customSheetView>
  </customSheetViews>
  <phoneticPr fontId="9" type="noConversion"/>
  <pageMargins left="0.7" right="0.7" top="0.75" bottom="0.75" header="0.3" footer="0.5"/>
  <pageSetup orientation="portrait" r:id="rId4"/>
  <headerFooter>
    <oddFooter>&amp;LCapital One Confidential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2.6640625" customWidth="1"/>
    <col min="2" max="2" width="33.5" customWidth="1"/>
    <col min="3" max="3" width="16.33203125" customWidth="1"/>
    <col min="4" max="4" width="13.5" customWidth="1"/>
    <col min="5" max="5" width="13.83203125" customWidth="1"/>
    <col min="6" max="6" width="15.5" customWidth="1"/>
    <col min="7" max="7" width="18.6640625" customWidth="1"/>
    <col min="8" max="8" width="36.6640625" customWidth="1"/>
  </cols>
  <sheetData>
    <row r="1" spans="1:8" x14ac:dyDescent="0.2">
      <c r="A1" s="44" t="s">
        <v>1186</v>
      </c>
    </row>
    <row r="2" spans="1:8" x14ac:dyDescent="0.2">
      <c r="B2" s="10" t="s">
        <v>478</v>
      </c>
      <c r="C2" s="11"/>
      <c r="D2" s="11"/>
      <c r="E2" s="11"/>
      <c r="F2" s="11"/>
    </row>
    <row r="3" spans="1:8" x14ac:dyDescent="0.2">
      <c r="B3" s="2" t="s">
        <v>2320</v>
      </c>
      <c r="C3" s="2"/>
      <c r="D3" s="3"/>
      <c r="E3" s="3"/>
      <c r="F3" s="3"/>
    </row>
    <row r="5" spans="1:8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492</v>
      </c>
      <c r="C6" s="4"/>
      <c r="D6" s="4">
        <v>176</v>
      </c>
      <c r="E6" s="4">
        <v>1</v>
      </c>
      <c r="F6" s="4">
        <v>176</v>
      </c>
      <c r="G6" s="4"/>
      <c r="H6" s="4"/>
    </row>
    <row r="7" spans="1:8" x14ac:dyDescent="0.2">
      <c r="B7" s="5" t="s">
        <v>1221</v>
      </c>
      <c r="C7" s="6"/>
      <c r="D7" s="7"/>
      <c r="E7" s="7"/>
      <c r="F7" s="7"/>
      <c r="G7" s="7"/>
      <c r="H7" s="7"/>
    </row>
    <row r="8" spans="1:8" x14ac:dyDescent="0.2">
      <c r="B8" s="4" t="s">
        <v>479</v>
      </c>
      <c r="C8" s="4" t="s">
        <v>401</v>
      </c>
      <c r="D8" s="4">
        <v>12</v>
      </c>
      <c r="E8" s="4">
        <v>1</v>
      </c>
      <c r="F8" s="4">
        <v>12</v>
      </c>
      <c r="G8" s="4"/>
      <c r="H8" s="4"/>
    </row>
    <row r="9" spans="1:8" x14ac:dyDescent="0.2">
      <c r="B9" s="4" t="s">
        <v>480</v>
      </c>
      <c r="C9" s="4" t="s">
        <v>401</v>
      </c>
      <c r="D9" s="4">
        <v>8</v>
      </c>
      <c r="E9" s="4">
        <v>1</v>
      </c>
      <c r="F9" s="4">
        <v>8</v>
      </c>
      <c r="G9" s="4"/>
      <c r="H9" s="4"/>
    </row>
    <row r="10" spans="1:8" x14ac:dyDescent="0.2">
      <c r="B10" s="4" t="s">
        <v>481</v>
      </c>
      <c r="C10" s="4" t="s">
        <v>401</v>
      </c>
      <c r="D10" s="4">
        <v>3</v>
      </c>
      <c r="E10" s="4">
        <v>1</v>
      </c>
      <c r="F10" s="4">
        <v>3</v>
      </c>
      <c r="G10" s="4"/>
      <c r="H10" s="4"/>
    </row>
    <row r="11" spans="1:8" x14ac:dyDescent="0.2">
      <c r="B11" s="4" t="s">
        <v>482</v>
      </c>
      <c r="C11" s="4">
        <v>999</v>
      </c>
      <c r="D11" s="4">
        <v>3</v>
      </c>
      <c r="E11" s="4">
        <v>1</v>
      </c>
      <c r="F11" s="4">
        <v>3</v>
      </c>
      <c r="G11" s="4"/>
      <c r="H11" s="4" t="s">
        <v>1094</v>
      </c>
    </row>
    <row r="12" spans="1:8" x14ac:dyDescent="0.2">
      <c r="B12" s="4" t="s">
        <v>483</v>
      </c>
      <c r="C12" s="4" t="s">
        <v>424</v>
      </c>
      <c r="D12" s="4">
        <v>5</v>
      </c>
      <c r="E12" s="4">
        <v>4</v>
      </c>
      <c r="F12" s="4">
        <v>8</v>
      </c>
      <c r="G12" s="4"/>
      <c r="H12" s="4" t="s">
        <v>1095</v>
      </c>
    </row>
    <row r="13" spans="1:8" x14ac:dyDescent="0.2">
      <c r="B13" s="4" t="s">
        <v>484</v>
      </c>
      <c r="C13" s="4" t="s">
        <v>401</v>
      </c>
      <c r="D13" s="4">
        <v>5</v>
      </c>
      <c r="E13" s="4">
        <v>4</v>
      </c>
      <c r="F13" s="4">
        <v>8</v>
      </c>
      <c r="G13" s="4"/>
      <c r="H13" s="4"/>
    </row>
    <row r="14" spans="1:8" x14ac:dyDescent="0.2">
      <c r="B14" s="4" t="s">
        <v>485</v>
      </c>
      <c r="C14" s="4" t="s">
        <v>486</v>
      </c>
      <c r="D14" s="4">
        <v>5</v>
      </c>
      <c r="E14" s="4">
        <v>4</v>
      </c>
      <c r="F14" s="4">
        <v>8</v>
      </c>
      <c r="G14" s="4"/>
      <c r="H14" s="4" t="s">
        <v>1165</v>
      </c>
    </row>
    <row r="15" spans="1:8" x14ac:dyDescent="0.2">
      <c r="B15" s="4" t="s">
        <v>487</v>
      </c>
      <c r="C15" s="4" t="s">
        <v>401</v>
      </c>
      <c r="D15" s="4">
        <v>4</v>
      </c>
      <c r="E15" s="4">
        <v>9</v>
      </c>
      <c r="F15" s="4">
        <v>12</v>
      </c>
      <c r="G15" s="4"/>
      <c r="H15" s="4"/>
    </row>
    <row r="16" spans="1:8" x14ac:dyDescent="0.2">
      <c r="B16" s="4" t="s">
        <v>488</v>
      </c>
      <c r="C16" s="4" t="s">
        <v>413</v>
      </c>
      <c r="D16" s="4">
        <v>4</v>
      </c>
      <c r="E16" s="4">
        <v>9</v>
      </c>
      <c r="F16" s="4">
        <v>12</v>
      </c>
      <c r="G16" s="4"/>
      <c r="H16" s="19" t="s">
        <v>1096</v>
      </c>
    </row>
    <row r="17" spans="2:8" x14ac:dyDescent="0.2">
      <c r="B17" s="4" t="s">
        <v>493</v>
      </c>
      <c r="C17" s="4">
        <v>99</v>
      </c>
      <c r="D17" s="4">
        <v>2</v>
      </c>
      <c r="E17" s="4">
        <v>13</v>
      </c>
      <c r="F17" s="4">
        <v>14</v>
      </c>
      <c r="G17" s="4"/>
      <c r="H17" s="19" t="s">
        <v>622</v>
      </c>
    </row>
    <row r="18" spans="2:8" ht="32" x14ac:dyDescent="0.2">
      <c r="B18" s="4" t="s">
        <v>494</v>
      </c>
      <c r="C18" s="4" t="s">
        <v>1197</v>
      </c>
      <c r="D18" s="4">
        <v>3</v>
      </c>
      <c r="E18" s="4">
        <v>15</v>
      </c>
      <c r="F18" s="4">
        <v>17</v>
      </c>
      <c r="G18" s="4"/>
      <c r="H18" s="38" t="s">
        <v>726</v>
      </c>
    </row>
    <row r="19" spans="2:8" ht="16" x14ac:dyDescent="0.2">
      <c r="B19" s="4" t="s">
        <v>495</v>
      </c>
      <c r="C19" s="4" t="s">
        <v>1198</v>
      </c>
      <c r="D19" s="4">
        <v>4</v>
      </c>
      <c r="E19" s="4">
        <v>18</v>
      </c>
      <c r="F19" s="4">
        <v>21</v>
      </c>
      <c r="G19" s="4"/>
      <c r="H19" s="38" t="s">
        <v>716</v>
      </c>
    </row>
    <row r="20" spans="2:8" x14ac:dyDescent="0.2">
      <c r="B20" s="4" t="s">
        <v>496</v>
      </c>
      <c r="C20" s="4" t="s">
        <v>1222</v>
      </c>
      <c r="D20" s="4">
        <v>19</v>
      </c>
      <c r="E20" s="4">
        <v>22</v>
      </c>
      <c r="F20" s="4">
        <v>40</v>
      </c>
      <c r="G20" s="4"/>
      <c r="H20" s="19" t="s">
        <v>1097</v>
      </c>
    </row>
    <row r="21" spans="2:8" x14ac:dyDescent="0.2">
      <c r="B21" s="4" t="s">
        <v>497</v>
      </c>
      <c r="C21" s="4" t="s">
        <v>489</v>
      </c>
      <c r="D21" s="4">
        <v>19</v>
      </c>
      <c r="E21" s="4">
        <v>41</v>
      </c>
      <c r="F21" s="4">
        <v>59</v>
      </c>
      <c r="G21" s="4"/>
      <c r="H21" s="19" t="s">
        <v>1098</v>
      </c>
    </row>
    <row r="22" spans="2:8" ht="56" x14ac:dyDescent="0.2">
      <c r="B22" s="4" t="s">
        <v>498</v>
      </c>
      <c r="C22" s="4" t="s">
        <v>489</v>
      </c>
      <c r="D22" s="4">
        <v>19</v>
      </c>
      <c r="E22" s="4">
        <v>60</v>
      </c>
      <c r="F22" s="4">
        <v>78</v>
      </c>
      <c r="G22" s="4"/>
      <c r="H22" s="19" t="s">
        <v>1169</v>
      </c>
    </row>
    <row r="23" spans="2:8" ht="56" x14ac:dyDescent="0.2">
      <c r="B23" s="4" t="s">
        <v>499</v>
      </c>
      <c r="C23" s="4" t="s">
        <v>489</v>
      </c>
      <c r="D23" s="4">
        <v>19</v>
      </c>
      <c r="E23" s="4">
        <v>79</v>
      </c>
      <c r="F23" s="4">
        <v>97</v>
      </c>
      <c r="G23" s="4"/>
      <c r="H23" s="19" t="s">
        <v>1170</v>
      </c>
    </row>
    <row r="24" spans="2:8" x14ac:dyDescent="0.2">
      <c r="B24" s="4" t="s">
        <v>500</v>
      </c>
      <c r="C24" s="4" t="s">
        <v>490</v>
      </c>
      <c r="D24" s="4">
        <v>14</v>
      </c>
      <c r="E24" s="4">
        <v>98</v>
      </c>
      <c r="F24" s="4">
        <v>111</v>
      </c>
      <c r="G24" s="4"/>
      <c r="H24" s="19" t="s">
        <v>1110</v>
      </c>
    </row>
    <row r="25" spans="2:8" ht="56" x14ac:dyDescent="0.2">
      <c r="B25" s="4" t="s">
        <v>501</v>
      </c>
      <c r="C25" s="4" t="s">
        <v>489</v>
      </c>
      <c r="D25" s="4">
        <v>19</v>
      </c>
      <c r="E25" s="4">
        <v>112</v>
      </c>
      <c r="F25" s="4">
        <v>130</v>
      </c>
      <c r="G25" s="4"/>
      <c r="H25" s="19" t="s">
        <v>1171</v>
      </c>
    </row>
    <row r="26" spans="2:8" ht="56" x14ac:dyDescent="0.2">
      <c r="B26" s="4" t="s">
        <v>502</v>
      </c>
      <c r="C26" s="4" t="s">
        <v>489</v>
      </c>
      <c r="D26" s="4">
        <v>19</v>
      </c>
      <c r="E26" s="4">
        <v>131</v>
      </c>
      <c r="F26" s="4">
        <v>149</v>
      </c>
      <c r="G26" s="4"/>
      <c r="H26" s="19" t="s">
        <v>1172</v>
      </c>
    </row>
    <row r="27" spans="2:8" x14ac:dyDescent="0.2">
      <c r="B27" s="4" t="s">
        <v>503</v>
      </c>
      <c r="C27" s="4" t="s">
        <v>491</v>
      </c>
      <c r="D27" s="4">
        <v>27</v>
      </c>
      <c r="E27" s="4">
        <v>150</v>
      </c>
      <c r="F27" s="4">
        <v>176</v>
      </c>
      <c r="G27" s="4"/>
      <c r="H27" s="4"/>
    </row>
  </sheetData>
  <autoFilter ref="B5:H27"/>
  <customSheetViews>
    <customSheetView guid="{6CF6AD5B-3115-4DC4-8567-E2497412C005}" topLeftCell="A7">
      <selection activeCell="I19" sqref="I19"/>
      <pageMargins left="0.7" right="0.7" top="0.75" bottom="0.75" header="0.3" footer="0.5"/>
      <pageSetup orientation="portrait" horizontalDpi="4294967294" r:id="rId1"/>
      <headerFooter>
        <oddFooter>&amp;LCapital One Confidential</oddFooter>
      </headerFooter>
    </customSheetView>
    <customSheetView guid="{99249448-FD30-4600-8F88-D8162E1600C3}">
      <selection activeCell="I19" sqref="I19"/>
      <pageMargins left="0.7" right="0.7" top="0.75" bottom="0.75" header="0.3" footer="0.5"/>
      <pageSetup orientation="portrait" horizontalDpi="4294967294" r:id="rId2"/>
      <headerFooter>
        <oddFooter>&amp;LCapital One Confidential</oddFooter>
      </headerFooter>
    </customSheetView>
    <customSheetView guid="{A9143449-51F8-4013-8046-64C4C1DF5386}" showAutoFilter="1">
      <selection activeCell="B6" sqref="B6"/>
      <pageMargins left="0.7" right="0.7" top="0.75" bottom="0.75" header="0.3" footer="0.5"/>
      <pageSetup orientation="portrait" horizontalDpi="4294967294" r:id="rId3"/>
      <headerFooter>
        <oddFooter>&amp;LCapital One Confidential</oddFooter>
      </headerFooter>
      <autoFilter ref="B1:H1"/>
    </customSheetView>
  </customSheetViews>
  <phoneticPr fontId="9" type="noConversion"/>
  <pageMargins left="0.7" right="0.7" top="0.75" bottom="0.75" header="0.3" footer="0.5"/>
  <pageSetup orientation="portrait" horizontalDpi="4294967294" r:id="rId4"/>
  <headerFooter>
    <oddFooter>&amp;LCapital One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QPQP</vt:lpstr>
      <vt:lpstr>QPQB</vt:lpstr>
      <vt:lpstr>QPQY</vt:lpstr>
      <vt:lpstr>QPQI</vt:lpstr>
      <vt:lpstr>QPQL</vt:lpstr>
      <vt:lpstr>GQQ3-GQQB</vt:lpstr>
      <vt:lpstr>QPQZ</vt:lpstr>
      <vt:lpstr>GQQX</vt:lpstr>
      <vt:lpstr>QPQW</vt:lpstr>
      <vt:lpstr>QTGI</vt:lpstr>
      <vt:lpstr>GQQE</vt:lpstr>
      <vt:lpstr>QPQF</vt:lpstr>
      <vt:lpstr>QPQ9</vt:lpstr>
      <vt:lpstr>QPQG</vt:lpstr>
      <vt:lpstr>QPQH</vt:lpstr>
      <vt:lpstr>QPQN</vt:lpstr>
      <vt:lpstr>QPQM</vt:lpstr>
      <vt:lpstr>QTPT</vt:lpstr>
      <vt:lpstr>QMPA</vt:lpstr>
      <vt:lpstr>QMAD</vt:lpstr>
      <vt:lpstr>QMXR</vt:lpstr>
      <vt:lpstr>Enrollment File layout</vt:lpstr>
      <vt:lpstr>De-Enrollment File layout</vt:lpstr>
      <vt:lpstr>Seg ID File layout</vt:lpstr>
      <vt:lpstr>HQTPU</vt:lpstr>
      <vt:lpstr>HQTAU</vt:lpstr>
      <vt:lpstr>HQTNU</vt:lpstr>
      <vt:lpstr>QTTD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jdutta</dc:creator>
  <cp:lastModifiedBy>Microsoft Office User</cp:lastModifiedBy>
  <dcterms:created xsi:type="dcterms:W3CDTF">2013-10-28T06:30:13Z</dcterms:created>
  <dcterms:modified xsi:type="dcterms:W3CDTF">2017-04-12T23:11:45Z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lassification Level">
    <vt:lpwstr>Confidential</vt:lpwstr>
  </property>
</Properties>
</file>