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<sst xmlns="http://schemas.openxmlformats.org/spreadsheetml/2006/main" count="206" uniqueCount="46">
  <si>
    <t>states</t>
  </si>
  <si>
    <t>year</t>
  </si>
  <si>
    <t>gmm_predicted</t>
  </si>
  <si>
    <t>tcny</t>
  </si>
  <si>
    <t>pcEPF</t>
  </si>
  <si>
    <t>UPIu</t>
  </si>
  <si>
    <t>serviceGSVAr</t>
  </si>
  <si>
    <t>pcbd</t>
  </si>
  <si>
    <t>lrr</t>
  </si>
  <si>
    <t>urr</t>
  </si>
  <si>
    <t>serviceGSVA</t>
  </si>
  <si>
    <t>ur</t>
  </si>
  <si>
    <t>lr</t>
  </si>
  <si>
    <t>Andra Pradesh</t>
  </si>
  <si>
    <t xml:space="preserve"> </t>
  </si>
  <si>
    <t>Arunachal Pradesh</t>
  </si>
  <si>
    <t>Assam</t>
  </si>
  <si>
    <t>Bihar</t>
  </si>
  <si>
    <t>Chattisgarh</t>
  </si>
  <si>
    <t>Goa</t>
  </si>
  <si>
    <t>Gujarat</t>
  </si>
  <si>
    <t>Haryana</t>
  </si>
  <si>
    <t>Himachal Pradesh</t>
  </si>
  <si>
    <t>Jharkhand</t>
  </si>
  <si>
    <t>Karnataka</t>
  </si>
  <si>
    <t>Kerala</t>
  </si>
  <si>
    <t>Madhya Pradesh</t>
  </si>
  <si>
    <t>Maharastra</t>
  </si>
  <si>
    <t>Manipur</t>
  </si>
  <si>
    <t>Meghalya</t>
  </si>
  <si>
    <t>Mizroram</t>
  </si>
  <si>
    <t>Nagaland</t>
  </si>
  <si>
    <t>Odisha</t>
  </si>
  <si>
    <t>Punjab</t>
  </si>
  <si>
    <t>Rajasthan</t>
  </si>
  <si>
    <t>Sikkim</t>
  </si>
  <si>
    <t>Tamil Nadu</t>
  </si>
  <si>
    <t>Telangana</t>
  </si>
  <si>
    <t>Tripura</t>
  </si>
  <si>
    <t>Uttar Pradesh</t>
  </si>
  <si>
    <t>Uttrakhand</t>
  </si>
  <si>
    <t>West Bengal</t>
  </si>
  <si>
    <t>Delhi</t>
  </si>
  <si>
    <t>Chandigarh</t>
  </si>
  <si>
    <t>Jammu &amp; Kashmir</t>
  </si>
  <si>
    <t>Puducherry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</si>
</sst>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/>
    </xf>
    <xf borderId="0" fillId="0" fontId="2" numFmtId="0" xfId="0" applyAlignment="1" applyFont="1">
      <alignment vertical="bottom"/>
    </xf>
    <xf borderId="0" fillId="0" fontId="1" numFmtId="0" xfId="0" applyFont="1"/>
    <xf borderId="0" fillId="0" fontId="1" numFmtId="0" xfId="0" applyAlignment="1" applyFont="1">
      <alignment horizontal="left"/>
    </xf>
    <xf borderId="0" fillId="0" fontId="1" numFmtId="0" xfId="0" applyAlignment="1" applyFont="1">
      <alignment horizontal="right" readingOrder="0"/>
    </xf>
    <xf borderId="0" fillId="0" fontId="2" numFmtId="0" xfId="0" applyAlignment="1" applyFont="1">
      <alignment horizontal="right" vertical="bottom"/>
    </xf>
    <xf borderId="0" fillId="0" fontId="1" numFmtId="0" xfId="0" applyAlignment="1" applyFont="1">
      <alignment horizontal="right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2" t="s">
        <v>2</v>
      </c>
      <c r="D1" s="3" t="s">
        <v>3</v>
      </c>
      <c r="E1" s="1" t="s">
        <v>4</v>
      </c>
      <c r="F1" s="3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>
      <c r="A2" s="1" t="s">
        <v>13</v>
      </c>
      <c r="B2" s="5">
        <v>2018.0</v>
      </c>
      <c r="C2" s="6"/>
      <c r="D2" s="3">
        <v>46222.64</v>
      </c>
      <c r="E2" s="5">
        <v>0.07874461858</v>
      </c>
      <c r="F2" s="3">
        <v>6857409.0</v>
      </c>
      <c r="G2" s="5">
        <f t="shared" ref="G2:G12" si="1">K2/100</f>
        <v>0.4224161811</v>
      </c>
      <c r="H2" s="5">
        <v>0.005287073049</v>
      </c>
      <c r="I2" s="7">
        <f t="shared" ref="I2:I193" si="2">M2/100</f>
        <v>0.6746354248</v>
      </c>
      <c r="J2" s="5">
        <f t="shared" ref="J2:J193" si="3">L2/100</f>
        <v>0.4132969917</v>
      </c>
      <c r="K2" s="5">
        <v>42.24161811</v>
      </c>
      <c r="L2" s="5">
        <v>41.32969917</v>
      </c>
      <c r="M2" s="5">
        <v>67.46354248</v>
      </c>
      <c r="N2" s="5" t="s">
        <v>14</v>
      </c>
      <c r="O2" s="7"/>
      <c r="P2" s="7"/>
      <c r="Q2" s="7"/>
      <c r="R2" s="7"/>
      <c r="S2" s="7"/>
      <c r="T2" s="7"/>
      <c r="U2" s="7"/>
      <c r="V2" s="7"/>
      <c r="W2" s="7"/>
      <c r="X2" s="7"/>
      <c r="Y2" s="7"/>
    </row>
    <row r="3">
      <c r="A3" s="1" t="s">
        <v>13</v>
      </c>
      <c r="B3" s="5">
        <v>2019.0</v>
      </c>
      <c r="C3" s="6"/>
      <c r="D3" s="3">
        <v>42730.45</v>
      </c>
      <c r="E3" s="5">
        <v>0.0859036403</v>
      </c>
      <c r="F3" s="3">
        <v>1.1757883E7</v>
      </c>
      <c r="G3" s="5">
        <f t="shared" si="1"/>
        <v>0.4275312943</v>
      </c>
      <c r="H3" s="5">
        <v>0.005753470826</v>
      </c>
      <c r="I3" s="7">
        <f t="shared" si="2"/>
        <v>0.6752714486</v>
      </c>
      <c r="J3" s="5">
        <f t="shared" si="3"/>
        <v>0.4260678688</v>
      </c>
      <c r="K3" s="5">
        <v>42.75312943</v>
      </c>
      <c r="L3" s="5">
        <v>42.60678688</v>
      </c>
      <c r="M3" s="5">
        <v>67.52714486</v>
      </c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>
      <c r="A4" s="1" t="s">
        <v>13</v>
      </c>
      <c r="B4" s="5">
        <v>2020.0</v>
      </c>
      <c r="C4" s="6">
        <v>37797.8</v>
      </c>
      <c r="D4" s="3">
        <v>40314.07</v>
      </c>
      <c r="E4" s="5">
        <v>0.09392453908</v>
      </c>
      <c r="F4" s="3">
        <v>1.7076565E7</v>
      </c>
      <c r="G4" s="5">
        <f t="shared" si="1"/>
        <v>0.3823804236</v>
      </c>
      <c r="H4" s="5">
        <v>0.006187585708</v>
      </c>
      <c r="I4" s="7">
        <f t="shared" si="2"/>
        <v>0.6759080721</v>
      </c>
      <c r="J4" s="5">
        <f t="shared" si="3"/>
        <v>0.4392333659</v>
      </c>
      <c r="K4" s="5">
        <v>38.23804236</v>
      </c>
      <c r="L4" s="5">
        <v>43.92333659</v>
      </c>
      <c r="M4" s="5">
        <v>67.59080721</v>
      </c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>
      <c r="A5" s="1" t="s">
        <v>13</v>
      </c>
      <c r="B5" s="5">
        <v>2021.0</v>
      </c>
      <c r="C5" s="6">
        <v>56919.43</v>
      </c>
      <c r="D5" s="3">
        <v>56663.27</v>
      </c>
      <c r="E5" s="5">
        <v>0.09926680812</v>
      </c>
      <c r="F5" s="3">
        <v>2.2489029E7</v>
      </c>
      <c r="G5" s="5">
        <f t="shared" si="1"/>
        <v>0.3865884546</v>
      </c>
      <c r="H5" s="5">
        <v>0.006815503817</v>
      </c>
      <c r="I5" s="7">
        <f t="shared" si="2"/>
        <v>0.6765452957</v>
      </c>
      <c r="J5" s="5">
        <f t="shared" si="3"/>
        <v>0.4528056769</v>
      </c>
      <c r="K5" s="5">
        <v>38.65884546</v>
      </c>
      <c r="L5" s="5">
        <v>45.28056769</v>
      </c>
      <c r="M5" s="5">
        <v>67.65452957</v>
      </c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>
      <c r="A6" s="1" t="s">
        <v>13</v>
      </c>
      <c r="B6" s="5">
        <v>2022.0</v>
      </c>
      <c r="C6" s="6">
        <v>62085.59</v>
      </c>
      <c r="D6" s="3">
        <v>57324.09</v>
      </c>
      <c r="E6" s="5">
        <v>0.1063660424</v>
      </c>
      <c r="F6" s="3">
        <v>2.7778016E7</v>
      </c>
      <c r="G6" s="5">
        <f t="shared" si="1"/>
        <v>0.3964826126</v>
      </c>
      <c r="H6" s="5">
        <v>0.007284622064</v>
      </c>
      <c r="I6" s="7">
        <f t="shared" si="2"/>
        <v>0.6771831201</v>
      </c>
      <c r="J6" s="5">
        <f t="shared" si="3"/>
        <v>0.4667973723</v>
      </c>
      <c r="K6" s="5">
        <v>39.64826126</v>
      </c>
      <c r="L6" s="5">
        <v>46.67973723</v>
      </c>
      <c r="M6" s="5">
        <v>67.71831201</v>
      </c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>
      <c r="A7" s="1" t="s">
        <v>13</v>
      </c>
      <c r="B7" s="5">
        <v>2023.0</v>
      </c>
      <c r="C7" s="6">
        <v>82368.36</v>
      </c>
      <c r="D7" s="8">
        <v>26066.46</v>
      </c>
      <c r="E7" s="5">
        <v>0.1142616073</v>
      </c>
      <c r="F7" s="8">
        <v>3.2658698E7</v>
      </c>
      <c r="G7" s="5">
        <f t="shared" si="1"/>
        <v>0.3974087712</v>
      </c>
      <c r="H7" s="5">
        <v>0.008084110919</v>
      </c>
      <c r="I7" s="7">
        <f t="shared" si="2"/>
        <v>0.6778215458</v>
      </c>
      <c r="J7" s="5">
        <f t="shared" si="3"/>
        <v>0.4812214111</v>
      </c>
      <c r="K7" s="5">
        <v>39.74087712</v>
      </c>
      <c r="L7" s="5">
        <v>48.12214111</v>
      </c>
      <c r="M7" s="5">
        <v>67.78215458</v>
      </c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>
      <c r="A8" s="1" t="s">
        <v>15</v>
      </c>
      <c r="B8" s="5">
        <v>2018.0</v>
      </c>
      <c r="C8" s="6"/>
      <c r="D8" s="3">
        <v>250.57</v>
      </c>
      <c r="E8" s="5">
        <v>0.01937810611</v>
      </c>
      <c r="F8" s="3">
        <v>61852.0</v>
      </c>
      <c r="G8" s="5">
        <f t="shared" si="1"/>
        <v>0.4073778208</v>
      </c>
      <c r="H8" s="5">
        <v>0.008999328408</v>
      </c>
      <c r="I8" s="7">
        <f t="shared" si="2"/>
        <v>0.6721530787</v>
      </c>
      <c r="J8" s="5">
        <f t="shared" si="3"/>
        <v>0.2813695551</v>
      </c>
      <c r="K8" s="5">
        <v>40.73778208</v>
      </c>
      <c r="L8" s="5">
        <v>28.13695551</v>
      </c>
      <c r="M8" s="5">
        <v>67.21530787</v>
      </c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>
      <c r="A9" s="1" t="s">
        <v>15</v>
      </c>
      <c r="B9" s="5">
        <v>2019.0</v>
      </c>
      <c r="C9" s="6"/>
      <c r="D9" s="3">
        <v>241.48</v>
      </c>
      <c r="E9" s="5">
        <v>0.02138297872</v>
      </c>
      <c r="F9" s="3">
        <v>129321.0</v>
      </c>
      <c r="G9" s="5">
        <f t="shared" si="1"/>
        <v>0.413857903</v>
      </c>
      <c r="H9" s="5">
        <v>0.01107646277</v>
      </c>
      <c r="I9" s="7">
        <f t="shared" si="2"/>
        <v>0.674816671</v>
      </c>
      <c r="J9" s="5">
        <f t="shared" si="3"/>
        <v>0.290317107</v>
      </c>
      <c r="K9" s="5">
        <v>41.3857903</v>
      </c>
      <c r="L9" s="5">
        <v>29.0317107</v>
      </c>
      <c r="M9" s="5">
        <v>67.4816671</v>
      </c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>
      <c r="A10" s="1" t="s">
        <v>15</v>
      </c>
      <c r="B10" s="5">
        <v>2020.0</v>
      </c>
      <c r="C10" s="6">
        <v>153.9584</v>
      </c>
      <c r="D10" s="3">
        <v>182.06</v>
      </c>
      <c r="E10" s="5">
        <v>0.02355233706</v>
      </c>
      <c r="F10" s="3">
        <v>231292.0</v>
      </c>
      <c r="G10" s="5">
        <f t="shared" si="1"/>
        <v>0.4310367922</v>
      </c>
      <c r="H10" s="5">
        <v>0.01130414747</v>
      </c>
      <c r="I10" s="7">
        <f t="shared" si="2"/>
        <v>0.6774908184</v>
      </c>
      <c r="J10" s="5">
        <f t="shared" si="3"/>
        <v>0.299549191</v>
      </c>
      <c r="K10" s="5">
        <v>43.10367922</v>
      </c>
      <c r="L10" s="5">
        <v>29.9549191</v>
      </c>
      <c r="M10" s="5">
        <v>67.74908184</v>
      </c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>
      <c r="A11" s="1" t="s">
        <v>15</v>
      </c>
      <c r="B11" s="5">
        <v>2021.0</v>
      </c>
      <c r="C11" s="6">
        <v>239.1845</v>
      </c>
      <c r="D11" s="3">
        <v>233.34</v>
      </c>
      <c r="E11" s="5">
        <v>0.02456229615</v>
      </c>
      <c r="F11" s="3">
        <v>314944.0</v>
      </c>
      <c r="G11" s="5">
        <f t="shared" si="1"/>
        <v>0.4527518911</v>
      </c>
      <c r="H11" s="5">
        <v>0.01273646445</v>
      </c>
      <c r="I11" s="7">
        <f t="shared" si="2"/>
        <v>0.680175563</v>
      </c>
      <c r="J11" s="5">
        <f t="shared" si="3"/>
        <v>0.3090748552</v>
      </c>
      <c r="K11" s="5">
        <v>45.27518911</v>
      </c>
      <c r="L11" s="5">
        <v>30.90748552</v>
      </c>
      <c r="M11" s="5">
        <v>68.0175563</v>
      </c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>
      <c r="A12" s="1" t="s">
        <v>15</v>
      </c>
      <c r="B12" s="5">
        <v>2022.0</v>
      </c>
      <c r="C12" s="6">
        <v>355.5989</v>
      </c>
      <c r="D12" s="3">
        <v>293.9</v>
      </c>
      <c r="E12" s="5">
        <v>0.02582235142</v>
      </c>
      <c r="F12" s="3">
        <v>390307.0</v>
      </c>
      <c r="G12" s="5">
        <f t="shared" si="1"/>
        <v>0.4959332818</v>
      </c>
      <c r="H12" s="5">
        <v>0.01558204134</v>
      </c>
      <c r="I12" s="7">
        <f t="shared" si="2"/>
        <v>0.6828709465</v>
      </c>
      <c r="J12" s="5">
        <f t="shared" si="3"/>
        <v>0.3189034356</v>
      </c>
      <c r="K12" s="5">
        <v>49.59332818</v>
      </c>
      <c r="L12" s="5">
        <v>31.89034356</v>
      </c>
      <c r="M12" s="5">
        <v>68.28709465</v>
      </c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>
      <c r="A13" s="1" t="s">
        <v>15</v>
      </c>
      <c r="B13" s="5">
        <v>2023.0</v>
      </c>
      <c r="C13" s="6">
        <v>427.8715</v>
      </c>
      <c r="D13" s="8">
        <v>233.98</v>
      </c>
      <c r="E13" s="5">
        <v>0.02798847631</v>
      </c>
      <c r="F13" s="8">
        <v>462088.0</v>
      </c>
      <c r="G13" s="5">
        <v>0.5209304247</v>
      </c>
      <c r="H13" s="5">
        <v>0.0170653009</v>
      </c>
      <c r="I13" s="7">
        <f t="shared" si="2"/>
        <v>0.6855770113</v>
      </c>
      <c r="J13" s="5">
        <f t="shared" si="3"/>
        <v>0.3290445649</v>
      </c>
      <c r="K13" s="5">
        <v>52.09304247</v>
      </c>
      <c r="L13" s="5">
        <v>32.90445649</v>
      </c>
      <c r="M13" s="5">
        <v>68.55770113</v>
      </c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>
      <c r="A14" s="1" t="s">
        <v>16</v>
      </c>
      <c r="B14" s="5">
        <v>2018.0</v>
      </c>
      <c r="C14" s="6"/>
      <c r="D14" s="3">
        <v>6262.81</v>
      </c>
      <c r="E14" s="5">
        <v>0.02356156023</v>
      </c>
      <c r="F14" s="3">
        <v>1039221.0</v>
      </c>
      <c r="G14" s="5">
        <f t="shared" ref="G14:G36" si="4">K14/100</f>
        <v>0.4100136008</v>
      </c>
      <c r="H14" s="5">
        <v>0.003959549502</v>
      </c>
      <c r="I14" s="7">
        <f t="shared" si="2"/>
        <v>0.8842583798</v>
      </c>
      <c r="J14" s="5">
        <f t="shared" si="3"/>
        <v>0.1656220839</v>
      </c>
      <c r="K14" s="5">
        <v>41.00136008</v>
      </c>
      <c r="L14" s="5">
        <v>16.56220839</v>
      </c>
      <c r="M14" s="5">
        <v>88.42583798</v>
      </c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>
      <c r="A15" s="1" t="s">
        <v>16</v>
      </c>
      <c r="B15" s="5">
        <v>2019.0</v>
      </c>
      <c r="C15" s="6"/>
      <c r="D15" s="3">
        <v>4723.02</v>
      </c>
      <c r="E15" s="5">
        <v>0.02597404718</v>
      </c>
      <c r="F15" s="3">
        <v>1941220.0</v>
      </c>
      <c r="G15" s="5">
        <f t="shared" si="4"/>
        <v>0.4206239504</v>
      </c>
      <c r="H15" s="5">
        <v>0.004289242703</v>
      </c>
      <c r="I15" s="7">
        <f t="shared" si="2"/>
        <v>0.9102594671</v>
      </c>
      <c r="J15" s="5">
        <f t="shared" si="3"/>
        <v>0.1696467005</v>
      </c>
      <c r="K15" s="5">
        <v>42.06239504</v>
      </c>
      <c r="L15" s="5">
        <v>16.96467005</v>
      </c>
      <c r="M15" s="5">
        <v>91.02594671</v>
      </c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>
      <c r="A16" s="1" t="s">
        <v>16</v>
      </c>
      <c r="B16" s="5">
        <v>2020.0</v>
      </c>
      <c r="C16" s="6">
        <v>4467.432</v>
      </c>
      <c r="D16" s="3">
        <v>4550.89</v>
      </c>
      <c r="E16" s="5">
        <v>0.02858249683</v>
      </c>
      <c r="F16" s="3">
        <v>3106153.0</v>
      </c>
      <c r="G16" s="5">
        <f t="shared" si="4"/>
        <v>0.444096959</v>
      </c>
      <c r="H16" s="5">
        <v>0.004739211953</v>
      </c>
      <c r="I16" s="7">
        <f t="shared" si="2"/>
        <v>0.9370251008</v>
      </c>
      <c r="J16" s="5">
        <f t="shared" si="3"/>
        <v>0.1737691153</v>
      </c>
      <c r="K16" s="5">
        <v>44.4096959</v>
      </c>
      <c r="L16" s="5">
        <v>17.37691153</v>
      </c>
      <c r="M16" s="5">
        <v>93.70251008</v>
      </c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>
      <c r="A17" s="1" t="s">
        <v>16</v>
      </c>
      <c r="B17" s="5">
        <v>2021.0</v>
      </c>
      <c r="C17" s="6">
        <v>6377.494</v>
      </c>
      <c r="D17" s="3">
        <v>5688.45</v>
      </c>
      <c r="E17" s="5">
        <v>0.02976135034</v>
      </c>
      <c r="F17" s="3">
        <v>4209591.0</v>
      </c>
      <c r="G17" s="5">
        <f t="shared" si="4"/>
        <v>0.362277011</v>
      </c>
      <c r="H17" s="5">
        <v>0.004937191451</v>
      </c>
      <c r="I17" s="7">
        <f t="shared" si="2"/>
        <v>0.964577762</v>
      </c>
      <c r="J17" s="5">
        <f t="shared" si="3"/>
        <v>0.1779917048</v>
      </c>
      <c r="K17" s="5">
        <v>36.2277011</v>
      </c>
      <c r="L17" s="5">
        <v>17.79917048</v>
      </c>
      <c r="M17" s="5">
        <v>96.4577762</v>
      </c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>
      <c r="A18" s="1" t="s">
        <v>16</v>
      </c>
      <c r="B18" s="5">
        <v>2022.0</v>
      </c>
      <c r="C18" s="6">
        <v>7138.578</v>
      </c>
      <c r="D18" s="3">
        <v>8111.38</v>
      </c>
      <c r="E18" s="5">
        <v>0.03153815931</v>
      </c>
      <c r="F18" s="3">
        <v>5247776.0</v>
      </c>
      <c r="G18" s="5">
        <f t="shared" si="4"/>
        <v>0.3652861313</v>
      </c>
      <c r="H18" s="5">
        <v>0.005355955679</v>
      </c>
      <c r="I18" s="7">
        <f t="shared" si="2"/>
        <v>0.9929405925</v>
      </c>
      <c r="J18" s="5">
        <f t="shared" si="3"/>
        <v>0.1823169033</v>
      </c>
      <c r="K18" s="5">
        <v>36.52861313</v>
      </c>
      <c r="L18" s="5">
        <v>18.23169033</v>
      </c>
      <c r="M18" s="5">
        <v>99.29405925</v>
      </c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>
      <c r="A19" s="1" t="s">
        <v>16</v>
      </c>
      <c r="B19" s="5">
        <v>2023.0</v>
      </c>
      <c r="C19" s="6">
        <v>7414.144</v>
      </c>
      <c r="D19" s="8">
        <v>7510.93</v>
      </c>
      <c r="E19" s="5">
        <v>0.03388751995</v>
      </c>
      <c r="F19" s="8">
        <v>6234780.0</v>
      </c>
      <c r="G19" s="5">
        <f t="shared" si="4"/>
        <v>0.4041583209</v>
      </c>
      <c r="H19" s="5">
        <v>0.005804944978</v>
      </c>
      <c r="I19" s="7">
        <f t="shared" si="2"/>
        <v>1.022137415</v>
      </c>
      <c r="J19" s="5">
        <f t="shared" si="3"/>
        <v>0.186747204</v>
      </c>
      <c r="K19" s="5">
        <v>40.41583209</v>
      </c>
      <c r="L19" s="5">
        <v>18.6747204</v>
      </c>
      <c r="M19" s="5">
        <v>102.2137415</v>
      </c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>
      <c r="A20" s="1" t="s">
        <v>17</v>
      </c>
      <c r="B20" s="5">
        <v>2018.0</v>
      </c>
      <c r="C20" s="6"/>
      <c r="D20" s="3">
        <v>6239.41</v>
      </c>
      <c r="E20" s="5">
        <v>0.01184669481</v>
      </c>
      <c r="F20" s="3">
        <v>4776665.0</v>
      </c>
      <c r="G20" s="5">
        <f t="shared" si="4"/>
        <v>0.6062966868</v>
      </c>
      <c r="H20" s="5">
        <v>0.002673710495</v>
      </c>
      <c r="I20" s="7">
        <f t="shared" si="2"/>
        <v>0.7254194491</v>
      </c>
      <c r="J20" s="5">
        <f t="shared" si="3"/>
        <v>0.1390702238</v>
      </c>
      <c r="K20" s="5">
        <v>60.62966868</v>
      </c>
      <c r="L20" s="5">
        <v>13.90702238</v>
      </c>
      <c r="M20" s="5">
        <v>72.54194491</v>
      </c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>
      <c r="A21" s="1" t="s">
        <v>17</v>
      </c>
      <c r="B21" s="5">
        <v>2019.0</v>
      </c>
      <c r="C21" s="6"/>
      <c r="D21" s="3">
        <v>5723.48</v>
      </c>
      <c r="E21" s="5">
        <v>0.01318070616</v>
      </c>
      <c r="F21" s="3">
        <v>8342274.0</v>
      </c>
      <c r="G21" s="5">
        <f t="shared" si="4"/>
        <v>0.6093452483</v>
      </c>
      <c r="H21" s="5">
        <v>0.002954894578</v>
      </c>
      <c r="I21" s="7">
        <f t="shared" si="2"/>
        <v>0.7422191497</v>
      </c>
      <c r="J21" s="5">
        <f t="shared" si="3"/>
        <v>0.1432562376</v>
      </c>
      <c r="K21" s="5">
        <v>60.93452483</v>
      </c>
      <c r="L21" s="5">
        <v>14.32562376</v>
      </c>
      <c r="M21" s="5">
        <v>74.22191497</v>
      </c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>
      <c r="A22" s="1" t="s">
        <v>17</v>
      </c>
      <c r="B22" s="5">
        <v>2020.0</v>
      </c>
      <c r="C22" s="6">
        <v>5673.159</v>
      </c>
      <c r="D22" s="3">
        <v>5381.96</v>
      </c>
      <c r="E22" s="5">
        <v>0.01441313416</v>
      </c>
      <c r="F22" s="3">
        <v>1.2889833E7</v>
      </c>
      <c r="G22" s="5">
        <f t="shared" si="4"/>
        <v>0.5696152277</v>
      </c>
      <c r="H22" s="5">
        <v>0.003097286112</v>
      </c>
      <c r="I22" s="7">
        <f t="shared" si="2"/>
        <v>0.7594079079</v>
      </c>
      <c r="J22" s="5">
        <f t="shared" si="3"/>
        <v>0.1475682503</v>
      </c>
      <c r="K22" s="5">
        <v>56.96152277</v>
      </c>
      <c r="L22" s="5">
        <v>14.75682503</v>
      </c>
      <c r="M22" s="5">
        <v>75.94079079</v>
      </c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>
      <c r="A23" s="1" t="s">
        <v>17</v>
      </c>
      <c r="B23" s="5">
        <v>2021.0</v>
      </c>
      <c r="C23" s="6">
        <v>6508.266</v>
      </c>
      <c r="D23" s="3">
        <v>7396.6</v>
      </c>
      <c r="E23" s="5">
        <v>0.01807069213</v>
      </c>
      <c r="F23" s="3">
        <v>1.7335981E7</v>
      </c>
      <c r="G23" s="5">
        <f t="shared" si="4"/>
        <v>0.570495239</v>
      </c>
      <c r="H23" s="5">
        <v>0.003229463045</v>
      </c>
      <c r="I23" s="7">
        <f t="shared" si="2"/>
        <v>0.7769947337</v>
      </c>
      <c r="J23" s="5">
        <f t="shared" si="3"/>
        <v>0.1520100547</v>
      </c>
      <c r="K23" s="5">
        <v>57.0495239</v>
      </c>
      <c r="L23" s="5">
        <v>15.20100547</v>
      </c>
      <c r="M23" s="5">
        <v>77.69947337</v>
      </c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>
      <c r="A24" s="1" t="s">
        <v>17</v>
      </c>
      <c r="B24" s="5">
        <v>2022.0</v>
      </c>
      <c r="C24" s="6">
        <v>7567.696</v>
      </c>
      <c r="D24" s="3">
        <v>6845.32</v>
      </c>
      <c r="E24" s="5">
        <v>0.01915032941</v>
      </c>
      <c r="F24" s="3">
        <v>2.1738117E7</v>
      </c>
      <c r="G24" s="5">
        <f t="shared" si="4"/>
        <v>0.5777707497</v>
      </c>
      <c r="H24" s="5">
        <v>0.003541630977</v>
      </c>
      <c r="I24" s="7">
        <f t="shared" si="2"/>
        <v>0.7949888458</v>
      </c>
      <c r="J24" s="5">
        <f t="shared" si="3"/>
        <v>0.1565855573</v>
      </c>
      <c r="K24" s="5">
        <v>57.77707497</v>
      </c>
      <c r="L24" s="5">
        <v>15.65855573</v>
      </c>
      <c r="M24" s="5">
        <v>79.49888458</v>
      </c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>
      <c r="A25" s="1" t="s">
        <v>17</v>
      </c>
      <c r="B25" s="5">
        <v>2023.0</v>
      </c>
      <c r="C25" s="6">
        <v>8233.543</v>
      </c>
      <c r="D25" s="8">
        <v>6692.73</v>
      </c>
      <c r="E25" s="5">
        <v>0.02095858973</v>
      </c>
      <c r="F25" s="8">
        <v>2.5695856E7</v>
      </c>
      <c r="G25" s="5">
        <f t="shared" si="4"/>
        <v>0.58622091</v>
      </c>
      <c r="H25" s="5">
        <v>0.003774409101</v>
      </c>
      <c r="I25" s="7">
        <f t="shared" si="2"/>
        <v>0.8133996764</v>
      </c>
      <c r="J25" s="5">
        <f t="shared" si="3"/>
        <v>0.1612987826</v>
      </c>
      <c r="K25" s="5">
        <v>58.622091</v>
      </c>
      <c r="L25" s="5">
        <v>16.12987826</v>
      </c>
      <c r="M25" s="5">
        <v>81.33996764</v>
      </c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>
      <c r="A26" s="1" t="s">
        <v>18</v>
      </c>
      <c r="B26" s="5">
        <v>2018.0</v>
      </c>
      <c r="C26" s="6"/>
      <c r="D26" s="3">
        <v>5272.04</v>
      </c>
      <c r="E26" s="5">
        <v>0.06096047989</v>
      </c>
      <c r="F26" s="3">
        <v>1579998.0</v>
      </c>
      <c r="G26" s="5">
        <f t="shared" si="4"/>
        <v>0.319952937</v>
      </c>
      <c r="H26" s="5">
        <v>0.00467184192</v>
      </c>
      <c r="I26" s="7">
        <f t="shared" si="2"/>
        <v>0.7853636278</v>
      </c>
      <c r="J26" s="5">
        <f t="shared" si="3"/>
        <v>0.2949692158</v>
      </c>
      <c r="K26" s="5">
        <v>31.9952937</v>
      </c>
      <c r="L26" s="5">
        <v>29.49692158</v>
      </c>
      <c r="M26" s="5">
        <v>78.53636278</v>
      </c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>
      <c r="A27" s="1" t="s">
        <v>18</v>
      </c>
      <c r="B27" s="5">
        <v>2019.0</v>
      </c>
      <c r="C27" s="6"/>
      <c r="D27" s="3">
        <v>5008.88</v>
      </c>
      <c r="E27" s="5">
        <v>0.06744092048</v>
      </c>
      <c r="F27" s="3">
        <v>2725900.0</v>
      </c>
      <c r="G27" s="5">
        <f t="shared" si="4"/>
        <v>0.3366823343</v>
      </c>
      <c r="H27" s="5">
        <v>0.004966439215</v>
      </c>
      <c r="I27" s="7">
        <f t="shared" si="2"/>
        <v>0.7979250037</v>
      </c>
      <c r="J27" s="5">
        <f t="shared" si="3"/>
        <v>0.3052636414</v>
      </c>
      <c r="K27" s="5">
        <v>33.66823343</v>
      </c>
      <c r="L27" s="5">
        <v>30.52636414</v>
      </c>
      <c r="M27" s="5">
        <v>79.79250037</v>
      </c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>
      <c r="A28" s="1" t="s">
        <v>18</v>
      </c>
      <c r="B28" s="5">
        <v>2020.0</v>
      </c>
      <c r="C28" s="6">
        <v>5344.995</v>
      </c>
      <c r="D28" s="3">
        <v>4451.08</v>
      </c>
      <c r="E28" s="5">
        <v>0.07288278539</v>
      </c>
      <c r="F28" s="3">
        <v>4190601.0</v>
      </c>
      <c r="G28" s="5">
        <f t="shared" si="4"/>
        <v>0.3175356936</v>
      </c>
      <c r="H28" s="5">
        <v>0.005515201484</v>
      </c>
      <c r="I28" s="7">
        <f t="shared" si="2"/>
        <v>0.8106872905</v>
      </c>
      <c r="J28" s="5">
        <f t="shared" si="3"/>
        <v>0.3159173425</v>
      </c>
      <c r="K28" s="5">
        <v>31.75356936</v>
      </c>
      <c r="L28" s="5">
        <v>31.59173425</v>
      </c>
      <c r="M28" s="5">
        <v>81.06872905</v>
      </c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>
      <c r="A29" s="1" t="s">
        <v>18</v>
      </c>
      <c r="B29" s="5">
        <v>2021.0</v>
      </c>
      <c r="C29" s="6">
        <v>6687.182</v>
      </c>
      <c r="D29" s="3">
        <v>7782.7</v>
      </c>
      <c r="E29" s="5">
        <v>0.07558563049</v>
      </c>
      <c r="F29" s="3">
        <v>5565481.0</v>
      </c>
      <c r="G29" s="5">
        <f t="shared" si="4"/>
        <v>0.311803251</v>
      </c>
      <c r="H29" s="5">
        <v>0.005873156342</v>
      </c>
      <c r="I29" s="7">
        <f t="shared" si="2"/>
        <v>0.8236537018</v>
      </c>
      <c r="J29" s="5">
        <f t="shared" si="3"/>
        <v>0.3269428577</v>
      </c>
      <c r="K29" s="5">
        <v>31.1803251</v>
      </c>
      <c r="L29" s="5">
        <v>32.69428577</v>
      </c>
      <c r="M29" s="5">
        <v>82.36537018</v>
      </c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>
      <c r="A30" s="1" t="s">
        <v>18</v>
      </c>
      <c r="B30" s="5">
        <v>2022.0</v>
      </c>
      <c r="C30" s="6">
        <v>8389.948</v>
      </c>
      <c r="D30" s="3">
        <v>8747.52</v>
      </c>
      <c r="E30" s="5">
        <v>0.08058043974</v>
      </c>
      <c r="F30" s="3">
        <v>6846822.0</v>
      </c>
      <c r="G30" s="5">
        <f t="shared" si="4"/>
        <v>0.3143323769</v>
      </c>
      <c r="H30" s="5">
        <v>0.006611140904</v>
      </c>
      <c r="I30" s="7">
        <f t="shared" si="2"/>
        <v>0.8368275023</v>
      </c>
      <c r="J30" s="5">
        <f t="shared" si="3"/>
        <v>0.3383531635</v>
      </c>
      <c r="K30" s="5">
        <v>31.43323769</v>
      </c>
      <c r="L30" s="5">
        <v>33.83531635</v>
      </c>
      <c r="M30" s="5">
        <v>83.68275023</v>
      </c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>
      <c r="A31" s="1" t="s">
        <v>18</v>
      </c>
      <c r="B31" s="5">
        <v>2023.0</v>
      </c>
      <c r="C31" s="6">
        <v>9916.364</v>
      </c>
      <c r="D31" s="8">
        <v>9927.99</v>
      </c>
      <c r="E31" s="5">
        <v>0.08654963552</v>
      </c>
      <c r="F31" s="8">
        <v>8057016.0</v>
      </c>
      <c r="G31" s="5">
        <f t="shared" si="4"/>
        <v>0.3118523057</v>
      </c>
      <c r="H31" s="5">
        <v>0.007170543406</v>
      </c>
      <c r="I31" s="7">
        <f t="shared" si="2"/>
        <v>0.8502120091</v>
      </c>
      <c r="J31" s="5">
        <f t="shared" si="3"/>
        <v>0.3501616889</v>
      </c>
      <c r="K31" s="5">
        <v>31.18523057</v>
      </c>
      <c r="L31" s="5">
        <v>35.01616889</v>
      </c>
      <c r="M31" s="5">
        <v>85.02120091</v>
      </c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>
      <c r="A32" s="1" t="s">
        <v>19</v>
      </c>
      <c r="B32" s="5">
        <v>2018.0</v>
      </c>
      <c r="C32" s="6"/>
      <c r="D32" s="3">
        <v>2459.22</v>
      </c>
      <c r="E32" s="5">
        <v>0.9116348792</v>
      </c>
      <c r="F32" s="3">
        <v>195350.0</v>
      </c>
      <c r="G32" s="5">
        <f t="shared" si="4"/>
        <v>0.3587568064</v>
      </c>
      <c r="H32" s="5">
        <v>0.04265186153</v>
      </c>
      <c r="I32" s="7">
        <f t="shared" si="2"/>
        <v>0.871851933</v>
      </c>
      <c r="J32" s="5">
        <f t="shared" si="3"/>
        <v>0.7642708762</v>
      </c>
      <c r="K32" s="5">
        <v>35.87568064</v>
      </c>
      <c r="L32" s="5">
        <v>76.42708762</v>
      </c>
      <c r="M32" s="5">
        <v>87.1851933</v>
      </c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>
      <c r="A33" s="1" t="s">
        <v>19</v>
      </c>
      <c r="B33" s="5">
        <v>2019.0</v>
      </c>
      <c r="C33" s="6"/>
      <c r="D33" s="3">
        <v>2170.29</v>
      </c>
      <c r="E33" s="5">
        <v>0.9621032468</v>
      </c>
      <c r="F33" s="3">
        <v>353546.0</v>
      </c>
      <c r="G33" s="5">
        <f t="shared" si="4"/>
        <v>0.3651954639</v>
      </c>
      <c r="H33" s="5">
        <v>0.04619155844</v>
      </c>
      <c r="I33" s="7">
        <f t="shared" si="2"/>
        <v>0.8697091454</v>
      </c>
      <c r="J33" s="5">
        <f t="shared" si="3"/>
        <v>0.7872754295</v>
      </c>
      <c r="K33" s="5">
        <v>36.51954639</v>
      </c>
      <c r="L33" s="5">
        <v>78.72754295</v>
      </c>
      <c r="M33" s="5">
        <v>86.97091454</v>
      </c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>
      <c r="A34" s="1" t="s">
        <v>19</v>
      </c>
      <c r="B34" s="5">
        <v>2020.0</v>
      </c>
      <c r="C34" s="6">
        <v>2302.634</v>
      </c>
      <c r="D34" s="3">
        <v>2655.27</v>
      </c>
      <c r="E34" s="5">
        <v>1.019222079</v>
      </c>
      <c r="F34" s="3">
        <v>527584.0</v>
      </c>
      <c r="G34" s="5">
        <f t="shared" si="4"/>
        <v>0.3593375466</v>
      </c>
      <c r="H34" s="5">
        <v>0.04940800516</v>
      </c>
      <c r="I34" s="7">
        <f t="shared" si="2"/>
        <v>0.8675716242</v>
      </c>
      <c r="J34" s="5">
        <f t="shared" si="3"/>
        <v>0.81097242</v>
      </c>
      <c r="K34" s="5">
        <v>35.93375466</v>
      </c>
      <c r="L34" s="5">
        <v>81.097242</v>
      </c>
      <c r="M34" s="5">
        <v>86.75716242</v>
      </c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>
      <c r="A35" s="1" t="s">
        <v>19</v>
      </c>
      <c r="B35" s="5">
        <v>2021.0</v>
      </c>
      <c r="C35" s="6">
        <v>3293.178</v>
      </c>
      <c r="D35" s="3">
        <v>2879.41</v>
      </c>
      <c r="E35" s="5">
        <v>1.051091725</v>
      </c>
      <c r="F35" s="3">
        <v>697178.0</v>
      </c>
      <c r="G35" s="5">
        <f t="shared" si="4"/>
        <v>0.3615917253</v>
      </c>
      <c r="H35" s="5">
        <v>0.05501667736</v>
      </c>
      <c r="I35" s="7">
        <f t="shared" si="2"/>
        <v>0.8654393565</v>
      </c>
      <c r="J35" s="5">
        <f t="shared" si="3"/>
        <v>0.8353826898</v>
      </c>
      <c r="K35" s="5">
        <v>36.15917253</v>
      </c>
      <c r="L35" s="5">
        <v>83.53826898</v>
      </c>
      <c r="M35" s="5">
        <v>86.54393565</v>
      </c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>
      <c r="A36" s="1" t="s">
        <v>19</v>
      </c>
      <c r="B36" s="5">
        <v>2022.0</v>
      </c>
      <c r="C36" s="6">
        <v>3416.447</v>
      </c>
      <c r="D36" s="3">
        <v>3379.19</v>
      </c>
      <c r="E36" s="5">
        <v>1.095899809</v>
      </c>
      <c r="F36" s="3">
        <v>855202.0</v>
      </c>
      <c r="G36" s="5">
        <f t="shared" si="4"/>
        <v>0.4101172948</v>
      </c>
      <c r="H36" s="5">
        <v>0.05928525846</v>
      </c>
      <c r="I36" s="7">
        <f t="shared" si="2"/>
        <v>0.8633123293</v>
      </c>
      <c r="J36" s="5">
        <f t="shared" si="3"/>
        <v>0.8605277088</v>
      </c>
      <c r="K36" s="5">
        <v>41.01172948</v>
      </c>
      <c r="L36" s="5">
        <v>86.05277088</v>
      </c>
      <c r="M36" s="5">
        <v>86.33123293</v>
      </c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>
      <c r="A37" s="1" t="s">
        <v>19</v>
      </c>
      <c r="B37" s="5">
        <v>2023.0</v>
      </c>
      <c r="C37" s="6">
        <v>3725.031</v>
      </c>
      <c r="D37" s="8">
        <v>3867.43</v>
      </c>
      <c r="E37" s="5">
        <v>1.15348</v>
      </c>
      <c r="F37" s="8">
        <v>995923.0</v>
      </c>
      <c r="G37" s="5">
        <v>0.4688306744</v>
      </c>
      <c r="H37" s="5">
        <v>0.06478603175</v>
      </c>
      <c r="I37" s="7">
        <f t="shared" si="2"/>
        <v>0.8611905299</v>
      </c>
      <c r="J37" s="5">
        <f t="shared" si="3"/>
        <v>0.8864295928</v>
      </c>
      <c r="K37" s="5">
        <v>46.88306744</v>
      </c>
      <c r="L37" s="5">
        <v>88.64295928</v>
      </c>
      <c r="M37" s="5">
        <v>86.11905299</v>
      </c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>
      <c r="A38" s="1" t="s">
        <v>20</v>
      </c>
      <c r="B38" s="5">
        <v>2018.0</v>
      </c>
      <c r="C38" s="6"/>
      <c r="D38" s="3">
        <v>49021.5</v>
      </c>
      <c r="E38" s="5">
        <v>0.249385047</v>
      </c>
      <c r="F38" s="3">
        <v>5579040.0</v>
      </c>
      <c r="G38" s="5">
        <f t="shared" ref="G38:G42" si="5">K38/100</f>
        <v>0.3604830268</v>
      </c>
      <c r="H38" s="5">
        <v>0.00955678257</v>
      </c>
      <c r="I38" s="7">
        <f t="shared" si="2"/>
        <v>0.8315176635</v>
      </c>
      <c r="J38" s="5">
        <f t="shared" si="3"/>
        <v>0.5248315045</v>
      </c>
      <c r="K38" s="5">
        <v>36.04830268</v>
      </c>
      <c r="L38" s="5">
        <v>52.48315045</v>
      </c>
      <c r="M38" s="5">
        <v>83.15176635</v>
      </c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>
      <c r="A39" s="1" t="s">
        <v>20</v>
      </c>
      <c r="B39" s="5">
        <v>2019.0</v>
      </c>
      <c r="C39" s="6"/>
      <c r="D39" s="3">
        <v>49517.69</v>
      </c>
      <c r="E39" s="5">
        <v>0.2667652938</v>
      </c>
      <c r="F39" s="3">
        <v>9323799.0</v>
      </c>
      <c r="G39" s="5">
        <f t="shared" si="5"/>
        <v>0.364100555</v>
      </c>
      <c r="H39" s="5">
        <v>0.009934673811</v>
      </c>
      <c r="I39" s="7">
        <f t="shared" si="2"/>
        <v>0.8391039135</v>
      </c>
      <c r="J39" s="5">
        <f t="shared" si="3"/>
        <v>0.5408913486</v>
      </c>
      <c r="K39" s="5">
        <v>36.4100555</v>
      </c>
      <c r="L39" s="5">
        <v>54.08913486</v>
      </c>
      <c r="M39" s="5">
        <v>83.91039135</v>
      </c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>
      <c r="A40" s="1" t="s">
        <v>20</v>
      </c>
      <c r="B40" s="5">
        <v>2020.0</v>
      </c>
      <c r="C40" s="6">
        <v>48622.05</v>
      </c>
      <c r="D40" s="3">
        <v>46863.55</v>
      </c>
      <c r="E40" s="5">
        <v>0.2802995992</v>
      </c>
      <c r="F40" s="3">
        <v>1.3605203E7</v>
      </c>
      <c r="G40" s="5">
        <f t="shared" si="5"/>
        <v>0.3570705746</v>
      </c>
      <c r="H40" s="5">
        <v>0.01073033023</v>
      </c>
      <c r="I40" s="7">
        <f t="shared" si="2"/>
        <v>0.8467593758</v>
      </c>
      <c r="J40" s="5">
        <f t="shared" si="3"/>
        <v>0.5574426238</v>
      </c>
      <c r="K40" s="5">
        <v>35.70705746</v>
      </c>
      <c r="L40" s="5">
        <v>55.74426238</v>
      </c>
      <c r="M40" s="5">
        <v>84.67593758</v>
      </c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>
      <c r="A41" s="1" t="s">
        <v>20</v>
      </c>
      <c r="B41" s="5">
        <v>2021.0</v>
      </c>
      <c r="C41" s="6">
        <v>69599.51</v>
      </c>
      <c r="D41" s="3">
        <v>71642.27</v>
      </c>
      <c r="E41" s="5">
        <v>0.2898622972</v>
      </c>
      <c r="F41" s="3">
        <v>1.8139201E7</v>
      </c>
      <c r="G41" s="5">
        <f t="shared" si="5"/>
        <v>0.3524658312</v>
      </c>
      <c r="H41" s="5">
        <v>0.01189546914</v>
      </c>
      <c r="I41" s="7">
        <f t="shared" si="2"/>
        <v>0.8544846817</v>
      </c>
      <c r="J41" s="5">
        <f t="shared" si="3"/>
        <v>0.5745003681</v>
      </c>
      <c r="K41" s="5">
        <v>35.24658312</v>
      </c>
      <c r="L41" s="5">
        <v>57.45003681</v>
      </c>
      <c r="M41" s="5">
        <v>85.44846817</v>
      </c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>
      <c r="A42" s="1" t="s">
        <v>20</v>
      </c>
      <c r="B42" s="5">
        <v>2022.0</v>
      </c>
      <c r="C42" s="6">
        <v>84128.06</v>
      </c>
      <c r="D42" s="3">
        <v>85018.91</v>
      </c>
      <c r="E42" s="5">
        <v>0.3067498301</v>
      </c>
      <c r="F42" s="3">
        <v>2.2412353E7</v>
      </c>
      <c r="G42" s="5">
        <f t="shared" si="5"/>
        <v>0.3603334897</v>
      </c>
      <c r="H42" s="5">
        <v>0.01314216963</v>
      </c>
      <c r="I42" s="7">
        <f t="shared" si="2"/>
        <v>0.8622804685</v>
      </c>
      <c r="J42" s="5">
        <f t="shared" si="3"/>
        <v>0.5920800794</v>
      </c>
      <c r="K42" s="5">
        <v>36.03334897</v>
      </c>
      <c r="L42" s="5">
        <v>59.20800794</v>
      </c>
      <c r="M42" s="5">
        <v>86.22804685</v>
      </c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>
      <c r="A43" s="1" t="s">
        <v>20</v>
      </c>
      <c r="B43" s="5">
        <v>2023.0</v>
      </c>
      <c r="C43" s="6">
        <v>103687.1</v>
      </c>
      <c r="D43" s="8">
        <v>93300.72</v>
      </c>
      <c r="E43" s="5">
        <v>0.3242462276</v>
      </c>
      <c r="F43" s="8">
        <v>2.6312655E7</v>
      </c>
      <c r="G43" s="5">
        <v>0.3601840146</v>
      </c>
      <c r="H43" s="5">
        <v>0.01436856532</v>
      </c>
      <c r="I43" s="7">
        <f t="shared" si="2"/>
        <v>0.8701473792</v>
      </c>
      <c r="J43" s="5">
        <f t="shared" si="3"/>
        <v>0.6101977298</v>
      </c>
      <c r="K43" s="5">
        <v>36.01840146</v>
      </c>
      <c r="L43" s="5">
        <v>61.01977298</v>
      </c>
      <c r="M43" s="5">
        <v>87.01473792</v>
      </c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>
      <c r="A44" s="1" t="s">
        <v>21</v>
      </c>
      <c r="B44" s="5">
        <v>2018.0</v>
      </c>
      <c r="C44" s="6"/>
      <c r="D44" s="3">
        <v>29881.15</v>
      </c>
      <c r="E44" s="5">
        <v>0.5458378264</v>
      </c>
      <c r="F44" s="3">
        <v>3793079.0</v>
      </c>
      <c r="G44" s="5">
        <f t="shared" ref="G44:G90" si="6">K44/100</f>
        <v>0.4877471267</v>
      </c>
      <c r="H44" s="5">
        <v>0.01296256987</v>
      </c>
      <c r="I44" s="7">
        <f t="shared" si="2"/>
        <v>0.8123807903</v>
      </c>
      <c r="J44" s="5">
        <f t="shared" si="3"/>
        <v>0.4462804952</v>
      </c>
      <c r="K44" s="5">
        <v>48.77471267</v>
      </c>
      <c r="L44" s="5">
        <v>44.62804952</v>
      </c>
      <c r="M44" s="5">
        <v>81.23807903</v>
      </c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>
      <c r="A45" s="1" t="s">
        <v>21</v>
      </c>
      <c r="B45" s="5">
        <v>2019.0</v>
      </c>
      <c r="C45" s="6"/>
      <c r="D45" s="3">
        <v>27824.12</v>
      </c>
      <c r="E45" s="5">
        <v>0.5908833357</v>
      </c>
      <c r="F45" s="3">
        <v>6366679.0</v>
      </c>
      <c r="G45" s="5">
        <f t="shared" si="6"/>
        <v>0.4993782304</v>
      </c>
      <c r="H45" s="5">
        <v>0.01429875837</v>
      </c>
      <c r="I45" s="7">
        <f t="shared" si="2"/>
        <v>0.8208489408</v>
      </c>
      <c r="J45" s="5">
        <f t="shared" si="3"/>
        <v>0.4626143613</v>
      </c>
      <c r="K45" s="5">
        <v>49.93782304</v>
      </c>
      <c r="L45" s="5">
        <v>46.26143613</v>
      </c>
      <c r="M45" s="5">
        <v>82.08489408</v>
      </c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>
      <c r="A46" s="1" t="s">
        <v>21</v>
      </c>
      <c r="B46" s="5">
        <v>2020.0</v>
      </c>
      <c r="C46" s="6">
        <v>24614.33</v>
      </c>
      <c r="D46" s="3">
        <v>24492.81</v>
      </c>
      <c r="E46" s="5">
        <v>0.6281338859</v>
      </c>
      <c r="F46" s="3">
        <v>9129873.0</v>
      </c>
      <c r="G46" s="5">
        <f t="shared" si="6"/>
        <v>0.4850810178</v>
      </c>
      <c r="H46" s="5">
        <v>0.01634804141</v>
      </c>
      <c r="I46" s="7">
        <f t="shared" si="2"/>
        <v>0.8294053622</v>
      </c>
      <c r="J46" s="5">
        <f t="shared" si="3"/>
        <v>0.479546047</v>
      </c>
      <c r="K46" s="5">
        <v>48.50810178</v>
      </c>
      <c r="L46" s="5">
        <v>47.9546047</v>
      </c>
      <c r="M46" s="5">
        <v>82.94053622</v>
      </c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>
      <c r="A47" s="1" t="s">
        <v>21</v>
      </c>
      <c r="B47" s="5">
        <v>2021.0</v>
      </c>
      <c r="C47" s="6">
        <v>37428.99</v>
      </c>
      <c r="D47" s="3">
        <v>37729.33</v>
      </c>
      <c r="E47" s="5">
        <v>0.6500042397</v>
      </c>
      <c r="F47" s="3">
        <v>1.2116439E7</v>
      </c>
      <c r="G47" s="5">
        <f t="shared" si="6"/>
        <v>0.4919920122</v>
      </c>
      <c r="H47" s="5">
        <v>0.0182669674</v>
      </c>
      <c r="I47" s="7">
        <f t="shared" si="2"/>
        <v>0.8380509746</v>
      </c>
      <c r="J47" s="5">
        <f t="shared" si="3"/>
        <v>0.4970974323</v>
      </c>
      <c r="K47" s="5">
        <v>49.19920122</v>
      </c>
      <c r="L47" s="5">
        <v>49.70974323</v>
      </c>
      <c r="M47" s="5">
        <v>83.80509746</v>
      </c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>
      <c r="A48" s="1" t="s">
        <v>21</v>
      </c>
      <c r="B48" s="5">
        <v>2022.0</v>
      </c>
      <c r="C48" s="6">
        <v>45835.18</v>
      </c>
      <c r="D48" s="3">
        <v>45649.85</v>
      </c>
      <c r="E48" s="5">
        <v>0.6871246398</v>
      </c>
      <c r="F48" s="3">
        <v>1.4994944E7</v>
      </c>
      <c r="G48" s="5">
        <f t="shared" si="6"/>
        <v>0.5007237091</v>
      </c>
      <c r="H48" s="5">
        <v>0.02057274007</v>
      </c>
      <c r="I48" s="7">
        <f t="shared" si="2"/>
        <v>0.8467867077</v>
      </c>
      <c r="J48" s="5">
        <f t="shared" si="3"/>
        <v>0.5152911983</v>
      </c>
      <c r="K48" s="5">
        <v>50.07237091</v>
      </c>
      <c r="L48" s="5">
        <v>51.52911983</v>
      </c>
      <c r="M48" s="5">
        <v>84.67867077</v>
      </c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>
      <c r="A49" s="1" t="s">
        <v>21</v>
      </c>
      <c r="B49" s="5">
        <v>2023.0</v>
      </c>
      <c r="C49" s="6">
        <v>60932.97</v>
      </c>
      <c r="D49" s="8">
        <v>70947.31</v>
      </c>
      <c r="E49" s="5">
        <v>0.7360376709</v>
      </c>
      <c r="F49" s="8">
        <v>1.7556642E7</v>
      </c>
      <c r="G49" s="5">
        <f t="shared" si="6"/>
        <v>0.5069937364</v>
      </c>
      <c r="H49" s="5">
        <v>0.02325035585</v>
      </c>
      <c r="I49" s="7">
        <f t="shared" si="2"/>
        <v>0.855613501</v>
      </c>
      <c r="J49" s="5">
        <f t="shared" si="3"/>
        <v>0.5341508562</v>
      </c>
      <c r="K49" s="5">
        <v>50.69937364</v>
      </c>
      <c r="L49" s="5">
        <v>53.41508562</v>
      </c>
      <c r="M49" s="5">
        <v>85.5613501</v>
      </c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>
      <c r="A50" s="1" t="s">
        <v>22</v>
      </c>
      <c r="B50" s="5">
        <v>2018.0</v>
      </c>
      <c r="C50" s="6"/>
      <c r="D50" s="3">
        <v>2419.92</v>
      </c>
      <c r="E50" s="5">
        <v>0.2079283055</v>
      </c>
      <c r="F50" s="3">
        <v>526343.0</v>
      </c>
      <c r="G50" s="5">
        <f t="shared" si="6"/>
        <v>0.3884577252</v>
      </c>
      <c r="H50" s="5">
        <v>0.01170550117</v>
      </c>
      <c r="I50" s="7">
        <f t="shared" si="2"/>
        <v>0.872500768</v>
      </c>
      <c r="J50" s="5">
        <f t="shared" si="3"/>
        <v>0.1106023513</v>
      </c>
      <c r="K50" s="5">
        <v>38.84577252</v>
      </c>
      <c r="L50" s="5">
        <v>11.06023513</v>
      </c>
      <c r="M50" s="5">
        <v>87.2500768</v>
      </c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>
      <c r="A51" s="1" t="s">
        <v>22</v>
      </c>
      <c r="B51" s="5">
        <v>2019.0</v>
      </c>
      <c r="C51" s="6"/>
      <c r="D51" s="3">
        <v>2482.26</v>
      </c>
      <c r="E51" s="5">
        <v>0.2242290411</v>
      </c>
      <c r="F51" s="3">
        <v>985945.0</v>
      </c>
      <c r="G51" s="5">
        <f t="shared" si="6"/>
        <v>0.3896074648</v>
      </c>
      <c r="H51" s="5">
        <v>0.01308616438</v>
      </c>
      <c r="I51" s="7">
        <f t="shared" si="2"/>
        <v>0.879050335</v>
      </c>
      <c r="J51" s="5">
        <f t="shared" si="3"/>
        <v>0.1122060854</v>
      </c>
      <c r="K51" s="5">
        <v>38.96074648</v>
      </c>
      <c r="L51" s="5">
        <v>11.22060854</v>
      </c>
      <c r="M51" s="5">
        <v>87.9050335</v>
      </c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>
      <c r="A52" s="1" t="s">
        <v>22</v>
      </c>
      <c r="B52" s="5">
        <v>2020.0</v>
      </c>
      <c r="C52" s="6">
        <v>2164.716</v>
      </c>
      <c r="D52" s="3">
        <v>2322.74</v>
      </c>
      <c r="E52" s="5">
        <v>0.2422245815</v>
      </c>
      <c r="F52" s="3">
        <v>1508766.0</v>
      </c>
      <c r="G52" s="5">
        <f t="shared" si="6"/>
        <v>0.393028622</v>
      </c>
      <c r="H52" s="5">
        <v>0.01409350755</v>
      </c>
      <c r="I52" s="7">
        <f t="shared" si="2"/>
        <v>0.8856490674</v>
      </c>
      <c r="J52" s="5">
        <f t="shared" si="3"/>
        <v>0.1138330736</v>
      </c>
      <c r="K52" s="5">
        <v>39.3028622</v>
      </c>
      <c r="L52" s="5">
        <v>11.38330736</v>
      </c>
      <c r="M52" s="5">
        <v>88.56490674</v>
      </c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>
      <c r="A53" s="1" t="s">
        <v>22</v>
      </c>
      <c r="B53" s="5">
        <v>2021.0</v>
      </c>
      <c r="C53" s="6">
        <v>3133.986</v>
      </c>
      <c r="D53" s="3">
        <v>3072.86</v>
      </c>
      <c r="E53" s="5">
        <v>0.2557203138</v>
      </c>
      <c r="F53" s="3">
        <v>2013747.0</v>
      </c>
      <c r="G53" s="5">
        <f t="shared" si="6"/>
        <v>0.3895210405</v>
      </c>
      <c r="H53" s="5">
        <v>0.01519394103</v>
      </c>
      <c r="I53" s="7">
        <f t="shared" si="2"/>
        <v>0.8922973342</v>
      </c>
      <c r="J53" s="5">
        <f t="shared" si="3"/>
        <v>0.1154836532</v>
      </c>
      <c r="K53" s="5">
        <v>38.95210405</v>
      </c>
      <c r="L53" s="5">
        <v>11.54836532</v>
      </c>
      <c r="M53" s="5">
        <v>89.22973342</v>
      </c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>
      <c r="A54" s="1" t="s">
        <v>22</v>
      </c>
      <c r="B54" s="5">
        <v>2022.0</v>
      </c>
      <c r="C54" s="6">
        <v>3785.515</v>
      </c>
      <c r="D54" s="3">
        <v>3537.79</v>
      </c>
      <c r="E54" s="5">
        <v>0.2733731665</v>
      </c>
      <c r="F54" s="3">
        <v>2483076.0</v>
      </c>
      <c r="G54" s="5">
        <f t="shared" si="6"/>
        <v>0.4010261005</v>
      </c>
      <c r="H54" s="5">
        <v>0.01664271296</v>
      </c>
      <c r="I54" s="7">
        <f t="shared" si="2"/>
        <v>0.8989955073</v>
      </c>
      <c r="J54" s="5">
        <f t="shared" si="3"/>
        <v>0.1171581661</v>
      </c>
      <c r="K54" s="5">
        <v>40.10261005</v>
      </c>
      <c r="L54" s="5">
        <v>11.71581661</v>
      </c>
      <c r="M54" s="5">
        <v>89.89955073</v>
      </c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>
      <c r="A55" s="1" t="s">
        <v>22</v>
      </c>
      <c r="B55" s="5">
        <v>2023.0</v>
      </c>
      <c r="C55" s="6">
        <v>4960.712</v>
      </c>
      <c r="D55" s="8">
        <v>3150.17</v>
      </c>
      <c r="E55" s="5">
        <v>0.2894693358</v>
      </c>
      <c r="F55" s="8">
        <v>2924952.0</v>
      </c>
      <c r="G55" s="5">
        <f t="shared" si="6"/>
        <v>0.402727855</v>
      </c>
      <c r="H55" s="5">
        <v>0.01827611141</v>
      </c>
      <c r="I55" s="7">
        <f t="shared" si="2"/>
        <v>0.9057439614</v>
      </c>
      <c r="J55" s="5">
        <f t="shared" si="3"/>
        <v>0.1188569595</v>
      </c>
      <c r="K55" s="5">
        <v>40.2727855</v>
      </c>
      <c r="L55" s="5">
        <v>11.88569595</v>
      </c>
      <c r="M55" s="5">
        <v>90.57439614</v>
      </c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>
      <c r="A56" s="1" t="s">
        <v>23</v>
      </c>
      <c r="B56" s="5">
        <v>2018.0</v>
      </c>
      <c r="C56" s="6"/>
      <c r="D56" s="3">
        <v>6933.63</v>
      </c>
      <c r="E56" s="5">
        <v>0.05837779707</v>
      </c>
      <c r="F56" s="3">
        <v>1913949.0</v>
      </c>
      <c r="G56" s="5">
        <f t="shared" si="6"/>
        <v>0.4370535057</v>
      </c>
      <c r="H56" s="5">
        <v>0.005307982316</v>
      </c>
      <c r="I56" s="7">
        <f t="shared" si="2"/>
        <v>0.7570328106</v>
      </c>
      <c r="J56" s="5">
        <f t="shared" si="3"/>
        <v>0.2909827903</v>
      </c>
      <c r="K56" s="5">
        <v>43.70535057</v>
      </c>
      <c r="L56" s="5">
        <v>29.09827903</v>
      </c>
      <c r="M56" s="5">
        <v>75.70328106</v>
      </c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>
      <c r="A57" s="1" t="s">
        <v>23</v>
      </c>
      <c r="B57" s="5">
        <v>2019.0</v>
      </c>
      <c r="C57" s="6"/>
      <c r="D57" s="3">
        <v>6637.17</v>
      </c>
      <c r="E57" s="5">
        <v>0.06262730262</v>
      </c>
      <c r="F57" s="3">
        <v>3281371.0</v>
      </c>
      <c r="G57" s="5">
        <f t="shared" si="6"/>
        <v>0.4611369292</v>
      </c>
      <c r="H57" s="5">
        <v>0.005844049943</v>
      </c>
      <c r="I57" s="7">
        <f t="shared" si="2"/>
        <v>0.7713306545</v>
      </c>
      <c r="J57" s="5">
        <f t="shared" si="3"/>
        <v>0.2991012102</v>
      </c>
      <c r="K57" s="5">
        <v>46.11369292</v>
      </c>
      <c r="L57" s="5">
        <v>29.91012102</v>
      </c>
      <c r="M57" s="5">
        <v>77.13306545</v>
      </c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>
      <c r="A58" s="1" t="s">
        <v>23</v>
      </c>
      <c r="B58" s="5">
        <v>2020.0</v>
      </c>
      <c r="C58" s="6">
        <v>5443.08</v>
      </c>
      <c r="D58" s="3">
        <v>5581.39</v>
      </c>
      <c r="E58" s="5">
        <v>0.06725703139</v>
      </c>
      <c r="F58" s="3">
        <v>4917938.0</v>
      </c>
      <c r="G58" s="5">
        <f t="shared" si="6"/>
        <v>0.4428447701</v>
      </c>
      <c r="H58" s="5">
        <v>0.006170914938</v>
      </c>
      <c r="I58" s="7">
        <f t="shared" si="2"/>
        <v>0.7858985374</v>
      </c>
      <c r="J58" s="5">
        <f t="shared" si="3"/>
        <v>0.3074461339</v>
      </c>
      <c r="K58" s="5">
        <v>44.28447701</v>
      </c>
      <c r="L58" s="5">
        <v>30.74461339</v>
      </c>
      <c r="M58" s="5">
        <v>78.58985374</v>
      </c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>
      <c r="A59" s="1" t="s">
        <v>23</v>
      </c>
      <c r="B59" s="5">
        <v>2021.0</v>
      </c>
      <c r="C59" s="6">
        <v>7687.495</v>
      </c>
      <c r="D59" s="3">
        <v>7031.06</v>
      </c>
      <c r="E59" s="5">
        <v>0.06911715318</v>
      </c>
      <c r="F59" s="3">
        <v>6596196.0</v>
      </c>
      <c r="G59" s="5">
        <f t="shared" si="6"/>
        <v>0.4197580605</v>
      </c>
      <c r="H59" s="5">
        <v>0.006656182579</v>
      </c>
      <c r="I59" s="7">
        <f t="shared" si="2"/>
        <v>0.8007415593</v>
      </c>
      <c r="J59" s="5">
        <f t="shared" si="3"/>
        <v>0.3160238811</v>
      </c>
      <c r="K59" s="5">
        <v>41.97580605</v>
      </c>
      <c r="L59" s="5">
        <v>31.60238811</v>
      </c>
      <c r="M59" s="5">
        <v>80.07415593</v>
      </c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>
      <c r="A60" s="1" t="s">
        <v>23</v>
      </c>
      <c r="B60" s="5">
        <v>2022.0</v>
      </c>
      <c r="C60" s="6">
        <v>8458.131</v>
      </c>
      <c r="D60" s="3">
        <v>9213.47</v>
      </c>
      <c r="E60" s="5">
        <v>0.0723487644</v>
      </c>
      <c r="F60" s="3">
        <v>8217638.0</v>
      </c>
      <c r="G60" s="5">
        <f t="shared" si="6"/>
        <v>0.4379312177</v>
      </c>
      <c r="H60" s="5">
        <v>0.007261900485</v>
      </c>
      <c r="I60" s="7">
        <f t="shared" si="2"/>
        <v>0.8158649169</v>
      </c>
      <c r="J60" s="5">
        <f t="shared" si="3"/>
        <v>0.3248409473</v>
      </c>
      <c r="K60" s="5">
        <v>43.79312177</v>
      </c>
      <c r="L60" s="5">
        <v>32.48409473</v>
      </c>
      <c r="M60" s="5">
        <v>81.58649169</v>
      </c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>
      <c r="A61" s="1" t="s">
        <v>23</v>
      </c>
      <c r="B61" s="5">
        <v>2023.0</v>
      </c>
      <c r="C61" s="6">
        <v>9239.274</v>
      </c>
      <c r="D61" s="8">
        <v>10500.59</v>
      </c>
      <c r="E61" s="5">
        <v>0.07618309431</v>
      </c>
      <c r="F61" s="8">
        <v>9707336.0</v>
      </c>
      <c r="G61" s="5">
        <f t="shared" si="6"/>
        <v>0.4444190702</v>
      </c>
      <c r="H61" s="5">
        <v>0.007703947702</v>
      </c>
      <c r="I61" s="7">
        <f t="shared" si="2"/>
        <v>0.8312739045</v>
      </c>
      <c r="J61" s="5">
        <f t="shared" si="3"/>
        <v>0.3339040098</v>
      </c>
      <c r="K61" s="5">
        <v>44.44190702</v>
      </c>
      <c r="L61" s="5">
        <v>33.39040098</v>
      </c>
      <c r="M61" s="5">
        <v>83.12739045</v>
      </c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>
      <c r="A62" s="1" t="s">
        <v>24</v>
      </c>
      <c r="B62" s="5">
        <v>2018.0</v>
      </c>
      <c r="C62" s="6"/>
      <c r="D62" s="3">
        <v>119796.08</v>
      </c>
      <c r="E62" s="5">
        <v>0.374961869</v>
      </c>
      <c r="F62" s="3">
        <v>8315802.0</v>
      </c>
      <c r="G62" s="5">
        <f t="shared" si="6"/>
        <v>0.6310917681</v>
      </c>
      <c r="H62" s="5">
        <v>0.01280275756</v>
      </c>
      <c r="I62" s="7">
        <f t="shared" si="2"/>
        <v>0.7751100515</v>
      </c>
      <c r="J62" s="5">
        <f t="shared" si="3"/>
        <v>0.4645642697</v>
      </c>
      <c r="K62" s="5">
        <v>63.10917681</v>
      </c>
      <c r="L62" s="5">
        <v>46.45642697</v>
      </c>
      <c r="M62" s="5">
        <v>77.51100515</v>
      </c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>
      <c r="A63" s="1" t="s">
        <v>24</v>
      </c>
      <c r="B63" s="5">
        <v>2019.0</v>
      </c>
      <c r="C63" s="6"/>
      <c r="D63" s="3">
        <v>108973.15</v>
      </c>
      <c r="E63" s="5">
        <v>0.4042780024</v>
      </c>
      <c r="F63" s="3">
        <v>1.5385416E7</v>
      </c>
      <c r="G63" s="5">
        <f t="shared" si="6"/>
        <v>0.6483972427</v>
      </c>
      <c r="H63" s="5">
        <v>0.01420049242</v>
      </c>
      <c r="I63" s="7">
        <f t="shared" si="2"/>
        <v>0.778232632</v>
      </c>
      <c r="J63" s="5">
        <f t="shared" si="3"/>
        <v>0.4772004179</v>
      </c>
      <c r="K63" s="5">
        <v>64.83972427</v>
      </c>
      <c r="L63" s="5">
        <v>47.72004179</v>
      </c>
      <c r="M63" s="5">
        <v>77.8232632</v>
      </c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>
      <c r="A64" s="1" t="s">
        <v>24</v>
      </c>
      <c r="B64" s="5">
        <v>2020.0</v>
      </c>
      <c r="C64" s="6">
        <v>101505.2</v>
      </c>
      <c r="D64" s="3">
        <v>116254.58</v>
      </c>
      <c r="E64" s="5">
        <v>0.4372258527</v>
      </c>
      <c r="F64" s="3">
        <v>2.2400182E7</v>
      </c>
      <c r="G64" s="5">
        <f t="shared" si="6"/>
        <v>0.6285614551</v>
      </c>
      <c r="H64" s="5">
        <v>0.01600135702</v>
      </c>
      <c r="I64" s="7">
        <f t="shared" si="2"/>
        <v>0.781367792</v>
      </c>
      <c r="J64" s="5">
        <f t="shared" si="3"/>
        <v>0.4901802692</v>
      </c>
      <c r="K64" s="5">
        <v>62.85614551</v>
      </c>
      <c r="L64" s="5">
        <v>49.01802692</v>
      </c>
      <c r="M64" s="5">
        <v>78.1367792</v>
      </c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>
      <c r="A65" s="1" t="s">
        <v>24</v>
      </c>
      <c r="B65" s="5">
        <v>2021.0</v>
      </c>
      <c r="C65" s="6">
        <v>186057.9</v>
      </c>
      <c r="D65" s="3">
        <v>168678.09</v>
      </c>
      <c r="E65" s="5">
        <v>0.4528387464</v>
      </c>
      <c r="F65" s="3">
        <v>2.9459646E7</v>
      </c>
      <c r="G65" s="5">
        <f t="shared" si="6"/>
        <v>0.6297681773</v>
      </c>
      <c r="H65" s="5">
        <v>0.01879008153</v>
      </c>
      <c r="I65" s="7">
        <f t="shared" si="2"/>
        <v>0.7845155822</v>
      </c>
      <c r="J65" s="5">
        <f t="shared" si="3"/>
        <v>0.5035131726</v>
      </c>
      <c r="K65" s="5">
        <v>62.97681773</v>
      </c>
      <c r="L65" s="5">
        <v>50.35131726</v>
      </c>
      <c r="M65" s="5">
        <v>78.45155822</v>
      </c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>
      <c r="A66" s="1" t="s">
        <v>24</v>
      </c>
      <c r="B66" s="5">
        <v>2022.0</v>
      </c>
      <c r="C66" s="6">
        <v>218852.6</v>
      </c>
      <c r="D66" s="3">
        <v>208168.88</v>
      </c>
      <c r="E66" s="5">
        <v>0.4866075697</v>
      </c>
      <c r="F66" s="3">
        <v>3.6081698E7</v>
      </c>
      <c r="G66" s="5">
        <f t="shared" si="6"/>
        <v>0.6437408015</v>
      </c>
      <c r="H66" s="5">
        <v>0.02055289291</v>
      </c>
      <c r="I66" s="7">
        <f t="shared" si="2"/>
        <v>0.7876760535</v>
      </c>
      <c r="J66" s="5">
        <f t="shared" si="3"/>
        <v>0.5172087309</v>
      </c>
      <c r="K66" s="5">
        <v>64.37408015</v>
      </c>
      <c r="L66" s="5">
        <v>51.72087309</v>
      </c>
      <c r="M66" s="5">
        <v>78.76760535</v>
      </c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>
      <c r="A67" s="1" t="s">
        <v>24</v>
      </c>
      <c r="B67" s="5">
        <v>2023.0</v>
      </c>
      <c r="C67" s="6">
        <v>255654.3</v>
      </c>
      <c r="D67" s="8">
        <v>234098.39</v>
      </c>
      <c r="E67" s="5">
        <v>0.519933094</v>
      </c>
      <c r="F67" s="8">
        <v>4.2031396E7</v>
      </c>
      <c r="G67" s="5">
        <f t="shared" si="6"/>
        <v>0.6522497882</v>
      </c>
      <c r="H67" s="5">
        <v>0.02194133723</v>
      </c>
      <c r="I67" s="7">
        <f t="shared" si="2"/>
        <v>0.7908492569</v>
      </c>
      <c r="J67" s="5">
        <f t="shared" si="3"/>
        <v>0.5312768083</v>
      </c>
      <c r="K67" s="5">
        <v>65.22497882</v>
      </c>
      <c r="L67" s="5">
        <v>53.12768083</v>
      </c>
      <c r="M67" s="5">
        <v>79.08492569</v>
      </c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>
      <c r="A68" s="1" t="s">
        <v>25</v>
      </c>
      <c r="B68" s="5">
        <v>2018.0</v>
      </c>
      <c r="C68" s="6"/>
      <c r="D68" s="3">
        <v>17021.1</v>
      </c>
      <c r="E68" s="5">
        <v>0.09001977506</v>
      </c>
      <c r="F68" s="3">
        <v>1757326.0</v>
      </c>
      <c r="G68" s="5">
        <f t="shared" si="6"/>
        <v>0.6323306416</v>
      </c>
      <c r="H68" s="5">
        <v>0.0126463097</v>
      </c>
      <c r="I68" s="7">
        <f t="shared" si="2"/>
        <v>0.9657164038</v>
      </c>
      <c r="J68" s="5">
        <f t="shared" si="3"/>
        <v>0.7441797734</v>
      </c>
      <c r="K68" s="5">
        <v>63.23306416</v>
      </c>
      <c r="L68" s="5">
        <v>74.41797734</v>
      </c>
      <c r="M68" s="5">
        <v>96.57164038</v>
      </c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>
      <c r="A69" s="1" t="s">
        <v>25</v>
      </c>
      <c r="B69" s="5">
        <v>2019.0</v>
      </c>
      <c r="C69" s="6"/>
      <c r="D69" s="3">
        <v>15164.1</v>
      </c>
      <c r="E69" s="5">
        <v>0.09465901779</v>
      </c>
      <c r="F69" s="3">
        <v>3503938.0</v>
      </c>
      <c r="G69" s="5">
        <f t="shared" si="6"/>
        <v>0.6421138811</v>
      </c>
      <c r="H69" s="5">
        <v>0.01411422064</v>
      </c>
      <c r="I69" s="7">
        <f t="shared" si="2"/>
        <v>0.9694471648</v>
      </c>
      <c r="J69" s="5">
        <f t="shared" si="3"/>
        <v>0.7929979665</v>
      </c>
      <c r="K69" s="5">
        <v>64.21138811</v>
      </c>
      <c r="L69" s="5">
        <v>79.29979665</v>
      </c>
      <c r="M69" s="5">
        <v>96.94471648</v>
      </c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>
      <c r="A70" s="1" t="s">
        <v>25</v>
      </c>
      <c r="B70" s="5">
        <v>2020.0</v>
      </c>
      <c r="C70" s="6">
        <v>15547.14</v>
      </c>
      <c r="D70" s="3">
        <v>14515.59</v>
      </c>
      <c r="E70" s="5">
        <v>0.1044761096</v>
      </c>
      <c r="F70" s="3">
        <v>6387169.0</v>
      </c>
      <c r="G70" s="5">
        <f t="shared" si="6"/>
        <v>0.6046092907</v>
      </c>
      <c r="H70" s="5">
        <v>0.01543671227</v>
      </c>
      <c r="I70" s="7">
        <f t="shared" si="2"/>
        <v>0.9731923385</v>
      </c>
      <c r="J70" s="5">
        <f t="shared" si="3"/>
        <v>0.8450186331</v>
      </c>
      <c r="K70" s="5">
        <v>60.46092907</v>
      </c>
      <c r="L70" s="5">
        <v>84.50186331</v>
      </c>
      <c r="M70" s="5">
        <v>97.31923385</v>
      </c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>
      <c r="A71" s="1" t="s">
        <v>25</v>
      </c>
      <c r="B71" s="5">
        <v>2021.0</v>
      </c>
      <c r="C71" s="6">
        <v>19699.68</v>
      </c>
      <c r="D71" s="3">
        <v>19562.02</v>
      </c>
      <c r="E71" s="5">
        <v>0.1059154949</v>
      </c>
      <c r="F71" s="3">
        <v>8473810.0</v>
      </c>
      <c r="G71" s="5">
        <f t="shared" si="6"/>
        <v>0.6225207961</v>
      </c>
      <c r="H71" s="5">
        <v>0.0171221787</v>
      </c>
      <c r="I71" s="7">
        <f t="shared" si="2"/>
        <v>0.9769519805</v>
      </c>
      <c r="J71" s="5">
        <f t="shared" si="3"/>
        <v>0.9004518554</v>
      </c>
      <c r="K71" s="5">
        <v>62.25207961</v>
      </c>
      <c r="L71" s="5">
        <v>90.04518554</v>
      </c>
      <c r="M71" s="5">
        <v>97.69519805</v>
      </c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>
      <c r="A72" s="1" t="s">
        <v>25</v>
      </c>
      <c r="B72" s="5">
        <v>2022.0</v>
      </c>
      <c r="C72" s="6">
        <v>21682.95</v>
      </c>
      <c r="D72" s="3">
        <v>23983.26</v>
      </c>
      <c r="E72" s="5">
        <v>0.1103562709</v>
      </c>
      <c r="F72" s="3">
        <v>1.0382102E7</v>
      </c>
      <c r="G72" s="5">
        <f t="shared" si="6"/>
        <v>0.6322180645</v>
      </c>
      <c r="H72" s="5">
        <v>0.01881090562</v>
      </c>
      <c r="I72" s="7">
        <f t="shared" si="2"/>
        <v>0.9807261469</v>
      </c>
      <c r="J72" s="5">
        <f t="shared" si="3"/>
        <v>0.9595214972</v>
      </c>
      <c r="K72" s="5">
        <v>63.22180645</v>
      </c>
      <c r="L72" s="5">
        <v>95.95214972</v>
      </c>
      <c r="M72" s="5">
        <v>98.07261469</v>
      </c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>
      <c r="A73" s="1" t="s">
        <v>25</v>
      </c>
      <c r="B73" s="5">
        <v>2023.0</v>
      </c>
      <c r="C73" s="6">
        <v>23105.1</v>
      </c>
      <c r="D73" s="8">
        <v>23966.92</v>
      </c>
      <c r="E73" s="5">
        <v>0.1165968526</v>
      </c>
      <c r="F73" s="8">
        <v>1.2084974E7</v>
      </c>
      <c r="G73" s="5">
        <f t="shared" si="6"/>
        <v>0.6424807646</v>
      </c>
      <c r="H73" s="5">
        <v>0.02023739378</v>
      </c>
      <c r="I73" s="7">
        <f t="shared" si="2"/>
        <v>0.9845148936</v>
      </c>
      <c r="J73" s="5">
        <f t="shared" si="3"/>
        <v>1.022466107</v>
      </c>
      <c r="K73" s="5">
        <v>64.24807646</v>
      </c>
      <c r="L73" s="5">
        <v>102.2466107</v>
      </c>
      <c r="M73" s="5">
        <v>98.45148936</v>
      </c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>
      <c r="A74" s="1" t="s">
        <v>26</v>
      </c>
      <c r="B74" s="5">
        <v>2018.0</v>
      </c>
      <c r="C74" s="6"/>
      <c r="D74" s="3">
        <v>19696.93</v>
      </c>
      <c r="E74" s="5">
        <v>0.05935989641</v>
      </c>
      <c r="F74" s="3">
        <v>5365442.0</v>
      </c>
      <c r="G74" s="5">
        <f t="shared" si="6"/>
        <v>0.3879551609</v>
      </c>
      <c r="H74" s="5">
        <v>0.004210136885</v>
      </c>
      <c r="I74" s="7">
        <f t="shared" si="2"/>
        <v>0.7445644734</v>
      </c>
      <c r="J74" s="5">
        <f t="shared" si="3"/>
        <v>0.3231797328</v>
      </c>
      <c r="K74" s="5">
        <v>38.79551609</v>
      </c>
      <c r="L74" s="5">
        <v>32.31797328</v>
      </c>
      <c r="M74" s="5">
        <v>74.45644734</v>
      </c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>
      <c r="A75" s="1" t="s">
        <v>26</v>
      </c>
      <c r="B75" s="5">
        <v>2019.0</v>
      </c>
      <c r="C75" s="6"/>
      <c r="D75" s="3">
        <v>18698.24</v>
      </c>
      <c r="E75" s="5">
        <v>0.06383405487</v>
      </c>
      <c r="F75" s="3">
        <v>9165241.0</v>
      </c>
      <c r="G75" s="5">
        <f t="shared" si="6"/>
        <v>0.3982164257</v>
      </c>
      <c r="H75" s="5">
        <v>0.004486708337</v>
      </c>
      <c r="I75" s="7">
        <f t="shared" si="2"/>
        <v>0.7522065875</v>
      </c>
      <c r="J75" s="5">
        <f t="shared" si="3"/>
        <v>0.3305482307</v>
      </c>
      <c r="K75" s="5">
        <v>39.82164257</v>
      </c>
      <c r="L75" s="5">
        <v>33.05482307</v>
      </c>
      <c r="M75" s="5">
        <v>75.22065875</v>
      </c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>
      <c r="A76" s="1" t="s">
        <v>26</v>
      </c>
      <c r="B76" s="5">
        <v>2020.0</v>
      </c>
      <c r="C76" s="6">
        <v>10978.75</v>
      </c>
      <c r="D76" s="3">
        <v>13283.23</v>
      </c>
      <c r="E76" s="5">
        <v>0.06767545038</v>
      </c>
      <c r="F76" s="3">
        <v>1.3737947E7</v>
      </c>
      <c r="G76" s="5">
        <f t="shared" si="6"/>
        <v>0.3738631492</v>
      </c>
      <c r="H76" s="5">
        <v>0.004759025596</v>
      </c>
      <c r="I76" s="7">
        <f t="shared" si="2"/>
        <v>0.7599271393</v>
      </c>
      <c r="J76" s="5">
        <f t="shared" si="3"/>
        <v>0.3380847304</v>
      </c>
      <c r="K76" s="5">
        <v>37.38631492</v>
      </c>
      <c r="L76" s="5">
        <v>33.80847304</v>
      </c>
      <c r="M76" s="5">
        <v>75.99271393</v>
      </c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>
      <c r="A77" s="1" t="s">
        <v>26</v>
      </c>
      <c r="B77" s="5">
        <v>2021.0</v>
      </c>
      <c r="C77" s="6">
        <v>19538.27</v>
      </c>
      <c r="D77" s="3">
        <v>18137.83</v>
      </c>
      <c r="E77" s="5">
        <v>0.06986757537</v>
      </c>
      <c r="F77" s="3">
        <v>1.8456243E7</v>
      </c>
      <c r="G77" s="5">
        <f t="shared" si="6"/>
        <v>0.3786063037</v>
      </c>
      <c r="H77" s="5">
        <v>0.005364333381</v>
      </c>
      <c r="I77" s="7">
        <f t="shared" si="2"/>
        <v>0.7677269339</v>
      </c>
      <c r="J77" s="5">
        <f t="shared" si="3"/>
        <v>0.3457930622</v>
      </c>
      <c r="K77" s="5">
        <v>37.86063037</v>
      </c>
      <c r="L77" s="5">
        <v>34.57930622</v>
      </c>
      <c r="M77" s="5">
        <v>76.77269339</v>
      </c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>
      <c r="A78" s="1" t="s">
        <v>26</v>
      </c>
      <c r="B78" s="5">
        <v>2022.0</v>
      </c>
      <c r="C78" s="6">
        <v>22747.6</v>
      </c>
      <c r="D78" s="3">
        <v>19484.78</v>
      </c>
      <c r="E78" s="5">
        <v>0.07321954926</v>
      </c>
      <c r="F78" s="3">
        <v>2.2913924E7</v>
      </c>
      <c r="G78" s="5">
        <f t="shared" si="6"/>
        <v>0.3920204072</v>
      </c>
      <c r="H78" s="5">
        <v>0.005965224202</v>
      </c>
      <c r="I78" s="7">
        <f t="shared" si="2"/>
        <v>0.7756067845</v>
      </c>
      <c r="J78" s="5">
        <f t="shared" si="3"/>
        <v>0.353677144</v>
      </c>
      <c r="K78" s="5">
        <v>39.20204072</v>
      </c>
      <c r="L78" s="5">
        <v>35.3677144</v>
      </c>
      <c r="M78" s="5">
        <v>77.56067845</v>
      </c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>
      <c r="A79" s="1" t="s">
        <v>26</v>
      </c>
      <c r="B79" s="5">
        <v>2023.0</v>
      </c>
      <c r="C79" s="6">
        <v>26265.23</v>
      </c>
      <c r="D79" s="8">
        <v>20086.99</v>
      </c>
      <c r="E79" s="5">
        <v>0.07800333799</v>
      </c>
      <c r="F79" s="8">
        <v>2.7078072E7</v>
      </c>
      <c r="G79" s="5">
        <f t="shared" si="6"/>
        <v>0.3964022762</v>
      </c>
      <c r="H79" s="5">
        <v>0.006322168193</v>
      </c>
      <c r="I79" s="7">
        <f t="shared" si="2"/>
        <v>0.783567513</v>
      </c>
      <c r="J79" s="5">
        <f t="shared" si="3"/>
        <v>0.3617409829</v>
      </c>
      <c r="K79" s="5">
        <v>39.64022762</v>
      </c>
      <c r="L79" s="5">
        <v>36.17409829</v>
      </c>
      <c r="M79" s="5">
        <v>78.3567513</v>
      </c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>
      <c r="A80" s="1" t="s">
        <v>27</v>
      </c>
      <c r="B80" s="5">
        <v>2018.0</v>
      </c>
      <c r="C80" s="6"/>
      <c r="D80" s="3">
        <v>425389.7</v>
      </c>
      <c r="E80" s="5">
        <v>0.3473659998</v>
      </c>
      <c r="F80" s="3">
        <v>1.3381602E7</v>
      </c>
      <c r="G80" s="5">
        <f t="shared" si="6"/>
        <v>0.5650802044</v>
      </c>
      <c r="H80" s="5">
        <v>0.01894703787</v>
      </c>
      <c r="I80" s="7">
        <f t="shared" si="2"/>
        <v>0.8521708687</v>
      </c>
      <c r="J80" s="5">
        <f t="shared" si="3"/>
        <v>0.523496856</v>
      </c>
      <c r="K80" s="5">
        <v>56.50802044</v>
      </c>
      <c r="L80" s="5">
        <v>52.3496856</v>
      </c>
      <c r="M80" s="5">
        <v>85.21708687</v>
      </c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>
      <c r="A81" s="1" t="s">
        <v>27</v>
      </c>
      <c r="B81" s="5">
        <v>2019.0</v>
      </c>
      <c r="C81" s="6"/>
      <c r="D81" s="3">
        <v>384258.21</v>
      </c>
      <c r="E81" s="5">
        <v>0.3763434136</v>
      </c>
      <c r="F81" s="3">
        <v>2.3745297E7</v>
      </c>
      <c r="G81" s="5">
        <f t="shared" si="6"/>
        <v>0.5958801935</v>
      </c>
      <c r="H81" s="5">
        <v>0.02134900494</v>
      </c>
      <c r="I81" s="7">
        <f t="shared" si="2"/>
        <v>0.8563622518</v>
      </c>
      <c r="J81" s="5">
        <f t="shared" si="3"/>
        <v>0.5345949893</v>
      </c>
      <c r="K81" s="5">
        <v>59.58801935</v>
      </c>
      <c r="L81" s="5">
        <v>53.45949893</v>
      </c>
      <c r="M81" s="5">
        <v>85.63622518</v>
      </c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>
      <c r="A82" s="1" t="s">
        <v>27</v>
      </c>
      <c r="B82" s="5">
        <v>2020.0</v>
      </c>
      <c r="C82" s="6">
        <v>332824.2</v>
      </c>
      <c r="D82" s="3">
        <v>331969.03</v>
      </c>
      <c r="E82" s="5">
        <v>0.4064033091</v>
      </c>
      <c r="F82" s="3">
        <v>3.4432631E7</v>
      </c>
      <c r="G82" s="5">
        <f t="shared" si="6"/>
        <v>0.5633544436</v>
      </c>
      <c r="H82" s="5">
        <v>0.02277262663</v>
      </c>
      <c r="I82" s="7">
        <f t="shared" si="2"/>
        <v>0.86057425</v>
      </c>
      <c r="J82" s="5">
        <f t="shared" si="3"/>
        <v>0.5459284031</v>
      </c>
      <c r="K82" s="5">
        <v>56.33544436</v>
      </c>
      <c r="L82" s="5">
        <v>54.59284031</v>
      </c>
      <c r="M82" s="5">
        <v>86.057425</v>
      </c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>
      <c r="A83" s="1" t="s">
        <v>27</v>
      </c>
      <c r="B83" s="5">
        <v>2021.0</v>
      </c>
      <c r="C83" s="6">
        <v>515149.0</v>
      </c>
      <c r="D83" s="3">
        <v>524497.65</v>
      </c>
      <c r="E83" s="5">
        <v>0.4190896116</v>
      </c>
      <c r="F83" s="3">
        <v>4.5482506E7</v>
      </c>
      <c r="G83" s="5">
        <f t="shared" si="6"/>
        <v>0.5714787606</v>
      </c>
      <c r="H83" s="5">
        <v>0.02541935276</v>
      </c>
      <c r="I83" s="7">
        <f t="shared" si="2"/>
        <v>0.8648069649</v>
      </c>
      <c r="J83" s="5">
        <f t="shared" si="3"/>
        <v>0.5575020852</v>
      </c>
      <c r="K83" s="5">
        <v>57.14787606</v>
      </c>
      <c r="L83" s="5">
        <v>55.75020852</v>
      </c>
      <c r="M83" s="5">
        <v>86.48069649</v>
      </c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>
      <c r="A84" s="1" t="s">
        <v>27</v>
      </c>
      <c r="B84" s="5">
        <v>2022.0</v>
      </c>
      <c r="C84" s="6">
        <v>617622.2</v>
      </c>
      <c r="D84" s="3">
        <v>605268.35</v>
      </c>
      <c r="E84" s="5">
        <v>0.4484112079</v>
      </c>
      <c r="F84" s="3">
        <v>5.5954028E7</v>
      </c>
      <c r="G84" s="5">
        <f t="shared" si="6"/>
        <v>0.5888524081</v>
      </c>
      <c r="H84" s="5">
        <v>0.02784435177</v>
      </c>
      <c r="I84" s="7">
        <f t="shared" si="2"/>
        <v>0.8690604983</v>
      </c>
      <c r="J84" s="5">
        <f t="shared" si="3"/>
        <v>0.5693211295</v>
      </c>
      <c r="K84" s="5">
        <v>58.88524081</v>
      </c>
      <c r="L84" s="5">
        <v>56.93211295</v>
      </c>
      <c r="M84" s="5">
        <v>86.90604983</v>
      </c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>
      <c r="A85" s="1" t="s">
        <v>27</v>
      </c>
      <c r="B85" s="5">
        <v>2023.0</v>
      </c>
      <c r="C85" s="6">
        <v>836860.8</v>
      </c>
      <c r="D85" s="8">
        <v>761716.3</v>
      </c>
      <c r="E85" s="5">
        <v>0.482781137</v>
      </c>
      <c r="F85" s="8">
        <v>6.542212E7</v>
      </c>
      <c r="G85" s="5">
        <f t="shared" si="6"/>
        <v>0.5948888137</v>
      </c>
      <c r="H85" s="5">
        <v>0.03103934802</v>
      </c>
      <c r="I85" s="7">
        <f t="shared" si="2"/>
        <v>0.8733349526</v>
      </c>
      <c r="J85" s="5">
        <f t="shared" si="3"/>
        <v>0.5813907374</v>
      </c>
      <c r="K85" s="5">
        <v>59.48888137</v>
      </c>
      <c r="L85" s="5">
        <v>58.13907374</v>
      </c>
      <c r="M85" s="5">
        <v>87.33349526</v>
      </c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>
      <c r="A86" s="1" t="s">
        <v>28</v>
      </c>
      <c r="B86" s="5">
        <v>2018.0</v>
      </c>
      <c r="C86" s="6"/>
      <c r="D86" s="3">
        <v>171.95</v>
      </c>
      <c r="E86" s="5">
        <v>0.009673934266</v>
      </c>
      <c r="F86" s="3">
        <v>82589.0</v>
      </c>
      <c r="G86" s="5">
        <f t="shared" si="6"/>
        <v>0.6518284693</v>
      </c>
      <c r="H86" s="5">
        <v>0.002928734136</v>
      </c>
      <c r="I86" s="7">
        <f t="shared" si="2"/>
        <v>0.8034558987</v>
      </c>
      <c r="J86" s="5">
        <f t="shared" si="3"/>
        <v>0.3855295448</v>
      </c>
      <c r="K86" s="5">
        <v>65.18284693</v>
      </c>
      <c r="L86" s="5">
        <v>38.55295448</v>
      </c>
      <c r="M86" s="5">
        <v>80.34558987</v>
      </c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>
      <c r="A87" s="1" t="s">
        <v>28</v>
      </c>
      <c r="B87" s="5">
        <v>2019.0</v>
      </c>
      <c r="C87" s="6"/>
      <c r="D87" s="3">
        <v>139.11</v>
      </c>
      <c r="E87" s="5">
        <v>0.0106780535</v>
      </c>
      <c r="F87" s="3">
        <v>155358.0</v>
      </c>
      <c r="G87" s="5">
        <f t="shared" si="6"/>
        <v>0.6708771328</v>
      </c>
      <c r="H87" s="5">
        <v>0.003199162101</v>
      </c>
      <c r="I87" s="7">
        <f t="shared" si="2"/>
        <v>0.8084425563</v>
      </c>
      <c r="J87" s="5">
        <f t="shared" si="3"/>
        <v>0.3992158437</v>
      </c>
      <c r="K87" s="5">
        <v>67.08771328</v>
      </c>
      <c r="L87" s="5">
        <v>39.92158437</v>
      </c>
      <c r="M87" s="5">
        <v>80.84425563</v>
      </c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>
      <c r="A88" s="1" t="s">
        <v>28</v>
      </c>
      <c r="B88" s="5">
        <v>2020.0</v>
      </c>
      <c r="C88" s="6">
        <v>294.4916</v>
      </c>
      <c r="D88" s="3">
        <v>417.65</v>
      </c>
      <c r="E88" s="5">
        <v>0.01176164646</v>
      </c>
      <c r="F88" s="3">
        <v>288772.0</v>
      </c>
      <c r="G88" s="5">
        <f t="shared" si="6"/>
        <v>0.6730250741</v>
      </c>
      <c r="H88" s="5">
        <v>0.003308551372</v>
      </c>
      <c r="I88" s="7">
        <f t="shared" si="2"/>
        <v>0.8134601636</v>
      </c>
      <c r="J88" s="5">
        <f t="shared" si="3"/>
        <v>0.4133880061</v>
      </c>
      <c r="K88" s="5">
        <v>67.30250741</v>
      </c>
      <c r="L88" s="5">
        <v>41.33880061</v>
      </c>
      <c r="M88" s="5">
        <v>81.34601636</v>
      </c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>
      <c r="A89" s="1" t="s">
        <v>28</v>
      </c>
      <c r="B89" s="5">
        <v>2021.0</v>
      </c>
      <c r="C89" s="6">
        <v>370.2737</v>
      </c>
      <c r="D89" s="3">
        <v>310.5</v>
      </c>
      <c r="E89" s="5">
        <v>0.01225781991</v>
      </c>
      <c r="F89" s="3">
        <v>387746.0</v>
      </c>
      <c r="G89" s="5">
        <f t="shared" si="6"/>
        <v>0.6731457297</v>
      </c>
      <c r="H89" s="5">
        <v>0.003893522907</v>
      </c>
      <c r="I89" s="7">
        <f t="shared" si="2"/>
        <v>0.8185089128</v>
      </c>
      <c r="J89" s="5">
        <f t="shared" si="3"/>
        <v>0.4280632803</v>
      </c>
      <c r="K89" s="5">
        <v>67.31457297</v>
      </c>
      <c r="L89" s="5">
        <v>42.80632803</v>
      </c>
      <c r="M89" s="5">
        <v>81.85089128</v>
      </c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>
      <c r="A90" s="1" t="s">
        <v>28</v>
      </c>
      <c r="B90" s="5">
        <v>2022.0</v>
      </c>
      <c r="C90" s="6">
        <v>482.7491</v>
      </c>
      <c r="D90" s="3">
        <v>383.13</v>
      </c>
      <c r="E90" s="5">
        <v>0.01310707577</v>
      </c>
      <c r="F90" s="3">
        <v>477292.0</v>
      </c>
      <c r="G90" s="5">
        <f t="shared" si="6"/>
        <v>0.708288906</v>
      </c>
      <c r="H90" s="5">
        <v>0.004324671259</v>
      </c>
      <c r="I90" s="7">
        <f t="shared" si="2"/>
        <v>0.823588997</v>
      </c>
      <c r="J90" s="5">
        <f t="shared" si="3"/>
        <v>0.4432595268</v>
      </c>
      <c r="K90" s="5">
        <v>70.8288906</v>
      </c>
      <c r="L90" s="5">
        <v>44.32595268</v>
      </c>
      <c r="M90" s="5">
        <v>82.3588997</v>
      </c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>
      <c r="A91" s="1" t="s">
        <v>28</v>
      </c>
      <c r="B91" s="5">
        <v>2023.0</v>
      </c>
      <c r="C91" s="6">
        <v>482.6706</v>
      </c>
      <c r="D91" s="8">
        <v>323.12</v>
      </c>
      <c r="E91" s="5">
        <v>0.01355910642</v>
      </c>
      <c r="F91" s="8">
        <v>564130.0</v>
      </c>
      <c r="G91" s="5">
        <v>0.7696398639</v>
      </c>
      <c r="H91" s="5">
        <v>0.004607818802</v>
      </c>
      <c r="I91" s="7">
        <f t="shared" si="2"/>
        <v>0.8287006109</v>
      </c>
      <c r="J91" s="5">
        <f t="shared" si="3"/>
        <v>0.45899524</v>
      </c>
      <c r="K91" s="5">
        <v>76.96398639</v>
      </c>
      <c r="L91" s="5">
        <v>45.899524</v>
      </c>
      <c r="M91" s="5">
        <v>82.87006109</v>
      </c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>
      <c r="A92" s="1" t="s">
        <v>29</v>
      </c>
      <c r="B92" s="5">
        <v>2018.0</v>
      </c>
      <c r="C92" s="6"/>
      <c r="D92" s="3">
        <v>1125.2</v>
      </c>
      <c r="E92" s="5">
        <v>0.03416572682</v>
      </c>
      <c r="F92" s="3">
        <v>49634.0</v>
      </c>
      <c r="G92" s="5">
        <f t="shared" ref="G92:G102" si="7">K92/100</f>
        <v>0.6322398762</v>
      </c>
      <c r="H92" s="5">
        <v>0.006735588972</v>
      </c>
      <c r="I92" s="7">
        <f t="shared" si="2"/>
        <v>0.756564345</v>
      </c>
      <c r="J92" s="5">
        <f t="shared" si="3"/>
        <v>0.2410033619</v>
      </c>
      <c r="K92" s="5">
        <v>63.22398762</v>
      </c>
      <c r="L92" s="5">
        <v>24.10033619</v>
      </c>
      <c r="M92" s="5">
        <v>75.6564345</v>
      </c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>
      <c r="A93" s="1" t="s">
        <v>29</v>
      </c>
      <c r="B93" s="5">
        <v>2019.0</v>
      </c>
      <c r="C93" s="6"/>
      <c r="D93" s="3">
        <v>1101.54</v>
      </c>
      <c r="E93" s="5">
        <v>0.03707133995</v>
      </c>
      <c r="F93" s="3">
        <v>100030.0</v>
      </c>
      <c r="G93" s="5">
        <f t="shared" si="7"/>
        <v>0.6424871887</v>
      </c>
      <c r="H93" s="5">
        <v>0.007463709677</v>
      </c>
      <c r="I93" s="7">
        <f t="shared" si="2"/>
        <v>0.7583328142</v>
      </c>
      <c r="J93" s="5">
        <f t="shared" si="3"/>
        <v>0.2475104527</v>
      </c>
      <c r="K93" s="5">
        <v>64.24871887</v>
      </c>
      <c r="L93" s="5">
        <v>24.75104527</v>
      </c>
      <c r="M93" s="5">
        <v>75.83328142</v>
      </c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>
      <c r="A94" s="1" t="s">
        <v>29</v>
      </c>
      <c r="B94" s="5">
        <v>2020.0</v>
      </c>
      <c r="C94" s="6">
        <v>909.6438</v>
      </c>
      <c r="D94" s="3">
        <v>999.73</v>
      </c>
      <c r="E94" s="5">
        <v>0.03990755528</v>
      </c>
      <c r="F94" s="3">
        <v>176447.0</v>
      </c>
      <c r="G94" s="5">
        <f t="shared" si="7"/>
        <v>0.6127278535</v>
      </c>
      <c r="H94" s="5">
        <v>0.007296068796</v>
      </c>
      <c r="I94" s="7">
        <f t="shared" si="2"/>
        <v>0.7601054172</v>
      </c>
      <c r="J94" s="5">
        <f t="shared" si="3"/>
        <v>0.2541932349</v>
      </c>
      <c r="K94" s="5">
        <v>61.27278535</v>
      </c>
      <c r="L94" s="5">
        <v>25.41932349</v>
      </c>
      <c r="M94" s="5">
        <v>76.01054172</v>
      </c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>
      <c r="A95" s="1" t="s">
        <v>29</v>
      </c>
      <c r="B95" s="5">
        <v>2021.0</v>
      </c>
      <c r="C95" s="6">
        <v>1192.761</v>
      </c>
      <c r="D95" s="3">
        <v>1063.86</v>
      </c>
      <c r="E95" s="5">
        <v>0.040638382</v>
      </c>
      <c r="F95" s="3">
        <v>240268.0</v>
      </c>
      <c r="G95" s="5">
        <f t="shared" si="7"/>
        <v>0.6176450284</v>
      </c>
      <c r="H95" s="5">
        <v>0.00785310219</v>
      </c>
      <c r="I95" s="7">
        <f t="shared" si="2"/>
        <v>0.7618821637</v>
      </c>
      <c r="J95" s="5">
        <f t="shared" si="3"/>
        <v>0.2610564522</v>
      </c>
      <c r="K95" s="5">
        <v>61.76450284</v>
      </c>
      <c r="L95" s="5">
        <v>26.10564522</v>
      </c>
      <c r="M95" s="5">
        <v>76.18821637</v>
      </c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>
      <c r="A96" s="1" t="s">
        <v>29</v>
      </c>
      <c r="B96" s="5">
        <v>2022.0</v>
      </c>
      <c r="C96" s="6">
        <v>1566.62</v>
      </c>
      <c r="D96" s="3">
        <v>1608.82</v>
      </c>
      <c r="E96" s="5">
        <v>0.03997739602</v>
      </c>
      <c r="F96" s="3">
        <v>295322.0</v>
      </c>
      <c r="G96" s="5">
        <f t="shared" si="7"/>
        <v>0.6312828348</v>
      </c>
      <c r="H96" s="5">
        <v>0.008873116335</v>
      </c>
      <c r="I96" s="7">
        <f t="shared" si="2"/>
        <v>0.7636630633</v>
      </c>
      <c r="J96" s="5">
        <f t="shared" si="3"/>
        <v>0.2681049764</v>
      </c>
      <c r="K96" s="5">
        <v>63.12828348</v>
      </c>
      <c r="L96" s="5">
        <v>26.81049764</v>
      </c>
      <c r="M96" s="5">
        <v>76.36630633</v>
      </c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>
      <c r="A97" s="1" t="s">
        <v>29</v>
      </c>
      <c r="B97" s="5">
        <v>2023.0</v>
      </c>
      <c r="C97" s="6">
        <v>1767.136</v>
      </c>
      <c r="D97" s="8">
        <v>1800.73</v>
      </c>
      <c r="E97" s="5">
        <v>0.04165512093</v>
      </c>
      <c r="F97" s="8">
        <v>349330.0</v>
      </c>
      <c r="G97" s="5">
        <f t="shared" si="7"/>
        <v>0.631924989</v>
      </c>
      <c r="H97" s="5">
        <v>0.00933860854</v>
      </c>
      <c r="I97" s="7">
        <f t="shared" si="2"/>
        <v>0.7654481258</v>
      </c>
      <c r="J97" s="5">
        <f t="shared" si="3"/>
        <v>0.2753438108</v>
      </c>
      <c r="K97" s="5">
        <v>63.1924989</v>
      </c>
      <c r="L97" s="5">
        <v>27.53438108</v>
      </c>
      <c r="M97" s="5">
        <v>76.54481258</v>
      </c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>
      <c r="A98" s="1" t="s">
        <v>30</v>
      </c>
      <c r="B98" s="5">
        <v>2018.0</v>
      </c>
      <c r="C98" s="6"/>
      <c r="D98" s="3">
        <v>59.57</v>
      </c>
      <c r="E98" s="5">
        <v>0.00716426757</v>
      </c>
      <c r="F98" s="3">
        <v>19365.0</v>
      </c>
      <c r="G98" s="5">
        <f t="shared" si="7"/>
        <v>0.4998074635</v>
      </c>
      <c r="H98" s="5">
        <v>0.007197290432</v>
      </c>
      <c r="I98" s="7">
        <f t="shared" si="2"/>
        <v>0.9162173315</v>
      </c>
      <c r="J98" s="5">
        <f t="shared" si="3"/>
        <v>0.6088364283</v>
      </c>
      <c r="K98" s="5">
        <v>49.98074635</v>
      </c>
      <c r="L98" s="5">
        <v>60.88364283</v>
      </c>
      <c r="M98" s="5">
        <v>91.62173315</v>
      </c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>
      <c r="A99" s="1" t="s">
        <v>30</v>
      </c>
      <c r="B99" s="5">
        <v>2019.0</v>
      </c>
      <c r="C99" s="6"/>
      <c r="D99" s="3">
        <v>42.28</v>
      </c>
      <c r="E99" s="5">
        <v>0.007779362416</v>
      </c>
      <c r="F99" s="3">
        <v>39809.0</v>
      </c>
      <c r="G99" s="5">
        <f t="shared" si="7"/>
        <v>0.540531914</v>
      </c>
      <c r="H99" s="5">
        <v>0.007764261745</v>
      </c>
      <c r="I99" s="7">
        <f t="shared" si="2"/>
        <v>0.9166348531</v>
      </c>
      <c r="J99" s="5">
        <f t="shared" si="3"/>
        <v>0.6235702699</v>
      </c>
      <c r="K99" s="5">
        <v>54.0531914</v>
      </c>
      <c r="L99" s="5">
        <v>62.35702699</v>
      </c>
      <c r="M99" s="5">
        <v>91.66348531</v>
      </c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>
      <c r="A100" s="1" t="s">
        <v>30</v>
      </c>
      <c r="B100" s="5">
        <v>2020.0</v>
      </c>
      <c r="C100" s="6">
        <v>59.50061</v>
      </c>
      <c r="D100" s="3">
        <v>44.07</v>
      </c>
      <c r="E100" s="5">
        <v>0.008372923588</v>
      </c>
      <c r="F100" s="3">
        <v>78731.0</v>
      </c>
      <c r="G100" s="5">
        <f t="shared" si="7"/>
        <v>0.5277319481</v>
      </c>
      <c r="H100" s="5">
        <v>0.009411960133</v>
      </c>
      <c r="I100" s="7">
        <f t="shared" si="2"/>
        <v>0.9170525651</v>
      </c>
      <c r="J100" s="5">
        <f t="shared" si="3"/>
        <v>0.6386606704</v>
      </c>
      <c r="K100" s="5">
        <v>52.77319481</v>
      </c>
      <c r="L100" s="5">
        <v>63.86606704</v>
      </c>
      <c r="M100" s="5">
        <v>91.70525651</v>
      </c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>
      <c r="A101" s="1" t="s">
        <v>30</v>
      </c>
      <c r="B101" s="5">
        <v>2021.0</v>
      </c>
      <c r="C101" s="6">
        <v>76.75741</v>
      </c>
      <c r="D101" s="3">
        <v>90.14</v>
      </c>
      <c r="E101" s="5">
        <v>0.008524671053</v>
      </c>
      <c r="F101" s="3">
        <v>108405.0</v>
      </c>
      <c r="G101" s="5">
        <f t="shared" si="7"/>
        <v>0.5281055257</v>
      </c>
      <c r="H101" s="5">
        <v>0.009868421053</v>
      </c>
      <c r="I101" s="7">
        <f t="shared" si="2"/>
        <v>0.9174704674</v>
      </c>
      <c r="J101" s="5">
        <f t="shared" si="3"/>
        <v>0.6541162586</v>
      </c>
      <c r="K101" s="5">
        <v>52.81055257</v>
      </c>
      <c r="L101" s="5">
        <v>65.41162586</v>
      </c>
      <c r="M101" s="5">
        <v>91.74704674</v>
      </c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>
      <c r="A102" s="1" t="s">
        <v>30</v>
      </c>
      <c r="B102" s="5">
        <v>2022.0</v>
      </c>
      <c r="C102" s="6">
        <v>87.47745</v>
      </c>
      <c r="D102" s="3">
        <v>105.36</v>
      </c>
      <c r="E102" s="5">
        <v>0.008356153219</v>
      </c>
      <c r="F102" s="3">
        <v>132870.0</v>
      </c>
      <c r="G102" s="5">
        <f t="shared" si="7"/>
        <v>0.5457781241</v>
      </c>
      <c r="H102" s="5">
        <v>0.01067807661</v>
      </c>
      <c r="I102" s="7">
        <f t="shared" si="2"/>
        <v>0.9178885601</v>
      </c>
      <c r="J102" s="5">
        <f t="shared" si="3"/>
        <v>0.6699458721</v>
      </c>
      <c r="K102" s="5">
        <v>54.57781241</v>
      </c>
      <c r="L102" s="5">
        <v>66.99458721</v>
      </c>
      <c r="M102" s="5">
        <v>91.78885601</v>
      </c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>
      <c r="A103" s="1" t="s">
        <v>30</v>
      </c>
      <c r="B103" s="5">
        <v>2023.0</v>
      </c>
      <c r="C103" s="6">
        <v>107.0882</v>
      </c>
      <c r="D103" s="8">
        <v>81.78</v>
      </c>
      <c r="E103" s="5">
        <v>0.008758481422</v>
      </c>
      <c r="F103" s="8">
        <v>157627.0</v>
      </c>
      <c r="G103" s="5">
        <v>0.5959770162</v>
      </c>
      <c r="H103" s="5">
        <v>0.01185945073</v>
      </c>
      <c r="I103" s="7">
        <f t="shared" si="2"/>
        <v>0.9183068433</v>
      </c>
      <c r="J103" s="5">
        <f t="shared" si="3"/>
        <v>0.6861585622</v>
      </c>
      <c r="K103" s="5">
        <v>59.59770162</v>
      </c>
      <c r="L103" s="5">
        <v>68.61585622</v>
      </c>
      <c r="M103" s="5">
        <v>91.83068433</v>
      </c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>
      <c r="A104" s="1" t="s">
        <v>31</v>
      </c>
      <c r="B104" s="5">
        <v>2018.0</v>
      </c>
      <c r="C104" s="6"/>
      <c r="D104" s="3">
        <v>121.21</v>
      </c>
      <c r="E104" s="5">
        <v>0.007803193988</v>
      </c>
      <c r="F104" s="3">
        <v>42997.0</v>
      </c>
      <c r="G104" s="5">
        <f t="shared" ref="G104:G108" si="8">K104/100</f>
        <v>0.6216688492</v>
      </c>
      <c r="H104" s="5">
        <v>0.004697040864</v>
      </c>
      <c r="I104" s="7">
        <f t="shared" si="2"/>
        <v>0.8020371585</v>
      </c>
      <c r="J104" s="5">
        <f t="shared" si="3"/>
        <v>0.4107360119</v>
      </c>
      <c r="K104" s="5">
        <v>62.16688492</v>
      </c>
      <c r="L104" s="5">
        <v>41.07360119</v>
      </c>
      <c r="M104" s="5">
        <v>80.20371585</v>
      </c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>
      <c r="A105" s="1" t="s">
        <v>31</v>
      </c>
      <c r="B105" s="5">
        <v>2019.0</v>
      </c>
      <c r="C105" s="6"/>
      <c r="D105" s="3">
        <v>134.77</v>
      </c>
      <c r="E105" s="5">
        <v>0.008612093023</v>
      </c>
      <c r="F105" s="3">
        <v>93124.0</v>
      </c>
      <c r="G105" s="5">
        <f t="shared" si="8"/>
        <v>0.614744618</v>
      </c>
      <c r="H105" s="5">
        <v>0.005201395349</v>
      </c>
      <c r="I105" s="7">
        <f t="shared" si="2"/>
        <v>0.8029754134</v>
      </c>
      <c r="J105" s="5">
        <f t="shared" si="3"/>
        <v>0.4318889165</v>
      </c>
      <c r="K105" s="5">
        <v>61.4744618</v>
      </c>
      <c r="L105" s="5">
        <v>43.18889165</v>
      </c>
      <c r="M105" s="5">
        <v>80.29754134</v>
      </c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>
      <c r="A106" s="1" t="s">
        <v>31</v>
      </c>
      <c r="B106" s="5">
        <v>2020.0</v>
      </c>
      <c r="C106" s="6">
        <v>255.4899</v>
      </c>
      <c r="D106" s="3">
        <v>176.91</v>
      </c>
      <c r="E106" s="5">
        <v>0.009488254261</v>
      </c>
      <c r="F106" s="3">
        <v>192188.0</v>
      </c>
      <c r="G106" s="5">
        <f t="shared" si="8"/>
        <v>0.6094286041</v>
      </c>
      <c r="H106" s="5">
        <v>0.005638876094</v>
      </c>
      <c r="I106" s="7">
        <f t="shared" si="2"/>
        <v>0.8039147659</v>
      </c>
      <c r="J106" s="5">
        <f t="shared" si="3"/>
        <v>0.4541311957</v>
      </c>
      <c r="K106" s="5">
        <v>60.94286041</v>
      </c>
      <c r="L106" s="5">
        <v>45.41311957</v>
      </c>
      <c r="M106" s="5">
        <v>80.39147659</v>
      </c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>
      <c r="A107" s="1" t="s">
        <v>31</v>
      </c>
      <c r="B107" s="5">
        <v>2021.0</v>
      </c>
      <c r="C107" s="6">
        <v>201.2035</v>
      </c>
      <c r="D107" s="3">
        <v>292.7</v>
      </c>
      <c r="E107" s="5">
        <v>0.009890510949</v>
      </c>
      <c r="F107" s="3">
        <v>259990.0</v>
      </c>
      <c r="G107" s="5">
        <f t="shared" si="8"/>
        <v>0.6644595902</v>
      </c>
      <c r="H107" s="5">
        <v>0.005738594891</v>
      </c>
      <c r="I107" s="7">
        <f t="shared" si="2"/>
        <v>0.8048552172</v>
      </c>
      <c r="J107" s="5">
        <f t="shared" si="3"/>
        <v>0.4775189523</v>
      </c>
      <c r="K107" s="5">
        <v>66.44595902</v>
      </c>
      <c r="L107" s="5">
        <v>47.75189523</v>
      </c>
      <c r="M107" s="5">
        <v>80.48552172</v>
      </c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>
      <c r="A108" s="1" t="s">
        <v>31</v>
      </c>
      <c r="B108" s="5">
        <v>2022.0</v>
      </c>
      <c r="C108" s="6">
        <v>298.3258</v>
      </c>
      <c r="D108" s="3">
        <v>295.44</v>
      </c>
      <c r="E108" s="5">
        <v>0.01022413014</v>
      </c>
      <c r="F108" s="3">
        <v>321205.0</v>
      </c>
      <c r="G108" s="5">
        <f t="shared" si="8"/>
        <v>0.6430466032</v>
      </c>
      <c r="H108" s="5">
        <v>0.006587889742</v>
      </c>
      <c r="I108" s="7">
        <f t="shared" si="2"/>
        <v>0.8057967687</v>
      </c>
      <c r="J108" s="5">
        <f t="shared" si="3"/>
        <v>0.5021111783</v>
      </c>
      <c r="K108" s="5">
        <v>64.30466032</v>
      </c>
      <c r="L108" s="5">
        <v>50.21111783</v>
      </c>
      <c r="M108" s="5">
        <v>80.57967687</v>
      </c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>
      <c r="A109" s="1" t="s">
        <v>31</v>
      </c>
      <c r="B109" s="5">
        <v>2023.0</v>
      </c>
      <c r="C109" s="6">
        <v>305.3835</v>
      </c>
      <c r="D109" s="8">
        <v>344.1</v>
      </c>
      <c r="E109" s="5">
        <v>0.01090013435</v>
      </c>
      <c r="F109" s="8">
        <v>381162.0</v>
      </c>
      <c r="G109" s="5">
        <v>0.6651594887</v>
      </c>
      <c r="H109" s="5">
        <v>0.006976712942</v>
      </c>
      <c r="I109" s="7">
        <f t="shared" si="2"/>
        <v>0.8067394217</v>
      </c>
      <c r="J109" s="5">
        <f t="shared" si="3"/>
        <v>0.527969904</v>
      </c>
      <c r="K109" s="5">
        <v>66.51594887</v>
      </c>
      <c r="L109" s="5">
        <v>52.7969904</v>
      </c>
      <c r="M109" s="5">
        <v>80.67394217</v>
      </c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>
      <c r="A110" s="1" t="s">
        <v>32</v>
      </c>
      <c r="B110" s="5">
        <v>2018.0</v>
      </c>
      <c r="C110" s="6"/>
      <c r="D110" s="3">
        <v>13420.44</v>
      </c>
      <c r="E110" s="5">
        <v>0.07214598758</v>
      </c>
      <c r="F110" s="3">
        <v>3623911.0</v>
      </c>
      <c r="G110" s="5">
        <f t="shared" ref="G110:G180" si="9">K110/100</f>
        <v>0.381284119</v>
      </c>
      <c r="H110" s="5">
        <v>0.006183030582</v>
      </c>
      <c r="I110" s="7">
        <f t="shared" si="2"/>
        <v>0.7806408638</v>
      </c>
      <c r="J110" s="5">
        <f t="shared" si="3"/>
        <v>0.1955766537</v>
      </c>
      <c r="K110" s="5">
        <v>38.1284119</v>
      </c>
      <c r="L110" s="5">
        <v>19.55766537</v>
      </c>
      <c r="M110" s="5">
        <v>78.06408638</v>
      </c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>
      <c r="A111" s="1" t="s">
        <v>32</v>
      </c>
      <c r="B111" s="5">
        <v>2019.0</v>
      </c>
      <c r="C111" s="6"/>
      <c r="D111" s="3">
        <v>13581.03</v>
      </c>
      <c r="E111" s="5">
        <v>0.07672855829</v>
      </c>
      <c r="F111" s="3">
        <v>6115537.0</v>
      </c>
      <c r="G111" s="5">
        <f t="shared" si="9"/>
        <v>0.4040860973</v>
      </c>
      <c r="H111" s="5">
        <v>0.007117820189</v>
      </c>
      <c r="I111" s="7">
        <f t="shared" si="2"/>
        <v>0.7883572551</v>
      </c>
      <c r="J111" s="5">
        <f t="shared" si="3"/>
        <v>0.2002118204</v>
      </c>
      <c r="K111" s="5">
        <v>40.40860973</v>
      </c>
      <c r="L111" s="5">
        <v>20.02118204</v>
      </c>
      <c r="M111" s="5">
        <v>78.83572551</v>
      </c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>
      <c r="A112" s="1" t="s">
        <v>32</v>
      </c>
      <c r="B112" s="5">
        <v>2020.0</v>
      </c>
      <c r="C112" s="6">
        <v>9855.347</v>
      </c>
      <c r="D112" s="3">
        <v>10257.99</v>
      </c>
      <c r="E112" s="5">
        <v>0.0818021983</v>
      </c>
      <c r="F112" s="3">
        <v>8598751.0</v>
      </c>
      <c r="G112" s="5">
        <f t="shared" si="9"/>
        <v>0.3612667823</v>
      </c>
      <c r="H112" s="5">
        <v>0.007779348718</v>
      </c>
      <c r="I112" s="7">
        <f t="shared" si="2"/>
        <v>0.7961499206</v>
      </c>
      <c r="J112" s="5">
        <f t="shared" si="3"/>
        <v>0.2049568405</v>
      </c>
      <c r="K112" s="5">
        <v>36.12667823</v>
      </c>
      <c r="L112" s="5">
        <v>20.49568405</v>
      </c>
      <c r="M112" s="5">
        <v>79.61499206</v>
      </c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>
      <c r="A113" s="1" t="s">
        <v>32</v>
      </c>
      <c r="B113" s="5">
        <v>2021.0</v>
      </c>
      <c r="C113" s="6">
        <v>15441.43</v>
      </c>
      <c r="D113" s="3">
        <v>15587.24</v>
      </c>
      <c r="E113" s="5">
        <v>0.08484759158</v>
      </c>
      <c r="F113" s="3">
        <v>1.1399235E7</v>
      </c>
      <c r="G113" s="5">
        <f t="shared" si="9"/>
        <v>0.3398225531</v>
      </c>
      <c r="H113" s="5">
        <v>0.008256693843</v>
      </c>
      <c r="I113" s="7">
        <f t="shared" si="2"/>
        <v>0.8040196141</v>
      </c>
      <c r="J113" s="5">
        <f t="shared" si="3"/>
        <v>0.2098143176</v>
      </c>
      <c r="K113" s="5">
        <v>33.98225531</v>
      </c>
      <c r="L113" s="5">
        <v>20.98143176</v>
      </c>
      <c r="M113" s="5">
        <v>80.40196141</v>
      </c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>
      <c r="A114" s="1" t="s">
        <v>32</v>
      </c>
      <c r="B114" s="5">
        <v>2022.0</v>
      </c>
      <c r="C114" s="6">
        <v>20924.83</v>
      </c>
      <c r="D114" s="3">
        <v>19590.4</v>
      </c>
      <c r="E114" s="5">
        <v>0.08985754721</v>
      </c>
      <c r="F114" s="3">
        <v>1.4127239E7</v>
      </c>
      <c r="G114" s="5">
        <f t="shared" si="9"/>
        <v>0.342956284</v>
      </c>
      <c r="H114" s="5">
        <v>0.009542434672</v>
      </c>
      <c r="I114" s="7">
        <f t="shared" si="2"/>
        <v>0.8119670971</v>
      </c>
      <c r="J114" s="5">
        <f t="shared" si="3"/>
        <v>0.214786917</v>
      </c>
      <c r="K114" s="5">
        <v>34.2956284</v>
      </c>
      <c r="L114" s="5">
        <v>21.4786917</v>
      </c>
      <c r="M114" s="5">
        <v>81.19670971</v>
      </c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>
      <c r="A115" s="1" t="s">
        <v>32</v>
      </c>
      <c r="B115" s="5">
        <v>2023.0</v>
      </c>
      <c r="C115" s="6">
        <v>26152.88</v>
      </c>
      <c r="D115" s="8">
        <v>20865.54</v>
      </c>
      <c r="E115" s="5">
        <v>0.0965505859</v>
      </c>
      <c r="F115" s="8">
        <v>1.6680992E7</v>
      </c>
      <c r="G115" s="5">
        <f t="shared" si="9"/>
        <v>0.3524320504</v>
      </c>
      <c r="H115" s="5">
        <v>0.01046077081</v>
      </c>
      <c r="I115" s="7">
        <f t="shared" si="2"/>
        <v>0.8199931385</v>
      </c>
      <c r="J115" s="5">
        <f t="shared" si="3"/>
        <v>0.2198773669</v>
      </c>
      <c r="K115" s="5">
        <v>35.24320504</v>
      </c>
      <c r="L115" s="5">
        <v>21.98773669</v>
      </c>
      <c r="M115" s="5">
        <v>81.99931385</v>
      </c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>
      <c r="A116" s="1" t="s">
        <v>33</v>
      </c>
      <c r="B116" s="5">
        <v>2018.0</v>
      </c>
      <c r="C116" s="6"/>
      <c r="D116" s="3">
        <v>11820.1</v>
      </c>
      <c r="E116" s="5">
        <v>0.135979</v>
      </c>
      <c r="F116" s="3">
        <v>1865715.0</v>
      </c>
      <c r="G116" s="5">
        <f t="shared" si="9"/>
        <v>0.4987906423</v>
      </c>
      <c r="H116" s="5">
        <v>0.01174246261</v>
      </c>
      <c r="I116" s="7">
        <f t="shared" si="2"/>
        <v>0.8508701999</v>
      </c>
      <c r="J116" s="5">
        <f t="shared" si="3"/>
        <v>0.4379319568</v>
      </c>
      <c r="K116" s="5">
        <v>49.87906423</v>
      </c>
      <c r="L116" s="5">
        <v>43.79319568</v>
      </c>
      <c r="M116" s="5">
        <v>85.08701999</v>
      </c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>
      <c r="A117" s="1" t="s">
        <v>33</v>
      </c>
      <c r="B117" s="5">
        <v>2019.0</v>
      </c>
      <c r="C117" s="6"/>
      <c r="D117" s="3">
        <v>11703.85</v>
      </c>
      <c r="E117" s="5">
        <v>0.1431582103</v>
      </c>
      <c r="F117" s="3">
        <v>3321742.0</v>
      </c>
      <c r="G117" s="5">
        <f t="shared" si="9"/>
        <v>0.5087157447</v>
      </c>
      <c r="H117" s="5">
        <v>0.01271231455</v>
      </c>
      <c r="I117" s="7">
        <f t="shared" si="2"/>
        <v>0.8649702475</v>
      </c>
      <c r="J117" s="5">
        <f t="shared" si="3"/>
        <v>0.4479168054</v>
      </c>
      <c r="K117" s="5">
        <v>50.87157447</v>
      </c>
      <c r="L117" s="5">
        <v>44.79168054</v>
      </c>
      <c r="M117" s="5">
        <v>86.49702475</v>
      </c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>
      <c r="A118" s="1" t="s">
        <v>33</v>
      </c>
      <c r="B118" s="5">
        <v>2020.0</v>
      </c>
      <c r="C118" s="6">
        <v>10507.02</v>
      </c>
      <c r="D118" s="3">
        <v>10491.1</v>
      </c>
      <c r="E118" s="5">
        <v>0.1470925944</v>
      </c>
      <c r="F118" s="3">
        <v>5157868.0</v>
      </c>
      <c r="G118" s="5">
        <f t="shared" si="9"/>
        <v>0.4910037326</v>
      </c>
      <c r="H118" s="5">
        <v>0.01365450679</v>
      </c>
      <c r="I118" s="7">
        <f t="shared" si="2"/>
        <v>0.8793039515</v>
      </c>
      <c r="J118" s="5">
        <f t="shared" si="3"/>
        <v>0.4581293085</v>
      </c>
      <c r="K118" s="5">
        <v>49.10037326</v>
      </c>
      <c r="L118" s="5">
        <v>45.81293085</v>
      </c>
      <c r="M118" s="5">
        <v>87.93039515</v>
      </c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>
      <c r="A119" s="1" t="s">
        <v>33</v>
      </c>
      <c r="B119" s="5">
        <v>2021.0</v>
      </c>
      <c r="C119" s="6">
        <v>15232.39</v>
      </c>
      <c r="D119" s="3">
        <v>15981.11</v>
      </c>
      <c r="E119" s="5">
        <v>0.1507002538</v>
      </c>
      <c r="F119" s="3">
        <v>6880103.0</v>
      </c>
      <c r="G119" s="5">
        <f t="shared" si="9"/>
        <v>0.4928525145</v>
      </c>
      <c r="H119" s="5">
        <v>0.01512993177</v>
      </c>
      <c r="I119" s="7">
        <f t="shared" si="2"/>
        <v>0.893875184</v>
      </c>
      <c r="J119" s="5">
        <f t="shared" si="3"/>
        <v>0.4685746568</v>
      </c>
      <c r="K119" s="5">
        <v>49.28525145</v>
      </c>
      <c r="L119" s="5">
        <v>46.85746568</v>
      </c>
      <c r="M119" s="5">
        <v>89.3875184</v>
      </c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>
      <c r="A120" s="1" t="s">
        <v>33</v>
      </c>
      <c r="B120" s="5">
        <v>2022.0</v>
      </c>
      <c r="C120" s="6">
        <v>18374.86</v>
      </c>
      <c r="D120" s="3">
        <v>17271.44</v>
      </c>
      <c r="E120" s="5">
        <v>0.1572629442</v>
      </c>
      <c r="F120" s="3">
        <v>8462753.0</v>
      </c>
      <c r="G120" s="5">
        <f t="shared" si="9"/>
        <v>0.4975095304</v>
      </c>
      <c r="H120" s="5">
        <v>0.01670666448</v>
      </c>
      <c r="I120" s="7">
        <f t="shared" si="2"/>
        <v>0.9086878811</v>
      </c>
      <c r="J120" s="5">
        <f t="shared" si="3"/>
        <v>0.479258159</v>
      </c>
      <c r="K120" s="5">
        <v>49.75095304</v>
      </c>
      <c r="L120" s="5">
        <v>47.9258159</v>
      </c>
      <c r="M120" s="5">
        <v>90.86878811</v>
      </c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>
      <c r="A121" s="1" t="s">
        <v>33</v>
      </c>
      <c r="B121" s="5">
        <v>2023.0</v>
      </c>
      <c r="C121" s="6">
        <v>22229.03</v>
      </c>
      <c r="D121" s="8">
        <v>17215.0</v>
      </c>
      <c r="E121" s="5">
        <v>0.1629383013</v>
      </c>
      <c r="F121" s="8">
        <v>9898002.0</v>
      </c>
      <c r="G121" s="5">
        <f t="shared" si="9"/>
        <v>0.5031403228</v>
      </c>
      <c r="H121" s="5">
        <v>0.01823218353</v>
      </c>
      <c r="I121" s="7">
        <f t="shared" si="2"/>
        <v>0.9237460443</v>
      </c>
      <c r="J121" s="5">
        <f t="shared" si="3"/>
        <v>0.490185245</v>
      </c>
      <c r="K121" s="5">
        <v>50.31403228</v>
      </c>
      <c r="L121" s="5">
        <v>49.0185245</v>
      </c>
      <c r="M121" s="5">
        <v>92.37460443</v>
      </c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>
      <c r="A122" s="1" t="s">
        <v>34</v>
      </c>
      <c r="B122" s="5">
        <v>2018.0</v>
      </c>
      <c r="C122" s="6"/>
      <c r="D122" s="3">
        <v>21059.38</v>
      </c>
      <c r="E122" s="5">
        <v>0.07143551983</v>
      </c>
      <c r="F122" s="3">
        <v>1.0925031E7</v>
      </c>
      <c r="G122" s="5">
        <f t="shared" si="9"/>
        <v>0.4627255016</v>
      </c>
      <c r="H122" s="5">
        <v>0.004379983214</v>
      </c>
      <c r="I122" s="7">
        <f t="shared" si="2"/>
        <v>0.7031700775</v>
      </c>
      <c r="J122" s="5">
        <f t="shared" si="3"/>
        <v>0.2721328263</v>
      </c>
      <c r="K122" s="5">
        <v>46.27255016</v>
      </c>
      <c r="L122" s="5">
        <v>27.21328263</v>
      </c>
      <c r="M122" s="5">
        <v>70.31700775</v>
      </c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>
      <c r="A123" s="1" t="s">
        <v>34</v>
      </c>
      <c r="B123" s="5">
        <v>2019.0</v>
      </c>
      <c r="C123" s="6"/>
      <c r="D123" s="3">
        <v>16507.93</v>
      </c>
      <c r="E123" s="5">
        <v>0.07766270191</v>
      </c>
      <c r="F123" s="3">
        <v>1.0925031E7</v>
      </c>
      <c r="G123" s="5">
        <f t="shared" si="9"/>
        <v>0.4498973725</v>
      </c>
      <c r="H123" s="5">
        <v>0.004905363429</v>
      </c>
      <c r="I123" s="7">
        <f t="shared" si="2"/>
        <v>0.7093947745</v>
      </c>
      <c r="J123" s="5">
        <f t="shared" si="3"/>
        <v>0.2790994267</v>
      </c>
      <c r="K123" s="5">
        <v>44.98973725</v>
      </c>
      <c r="L123" s="5">
        <v>27.90994267</v>
      </c>
      <c r="M123" s="5">
        <v>70.93947745</v>
      </c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>
      <c r="A124" s="1" t="s">
        <v>34</v>
      </c>
      <c r="B124" s="5">
        <v>2020.0</v>
      </c>
      <c r="C124" s="6">
        <v>17700.66</v>
      </c>
      <c r="D124" s="3">
        <v>17539.35</v>
      </c>
      <c r="E124" s="5">
        <v>0.0822839932</v>
      </c>
      <c r="F124" s="3">
        <v>1.6329494E7</v>
      </c>
      <c r="G124" s="5">
        <f t="shared" si="9"/>
        <v>0.4126804782</v>
      </c>
      <c r="H124" s="5">
        <v>0.005367751332</v>
      </c>
      <c r="I124" s="7">
        <f t="shared" si="2"/>
        <v>0.7156745747</v>
      </c>
      <c r="J124" s="5">
        <f t="shared" si="3"/>
        <v>0.286244372</v>
      </c>
      <c r="K124" s="5">
        <v>41.26804782</v>
      </c>
      <c r="L124" s="5">
        <v>28.6244372</v>
      </c>
      <c r="M124" s="5">
        <v>71.56745747</v>
      </c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>
      <c r="A125" s="1" t="s">
        <v>34</v>
      </c>
      <c r="B125" s="5">
        <v>2021.0</v>
      </c>
      <c r="C125" s="6">
        <v>24965.41</v>
      </c>
      <c r="D125" s="3">
        <v>25215.64</v>
      </c>
      <c r="E125" s="5">
        <v>0.085967344</v>
      </c>
      <c r="F125" s="3">
        <v>2.1977202E7</v>
      </c>
      <c r="G125" s="5">
        <f t="shared" si="9"/>
        <v>0.4317466426</v>
      </c>
      <c r="H125" s="5">
        <v>0.005984258523</v>
      </c>
      <c r="I125" s="7">
        <f t="shared" si="2"/>
        <v>0.7220099657</v>
      </c>
      <c r="J125" s="5">
        <f t="shared" si="3"/>
        <v>0.2935722279</v>
      </c>
      <c r="K125" s="5">
        <v>43.17466426</v>
      </c>
      <c r="L125" s="5">
        <v>29.35722279</v>
      </c>
      <c r="M125" s="5">
        <v>72.20099657</v>
      </c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>
      <c r="A126" s="1" t="s">
        <v>34</v>
      </c>
      <c r="B126" s="5">
        <v>2022.0</v>
      </c>
      <c r="C126" s="6">
        <v>30642.94</v>
      </c>
      <c r="D126" s="3">
        <v>30609.56</v>
      </c>
      <c r="E126" s="5">
        <v>0.09266006263</v>
      </c>
      <c r="F126" s="3">
        <v>2.7255927E7</v>
      </c>
      <c r="G126" s="5">
        <f t="shared" si="9"/>
        <v>0.4418082458</v>
      </c>
      <c r="H126" s="5">
        <v>0.006620263746</v>
      </c>
      <c r="I126" s="7">
        <f t="shared" si="2"/>
        <v>0.7284014398</v>
      </c>
      <c r="J126" s="5">
        <f t="shared" si="3"/>
        <v>0.301087677</v>
      </c>
      <c r="K126" s="5">
        <v>44.18082458</v>
      </c>
      <c r="L126" s="5">
        <v>30.1087677</v>
      </c>
      <c r="M126" s="5">
        <v>72.84014398</v>
      </c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>
      <c r="A127" s="1" t="s">
        <v>34</v>
      </c>
      <c r="B127" s="5">
        <v>2023.0</v>
      </c>
      <c r="C127" s="6">
        <v>40307.0</v>
      </c>
      <c r="D127" s="8">
        <v>30551.42</v>
      </c>
      <c r="E127" s="5">
        <v>0.09989735267</v>
      </c>
      <c r="F127" s="8">
        <v>3.2157348E7</v>
      </c>
      <c r="G127" s="5">
        <f t="shared" si="9"/>
        <v>0.4395185163</v>
      </c>
      <c r="H127" s="5">
        <v>0.007336328294</v>
      </c>
      <c r="I127" s="7">
        <f t="shared" si="2"/>
        <v>0.7348494933</v>
      </c>
      <c r="J127" s="5">
        <f t="shared" si="3"/>
        <v>0.3087955215</v>
      </c>
      <c r="K127" s="5">
        <v>43.95185163</v>
      </c>
      <c r="L127" s="5">
        <v>30.87955215</v>
      </c>
      <c r="M127" s="5">
        <v>73.48494933</v>
      </c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>
      <c r="A128" s="1" t="s">
        <v>35</v>
      </c>
      <c r="B128" s="5">
        <v>2018.0</v>
      </c>
      <c r="C128" s="6"/>
      <c r="D128" s="3">
        <v>479.67</v>
      </c>
      <c r="E128" s="5">
        <v>0.1409756469</v>
      </c>
      <c r="F128" s="3">
        <v>48538.0</v>
      </c>
      <c r="G128" s="5">
        <f t="shared" si="9"/>
        <v>0.2752110152</v>
      </c>
      <c r="H128" s="5">
        <v>0.01293759513</v>
      </c>
      <c r="I128" s="7">
        <f t="shared" si="2"/>
        <v>0.8233072456</v>
      </c>
      <c r="J128" s="5">
        <f t="shared" si="3"/>
        <v>0.4637269422</v>
      </c>
      <c r="K128" s="5">
        <v>27.52110152</v>
      </c>
      <c r="L128" s="5">
        <v>46.37269422</v>
      </c>
      <c r="M128" s="5">
        <v>82.33072456</v>
      </c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>
      <c r="A129" s="1" t="s">
        <v>35</v>
      </c>
      <c r="B129" s="5">
        <v>2019.0</v>
      </c>
      <c r="C129" s="6"/>
      <c r="D129" s="3">
        <v>400.26</v>
      </c>
      <c r="E129" s="5">
        <v>0.1489277108</v>
      </c>
      <c r="F129" s="3">
        <v>92972.0</v>
      </c>
      <c r="G129" s="5">
        <f t="shared" si="9"/>
        <v>0.3136946838</v>
      </c>
      <c r="H129" s="5">
        <v>0.0145060241</v>
      </c>
      <c r="I129" s="7">
        <f t="shared" si="2"/>
        <v>0.82461657</v>
      </c>
      <c r="J129" s="5">
        <f t="shared" si="3"/>
        <v>0.5068071751</v>
      </c>
      <c r="K129" s="5">
        <v>31.36946838</v>
      </c>
      <c r="L129" s="5">
        <v>50.68071751</v>
      </c>
      <c r="M129" s="5">
        <v>82.461657</v>
      </c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>
      <c r="A130" s="1" t="s">
        <v>35</v>
      </c>
      <c r="B130" s="5">
        <v>2020.0</v>
      </c>
      <c r="C130" s="6">
        <v>317.0858</v>
      </c>
      <c r="D130" s="3">
        <v>291.82</v>
      </c>
      <c r="E130" s="5">
        <v>0.1601447761</v>
      </c>
      <c r="F130" s="3">
        <v>148543.0</v>
      </c>
      <c r="G130" s="5">
        <f t="shared" si="9"/>
        <v>0.3025853582</v>
      </c>
      <c r="H130" s="5">
        <v>0.01511940299</v>
      </c>
      <c r="I130" s="7">
        <f t="shared" si="2"/>
        <v>0.8259279768</v>
      </c>
      <c r="J130" s="5">
        <f t="shared" si="3"/>
        <v>0.5538895617</v>
      </c>
      <c r="K130" s="5">
        <v>30.25853582</v>
      </c>
      <c r="L130" s="5">
        <v>55.38895617</v>
      </c>
      <c r="M130" s="5">
        <v>82.59279768</v>
      </c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>
      <c r="A131" s="1" t="s">
        <v>35</v>
      </c>
      <c r="B131" s="5">
        <v>2021.0</v>
      </c>
      <c r="C131" s="6">
        <v>334.3216</v>
      </c>
      <c r="D131" s="3">
        <v>384.1</v>
      </c>
      <c r="E131" s="5">
        <v>0.1632023634</v>
      </c>
      <c r="F131" s="3">
        <v>197407.0</v>
      </c>
      <c r="G131" s="5">
        <f t="shared" si="9"/>
        <v>0.2890143736</v>
      </c>
      <c r="H131" s="5">
        <v>0.01566322009</v>
      </c>
      <c r="I131" s="7">
        <f t="shared" si="2"/>
        <v>0.8272414691</v>
      </c>
      <c r="J131" s="5">
        <f t="shared" si="3"/>
        <v>0.605345902</v>
      </c>
      <c r="K131" s="5">
        <v>28.90143736</v>
      </c>
      <c r="L131" s="5">
        <v>60.5345902</v>
      </c>
      <c r="M131" s="5">
        <v>82.72414691</v>
      </c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>
      <c r="A132" s="1" t="s">
        <v>35</v>
      </c>
      <c r="B132" s="5">
        <v>2022.0</v>
      </c>
      <c r="C132" s="6">
        <v>393.3576</v>
      </c>
      <c r="D132" s="3">
        <v>365.17</v>
      </c>
      <c r="E132" s="5">
        <v>0.1568960469</v>
      </c>
      <c r="F132" s="3">
        <v>241968.0</v>
      </c>
      <c r="G132" s="5">
        <f t="shared" si="9"/>
        <v>0.2984422652</v>
      </c>
      <c r="H132" s="5">
        <v>0.01817130307</v>
      </c>
      <c r="I132" s="7">
        <f t="shared" si="2"/>
        <v>0.8285570503</v>
      </c>
      <c r="J132" s="5">
        <f t="shared" si="3"/>
        <v>0.6615825363</v>
      </c>
      <c r="K132" s="5">
        <v>29.84422652</v>
      </c>
      <c r="L132" s="5">
        <v>66.15825363</v>
      </c>
      <c r="M132" s="5">
        <v>82.85570503</v>
      </c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>
      <c r="A133" s="1" t="s">
        <v>35</v>
      </c>
      <c r="B133" s="5">
        <v>2023.0</v>
      </c>
      <c r="C133" s="6">
        <v>402.6327</v>
      </c>
      <c r="D133" s="8">
        <v>287.83</v>
      </c>
      <c r="E133" s="5">
        <v>0.1623584906</v>
      </c>
      <c r="F133" s="8">
        <v>282575.0</v>
      </c>
      <c r="G133" s="5">
        <f t="shared" si="9"/>
        <v>0.3011497245</v>
      </c>
      <c r="H133" s="5">
        <v>0.01967198839</v>
      </c>
      <c r="I133" s="7">
        <f t="shared" si="2"/>
        <v>0.8298747237</v>
      </c>
      <c r="J133" s="5">
        <f t="shared" si="3"/>
        <v>0.7230435539</v>
      </c>
      <c r="K133" s="5">
        <v>30.11497245</v>
      </c>
      <c r="L133" s="5">
        <v>72.30435539</v>
      </c>
      <c r="M133" s="5">
        <v>82.98747237</v>
      </c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>
      <c r="A134" s="1" t="s">
        <v>36</v>
      </c>
      <c r="B134" s="5">
        <v>2018.0</v>
      </c>
      <c r="C134" s="2"/>
      <c r="D134" s="3">
        <v>74238.7</v>
      </c>
      <c r="E134" s="5">
        <v>0.3302550105</v>
      </c>
      <c r="F134" s="3">
        <v>5199878.0</v>
      </c>
      <c r="G134" s="5">
        <f t="shared" si="9"/>
        <v>0.5106318927</v>
      </c>
      <c r="H134" s="5">
        <v>0.009512622442</v>
      </c>
      <c r="I134" s="7">
        <f t="shared" si="2"/>
        <v>0.8337782656</v>
      </c>
      <c r="J134" s="5">
        <f t="shared" si="3"/>
        <v>0.5714063444</v>
      </c>
      <c r="K134" s="5">
        <v>51.06318927</v>
      </c>
      <c r="L134" s="5">
        <v>57.14063444</v>
      </c>
      <c r="M134" s="5">
        <v>83.37782656</v>
      </c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>
      <c r="A135" s="1" t="s">
        <v>36</v>
      </c>
      <c r="B135" s="5">
        <v>2019.0</v>
      </c>
      <c r="C135" s="2"/>
      <c r="D135" s="3">
        <v>69809.31</v>
      </c>
      <c r="E135" s="5">
        <v>0.3544318515</v>
      </c>
      <c r="F135" s="3">
        <v>9620493.0</v>
      </c>
      <c r="G135" s="5">
        <f t="shared" si="9"/>
        <v>0.5160983026</v>
      </c>
      <c r="H135" s="5">
        <v>0.0105520576</v>
      </c>
      <c r="I135" s="7">
        <f t="shared" si="2"/>
        <v>0.8385840726</v>
      </c>
      <c r="J135" s="5">
        <f t="shared" si="3"/>
        <v>0.5851200967</v>
      </c>
      <c r="K135" s="5">
        <v>51.60983026</v>
      </c>
      <c r="L135" s="5">
        <v>58.51200967</v>
      </c>
      <c r="M135" s="5">
        <v>83.85840726</v>
      </c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>
      <c r="A136" s="1" t="s">
        <v>36</v>
      </c>
      <c r="B136" s="5">
        <v>2020.0</v>
      </c>
      <c r="C136" s="6">
        <v>55290.97</v>
      </c>
      <c r="D136" s="3">
        <v>61122.33</v>
      </c>
      <c r="E136" s="5">
        <v>0.3778483478</v>
      </c>
      <c r="F136" s="3">
        <v>1.5357586E7</v>
      </c>
      <c r="G136" s="5">
        <f t="shared" si="9"/>
        <v>0.5144681811</v>
      </c>
      <c r="H136" s="5">
        <v>0.0118218254</v>
      </c>
      <c r="I136" s="7">
        <f t="shared" si="2"/>
        <v>0.8434175798</v>
      </c>
      <c r="J136" s="5">
        <f t="shared" si="3"/>
        <v>0.599162979</v>
      </c>
      <c r="K136" s="5">
        <v>51.44681811</v>
      </c>
      <c r="L136" s="5">
        <v>59.9162979</v>
      </c>
      <c r="M136" s="5">
        <v>84.34175798</v>
      </c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>
      <c r="A137" s="1" t="s">
        <v>36</v>
      </c>
      <c r="B137" s="5">
        <v>2021.0</v>
      </c>
      <c r="C137" s="6">
        <v>93220.97</v>
      </c>
      <c r="D137" s="3">
        <v>88438.33</v>
      </c>
      <c r="E137" s="5">
        <v>0.3906419465</v>
      </c>
      <c r="F137" s="3">
        <v>2.0433142E7</v>
      </c>
      <c r="G137" s="5">
        <f t="shared" si="9"/>
        <v>0.5086526472</v>
      </c>
      <c r="H137" s="5">
        <v>0.01320293971</v>
      </c>
      <c r="I137" s="7">
        <f t="shared" si="2"/>
        <v>0.8482789467</v>
      </c>
      <c r="J137" s="5">
        <f t="shared" si="3"/>
        <v>0.6135428905</v>
      </c>
      <c r="K137" s="5">
        <v>50.86526472</v>
      </c>
      <c r="L137" s="5">
        <v>61.35428905</v>
      </c>
      <c r="M137" s="5">
        <v>84.82789467</v>
      </c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>
      <c r="A138" s="1" t="s">
        <v>36</v>
      </c>
      <c r="B138" s="5">
        <v>2022.0</v>
      </c>
      <c r="C138" s="6">
        <v>114065.2</v>
      </c>
      <c r="D138" s="3">
        <v>107063.82</v>
      </c>
      <c r="E138" s="5">
        <v>0.42551962</v>
      </c>
      <c r="F138" s="3">
        <v>2.5136112E7</v>
      </c>
      <c r="G138" s="5">
        <f t="shared" si="9"/>
        <v>0.510307616</v>
      </c>
      <c r="H138" s="5">
        <v>0.0145817228</v>
      </c>
      <c r="I138" s="7">
        <f t="shared" si="2"/>
        <v>0.8531683341</v>
      </c>
      <c r="J138" s="5">
        <f t="shared" si="3"/>
        <v>0.6282679199</v>
      </c>
      <c r="K138" s="5">
        <v>51.0307616</v>
      </c>
      <c r="L138" s="5">
        <v>62.82679199</v>
      </c>
      <c r="M138" s="5">
        <v>85.31683341</v>
      </c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>
      <c r="A139" s="1" t="s">
        <v>36</v>
      </c>
      <c r="B139" s="5">
        <v>2023.0</v>
      </c>
      <c r="C139" s="6">
        <v>139702.3</v>
      </c>
      <c r="D139" s="8">
        <v>127067.17</v>
      </c>
      <c r="E139" s="5">
        <v>0.4553379131</v>
      </c>
      <c r="F139" s="8">
        <v>2.9452801E7</v>
      </c>
      <c r="G139" s="5">
        <f t="shared" si="9"/>
        <v>0.5167021903</v>
      </c>
      <c r="H139" s="5">
        <v>0.01576104606</v>
      </c>
      <c r="I139" s="7">
        <f t="shared" si="2"/>
        <v>0.8580859034</v>
      </c>
      <c r="J139" s="5">
        <f t="shared" si="3"/>
        <v>0.64334635</v>
      </c>
      <c r="K139" s="5">
        <v>51.67021903</v>
      </c>
      <c r="L139" s="5">
        <v>64.334635</v>
      </c>
      <c r="M139" s="5">
        <v>85.80859034</v>
      </c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>
      <c r="A140" s="1" t="s">
        <v>37</v>
      </c>
      <c r="B140" s="5">
        <v>2018.0</v>
      </c>
      <c r="C140" s="2"/>
      <c r="D140" s="3">
        <v>10860.2</v>
      </c>
      <c r="E140" s="5">
        <v>0.3133296454</v>
      </c>
      <c r="F140" s="3">
        <v>6529679.0</v>
      </c>
      <c r="G140" s="5">
        <f t="shared" si="9"/>
        <v>0.6165186884</v>
      </c>
      <c r="H140" s="5">
        <v>0.01130197203</v>
      </c>
      <c r="I140" s="7">
        <f t="shared" si="2"/>
        <v>0.7381067981</v>
      </c>
      <c r="J140" s="5">
        <f t="shared" si="3"/>
        <v>0.4132969917</v>
      </c>
      <c r="K140" s="5">
        <v>61.65186884</v>
      </c>
      <c r="L140" s="5">
        <v>41.32969917</v>
      </c>
      <c r="M140" s="5">
        <v>73.81067981</v>
      </c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>
      <c r="A141" s="1" t="s">
        <v>37</v>
      </c>
      <c r="B141" s="5">
        <v>2019.0</v>
      </c>
      <c r="C141" s="2"/>
      <c r="D141" s="3">
        <v>14045.81</v>
      </c>
      <c r="E141" s="5">
        <v>0.3376042719</v>
      </c>
      <c r="F141" s="3">
        <v>1.1220691E7</v>
      </c>
      <c r="G141" s="5">
        <f t="shared" si="9"/>
        <v>0.6126628863</v>
      </c>
      <c r="H141" s="5">
        <v>0.01232082214</v>
      </c>
      <c r="I141" s="7">
        <f t="shared" si="2"/>
        <v>0.7483539085</v>
      </c>
      <c r="J141" s="5">
        <f t="shared" si="3"/>
        <v>0.4260678688</v>
      </c>
      <c r="K141" s="5">
        <v>61.26628863</v>
      </c>
      <c r="L141" s="5">
        <v>42.60678688</v>
      </c>
      <c r="M141" s="5">
        <v>74.83539085</v>
      </c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>
      <c r="A142" s="1" t="s">
        <v>37</v>
      </c>
      <c r="B142" s="5">
        <v>2020.0</v>
      </c>
      <c r="C142" s="6">
        <v>17616.52</v>
      </c>
      <c r="D142" s="3">
        <v>15853.93</v>
      </c>
      <c r="E142" s="5">
        <v>0.3613470499</v>
      </c>
      <c r="F142" s="3">
        <v>1.5927797E7</v>
      </c>
      <c r="G142" s="5">
        <f t="shared" si="9"/>
        <v>0.5890929396</v>
      </c>
      <c r="H142" s="5">
        <v>0.01329447869</v>
      </c>
      <c r="I142" s="7">
        <f t="shared" si="2"/>
        <v>0.7587432792</v>
      </c>
      <c r="J142" s="5">
        <f t="shared" si="3"/>
        <v>0.4392333659</v>
      </c>
      <c r="K142" s="5">
        <v>58.90929396</v>
      </c>
      <c r="L142" s="5">
        <v>43.92333659</v>
      </c>
      <c r="M142" s="5">
        <v>75.87432792</v>
      </c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>
      <c r="A143" s="1" t="s">
        <v>37</v>
      </c>
      <c r="B143" s="5">
        <v>2021.0</v>
      </c>
      <c r="C143" s="6">
        <v>28017.28</v>
      </c>
      <c r="D143" s="3">
        <v>27184.95</v>
      </c>
      <c r="E143" s="5">
        <v>0.3747439894</v>
      </c>
      <c r="F143" s="3">
        <v>2.0917649E7</v>
      </c>
      <c r="G143" s="5">
        <f t="shared" si="9"/>
        <v>0.6087408691</v>
      </c>
      <c r="H143" s="5">
        <v>0.01604951624</v>
      </c>
      <c r="I143" s="7">
        <f t="shared" si="2"/>
        <v>0.7692768852</v>
      </c>
      <c r="J143" s="5">
        <f t="shared" si="3"/>
        <v>0.4528056769</v>
      </c>
      <c r="K143" s="5">
        <v>60.87408691</v>
      </c>
      <c r="L143" s="5">
        <v>45.28056769</v>
      </c>
      <c r="M143" s="5">
        <v>76.92768852</v>
      </c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>
      <c r="A144" s="1" t="s">
        <v>37</v>
      </c>
      <c r="B144" s="5">
        <v>2022.0</v>
      </c>
      <c r="C144" s="6">
        <v>29577.45</v>
      </c>
      <c r="D144" s="3">
        <v>35433.56</v>
      </c>
      <c r="E144" s="5">
        <v>0.4018730577</v>
      </c>
      <c r="F144" s="3">
        <v>2.5656381E7</v>
      </c>
      <c r="G144" s="5">
        <f t="shared" si="9"/>
        <v>0.6215181449</v>
      </c>
      <c r="H144" s="5">
        <v>0.01685569948</v>
      </c>
      <c r="I144" s="7">
        <f t="shared" si="2"/>
        <v>0.7799567288</v>
      </c>
      <c r="J144" s="5">
        <f t="shared" si="3"/>
        <v>0.4667973723</v>
      </c>
      <c r="K144" s="5">
        <v>62.15181449</v>
      </c>
      <c r="L144" s="5">
        <v>46.67973723</v>
      </c>
      <c r="M144" s="5">
        <v>77.99567288</v>
      </c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>
      <c r="A145" s="1" t="s">
        <v>37</v>
      </c>
      <c r="B145" s="5">
        <v>2023.0</v>
      </c>
      <c r="C145" s="6">
        <v>33894.44</v>
      </c>
      <c r="D145" s="8">
        <v>84439.24</v>
      </c>
      <c r="E145" s="5">
        <v>0.4353185876</v>
      </c>
      <c r="F145" s="8">
        <v>2.9902636E7</v>
      </c>
      <c r="G145" s="5">
        <f t="shared" si="9"/>
        <v>0.6313942948</v>
      </c>
      <c r="H145" s="5">
        <v>0.01821703859</v>
      </c>
      <c r="I145" s="7">
        <f t="shared" si="2"/>
        <v>0.7907848403</v>
      </c>
      <c r="J145" s="5">
        <f t="shared" si="3"/>
        <v>0.4812214111</v>
      </c>
      <c r="K145" s="5">
        <v>63.13942948</v>
      </c>
      <c r="L145" s="5">
        <v>48.12214111</v>
      </c>
      <c r="M145" s="5">
        <v>79.07848403</v>
      </c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>
      <c r="A146" s="1" t="s">
        <v>38</v>
      </c>
      <c r="B146" s="5">
        <v>2018.0</v>
      </c>
      <c r="C146" s="2"/>
      <c r="D146" s="3">
        <v>312.49</v>
      </c>
      <c r="E146" s="5">
        <v>0.02393296231</v>
      </c>
      <c r="F146" s="3">
        <v>153265.0</v>
      </c>
      <c r="G146" s="5">
        <f t="shared" si="9"/>
        <v>0.4805921868</v>
      </c>
      <c r="H146" s="5">
        <v>0.005565393372</v>
      </c>
      <c r="I146" s="7">
        <f t="shared" si="2"/>
        <v>0.8783864592</v>
      </c>
      <c r="J146" s="5">
        <f t="shared" si="3"/>
        <v>0.3834661358</v>
      </c>
      <c r="K146" s="5">
        <v>48.05921868</v>
      </c>
      <c r="L146" s="5">
        <v>38.34661358</v>
      </c>
      <c r="M146" s="5">
        <v>87.83864592</v>
      </c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>
      <c r="A147" s="1" t="s">
        <v>38</v>
      </c>
      <c r="B147" s="5">
        <v>2019.0</v>
      </c>
      <c r="C147" s="2"/>
      <c r="D147" s="3">
        <v>292.02</v>
      </c>
      <c r="E147" s="5">
        <v>0.02494739479</v>
      </c>
      <c r="F147" s="3">
        <v>272298.0</v>
      </c>
      <c r="G147" s="5">
        <f t="shared" si="9"/>
        <v>0.5112089594</v>
      </c>
      <c r="H147" s="5">
        <v>0.00623246493</v>
      </c>
      <c r="I147" s="7">
        <f t="shared" si="2"/>
        <v>0.8792738139</v>
      </c>
      <c r="J147" s="5">
        <f t="shared" si="3"/>
        <v>0.4051319724</v>
      </c>
      <c r="K147" s="5">
        <v>51.12089594</v>
      </c>
      <c r="L147" s="5">
        <v>40.51319724</v>
      </c>
      <c r="M147" s="5">
        <v>87.92738139</v>
      </c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>
      <c r="A148" s="1" t="s">
        <v>38</v>
      </c>
      <c r="B148" s="5">
        <v>2020.0</v>
      </c>
      <c r="C148" s="6">
        <v>425.0363</v>
      </c>
      <c r="D148" s="3">
        <v>488.73</v>
      </c>
      <c r="E148" s="5">
        <v>0.02694394841</v>
      </c>
      <c r="F148" s="3">
        <v>409110.0</v>
      </c>
      <c r="G148" s="5">
        <f t="shared" si="9"/>
        <v>0.488883483</v>
      </c>
      <c r="H148" s="5">
        <v>0.006569196429</v>
      </c>
      <c r="I148" s="7">
        <f t="shared" si="2"/>
        <v>0.880162065</v>
      </c>
      <c r="J148" s="5">
        <f t="shared" si="3"/>
        <v>0.4280219289</v>
      </c>
      <c r="K148" s="5">
        <v>48.8883483</v>
      </c>
      <c r="L148" s="5">
        <v>42.80219289</v>
      </c>
      <c r="M148" s="5">
        <v>88.0162065</v>
      </c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>
      <c r="A149" s="1" t="s">
        <v>38</v>
      </c>
      <c r="B149" s="5">
        <v>2021.0</v>
      </c>
      <c r="C149" s="6">
        <v>449.2602</v>
      </c>
      <c r="D149" s="3">
        <v>424.19</v>
      </c>
      <c r="E149" s="5">
        <v>0.02753475804</v>
      </c>
      <c r="F149" s="3">
        <v>546292.0</v>
      </c>
      <c r="G149" s="5">
        <f t="shared" si="9"/>
        <v>0.4697006388</v>
      </c>
      <c r="H149" s="5">
        <v>0.00697617293</v>
      </c>
      <c r="I149" s="7">
        <f t="shared" si="2"/>
        <v>0.8810512135</v>
      </c>
      <c r="J149" s="5">
        <f t="shared" si="3"/>
        <v>0.4522051679</v>
      </c>
      <c r="K149" s="5">
        <v>46.97006388</v>
      </c>
      <c r="L149" s="5">
        <v>45.22051679</v>
      </c>
      <c r="M149" s="5">
        <v>88.10512135</v>
      </c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>
      <c r="A150" s="1" t="s">
        <v>38</v>
      </c>
      <c r="B150" s="5">
        <v>2022.0</v>
      </c>
      <c r="C150" s="6">
        <v>537.163</v>
      </c>
      <c r="D150" s="3">
        <v>481.39</v>
      </c>
      <c r="E150" s="5">
        <v>0.0283660258</v>
      </c>
      <c r="F150" s="3">
        <v>678741.0</v>
      </c>
      <c r="G150" s="5">
        <f t="shared" si="9"/>
        <v>0.4710325955</v>
      </c>
      <c r="H150" s="5">
        <v>0.007618398637</v>
      </c>
      <c r="I150" s="7">
        <f t="shared" si="2"/>
        <v>0.8819412601</v>
      </c>
      <c r="J150" s="5">
        <f t="shared" si="3"/>
        <v>0.4777547599</v>
      </c>
      <c r="K150" s="5">
        <v>47.10325955</v>
      </c>
      <c r="L150" s="5">
        <v>47.77547599</v>
      </c>
      <c r="M150" s="5">
        <v>88.19412601</v>
      </c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>
      <c r="A151" s="1" t="s">
        <v>38</v>
      </c>
      <c r="B151" s="5">
        <v>2023.0</v>
      </c>
      <c r="C151" s="6">
        <v>592.2387</v>
      </c>
      <c r="D151" s="8">
        <v>417.38</v>
      </c>
      <c r="E151" s="5">
        <v>0.02913600193</v>
      </c>
      <c r="F151" s="8">
        <v>806344.0</v>
      </c>
      <c r="G151" s="5">
        <f t="shared" si="9"/>
        <v>0.4723117573</v>
      </c>
      <c r="H151" s="5">
        <v>0.008214371835</v>
      </c>
      <c r="I151" s="7">
        <f t="shared" si="2"/>
        <v>0.8828322059</v>
      </c>
      <c r="J151" s="5">
        <f t="shared" si="3"/>
        <v>0.5047479038</v>
      </c>
      <c r="K151" s="5">
        <v>47.23117573</v>
      </c>
      <c r="L151" s="5">
        <v>50.47479038</v>
      </c>
      <c r="M151" s="5">
        <v>88.28322059</v>
      </c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>
      <c r="A152" s="1" t="s">
        <v>39</v>
      </c>
      <c r="B152" s="5">
        <v>2018.0</v>
      </c>
      <c r="C152" s="2"/>
      <c r="D152" s="3">
        <v>27687.93</v>
      </c>
      <c r="E152" s="5">
        <v>0.04178573069</v>
      </c>
      <c r="F152" s="3">
        <v>1.0341964E7</v>
      </c>
      <c r="G152" s="5">
        <f t="shared" si="9"/>
        <v>0.3363117526</v>
      </c>
      <c r="H152" s="5">
        <v>0.004295205279</v>
      </c>
      <c r="I152" s="7">
        <f t="shared" si="2"/>
        <v>0.8915561883</v>
      </c>
      <c r="J152" s="5">
        <f t="shared" si="3"/>
        <v>0.2642488811</v>
      </c>
      <c r="K152" s="5">
        <v>33.63117526</v>
      </c>
      <c r="L152" s="5">
        <v>26.42488811</v>
      </c>
      <c r="M152" s="5">
        <v>89.15561883</v>
      </c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>
      <c r="A153" s="1" t="s">
        <v>39</v>
      </c>
      <c r="B153" s="5">
        <v>2019.0</v>
      </c>
      <c r="C153" s="2"/>
      <c r="D153" s="3">
        <v>26990.0</v>
      </c>
      <c r="E153" s="5">
        <v>0.04581823192</v>
      </c>
      <c r="F153" s="3">
        <v>1.7949542E7</v>
      </c>
      <c r="G153" s="5">
        <f t="shared" si="9"/>
        <v>0.3207213677</v>
      </c>
      <c r="H153" s="5">
        <v>0.004629352073</v>
      </c>
      <c r="I153" s="7">
        <f t="shared" si="2"/>
        <v>0.9073886265</v>
      </c>
      <c r="J153" s="5">
        <f t="shared" si="3"/>
        <v>0.2709079529</v>
      </c>
      <c r="K153" s="5">
        <v>32.07213677</v>
      </c>
      <c r="L153" s="5">
        <v>27.09079529</v>
      </c>
      <c r="M153" s="5">
        <v>90.73886265</v>
      </c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>
      <c r="A154" s="1" t="s">
        <v>39</v>
      </c>
      <c r="B154" s="5">
        <v>2020.0</v>
      </c>
      <c r="C154" s="6">
        <v>24989.71</v>
      </c>
      <c r="D154" s="3">
        <v>26735.17</v>
      </c>
      <c r="E154" s="5">
        <v>0.05003087175</v>
      </c>
      <c r="F154" s="3">
        <v>2.7249134E7</v>
      </c>
      <c r="G154" s="5">
        <f t="shared" si="9"/>
        <v>0.3107394949</v>
      </c>
      <c r="H154" s="5">
        <v>0.005022755689</v>
      </c>
      <c r="I154" s="7">
        <f t="shared" si="2"/>
        <v>0.9235022205</v>
      </c>
      <c r="J154" s="5">
        <f t="shared" si="3"/>
        <v>0.2777348333</v>
      </c>
      <c r="K154" s="5">
        <v>31.07394949</v>
      </c>
      <c r="L154" s="5">
        <v>27.77348333</v>
      </c>
      <c r="M154" s="5">
        <v>92.35022205</v>
      </c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>
      <c r="A155" s="1" t="s">
        <v>39</v>
      </c>
      <c r="B155" s="5">
        <v>2021.0</v>
      </c>
      <c r="C155" s="6">
        <v>34572.05</v>
      </c>
      <c r="D155" s="3">
        <v>34719.83</v>
      </c>
      <c r="E155" s="5">
        <v>0.05227396311</v>
      </c>
      <c r="F155" s="3">
        <v>3.6617655E7</v>
      </c>
      <c r="G155" s="5">
        <f t="shared" si="9"/>
        <v>0.3181992832</v>
      </c>
      <c r="H155" s="5">
        <v>0.005534167435</v>
      </c>
      <c r="I155" s="7">
        <f t="shared" si="2"/>
        <v>0.9399019629</v>
      </c>
      <c r="J155" s="5">
        <f t="shared" si="3"/>
        <v>0.2847337511</v>
      </c>
      <c r="K155" s="5">
        <v>31.81992832</v>
      </c>
      <c r="L155" s="5">
        <v>28.47337511</v>
      </c>
      <c r="M155" s="5">
        <v>93.99019629</v>
      </c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>
      <c r="A156" s="1" t="s">
        <v>39</v>
      </c>
      <c r="B156" s="5">
        <v>2022.0</v>
      </c>
      <c r="C156" s="6">
        <v>41793.88</v>
      </c>
      <c r="D156" s="3">
        <v>37983.05</v>
      </c>
      <c r="E156" s="5">
        <v>0.05597837949</v>
      </c>
      <c r="F156" s="3">
        <v>4.564865E7</v>
      </c>
      <c r="G156" s="5">
        <f t="shared" si="9"/>
        <v>0.3016156945</v>
      </c>
      <c r="H156" s="5">
        <v>0.00597597483</v>
      </c>
      <c r="I156" s="7">
        <f t="shared" si="2"/>
        <v>0.9565929354</v>
      </c>
      <c r="J156" s="5">
        <f t="shared" si="3"/>
        <v>0.2919090416</v>
      </c>
      <c r="K156" s="5">
        <v>30.16156945</v>
      </c>
      <c r="L156" s="5">
        <v>29.19090416</v>
      </c>
      <c r="M156" s="5">
        <v>95.65929354</v>
      </c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>
      <c r="A157" s="1" t="s">
        <v>39</v>
      </c>
      <c r="B157" s="5">
        <v>2023.0</v>
      </c>
      <c r="C157" s="6">
        <v>50638.07</v>
      </c>
      <c r="D157" s="8">
        <v>48333.44</v>
      </c>
      <c r="E157" s="5">
        <v>0.06013777171</v>
      </c>
      <c r="F157" s="8">
        <v>5.3799813E7</v>
      </c>
      <c r="G157" s="5">
        <f t="shared" si="9"/>
        <v>0.310179969</v>
      </c>
      <c r="H157" s="5">
        <v>0.006570693335</v>
      </c>
      <c r="I157" s="7">
        <f t="shared" si="2"/>
        <v>0.9735803096</v>
      </c>
      <c r="J157" s="5">
        <f t="shared" si="3"/>
        <v>0.2992651495</v>
      </c>
      <c r="K157" s="5">
        <v>31.0179969</v>
      </c>
      <c r="L157" s="5">
        <v>29.92651495</v>
      </c>
      <c r="M157" s="5">
        <v>97.35803096</v>
      </c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>
      <c r="A158" s="1" t="s">
        <v>40</v>
      </c>
      <c r="B158" s="5">
        <v>2018.0</v>
      </c>
      <c r="C158" s="2"/>
      <c r="D158" s="3">
        <v>3265.19</v>
      </c>
      <c r="E158" s="5">
        <v>0.2766387905</v>
      </c>
      <c r="F158" s="3">
        <v>1012103.0</v>
      </c>
      <c r="G158" s="5">
        <f t="shared" si="9"/>
        <v>0.06392691657</v>
      </c>
      <c r="H158" s="5">
        <v>0.01112321802</v>
      </c>
      <c r="I158" s="7">
        <f t="shared" si="2"/>
        <v>0.7392646593</v>
      </c>
      <c r="J158" s="5">
        <f t="shared" si="3"/>
        <v>0.3877828052</v>
      </c>
      <c r="K158" s="5">
        <v>6.392691657</v>
      </c>
      <c r="L158" s="5">
        <v>38.77828052</v>
      </c>
      <c r="M158" s="5">
        <v>73.92646593</v>
      </c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>
      <c r="A159" s="1" t="s">
        <v>40</v>
      </c>
      <c r="B159" s="5">
        <v>2019.0</v>
      </c>
      <c r="C159" s="2"/>
      <c r="D159" s="3">
        <v>3406.16</v>
      </c>
      <c r="E159" s="5">
        <v>0.3059894982</v>
      </c>
      <c r="F159" s="3">
        <v>1752677.0</v>
      </c>
      <c r="G159" s="5">
        <f t="shared" si="9"/>
        <v>0.06503011536</v>
      </c>
      <c r="H159" s="5">
        <v>0.01230051162</v>
      </c>
      <c r="I159" s="7">
        <f t="shared" si="2"/>
        <v>0.7486468992</v>
      </c>
      <c r="J159" s="5">
        <f t="shared" si="3"/>
        <v>0.4013164251</v>
      </c>
      <c r="K159" s="5">
        <v>6.503011536</v>
      </c>
      <c r="L159" s="5">
        <v>40.13164251</v>
      </c>
      <c r="M159" s="5">
        <v>74.86468992</v>
      </c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>
      <c r="A160" s="1" t="s">
        <v>40</v>
      </c>
      <c r="B160" s="5">
        <v>2020.0</v>
      </c>
      <c r="C160" s="6">
        <v>3072.064</v>
      </c>
      <c r="D160" s="3">
        <v>3088.27</v>
      </c>
      <c r="E160" s="5">
        <v>0.326698669</v>
      </c>
      <c r="F160" s="3">
        <v>2596244.0</v>
      </c>
      <c r="G160" s="5">
        <f t="shared" si="9"/>
        <v>0.06065835713</v>
      </c>
      <c r="H160" s="5">
        <v>0.01326965395</v>
      </c>
      <c r="I160" s="7">
        <f t="shared" si="2"/>
        <v>0.7581482121</v>
      </c>
      <c r="J160" s="5">
        <f t="shared" si="3"/>
        <v>0.4153223683</v>
      </c>
      <c r="K160" s="5">
        <v>6.065835713</v>
      </c>
      <c r="L160" s="5">
        <v>41.53223683</v>
      </c>
      <c r="M160" s="5">
        <v>75.81482121</v>
      </c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>
      <c r="A161" s="1" t="s">
        <v>40</v>
      </c>
      <c r="B161" s="5">
        <v>2021.0</v>
      </c>
      <c r="C161" s="6">
        <v>4192.234</v>
      </c>
      <c r="D161" s="3">
        <v>4208.44</v>
      </c>
      <c r="E161" s="5">
        <v>0.3401365909</v>
      </c>
      <c r="F161" s="3">
        <v>3460015.0</v>
      </c>
      <c r="G161" s="5">
        <f t="shared" si="9"/>
        <v>0.06131411735</v>
      </c>
      <c r="H161" s="5">
        <v>0.01450416703</v>
      </c>
      <c r="I161" s="7">
        <f t="shared" si="2"/>
        <v>0.7677701092</v>
      </c>
      <c r="J161" s="5">
        <f t="shared" si="3"/>
        <v>0.429817119</v>
      </c>
      <c r="K161" s="5">
        <v>6.131411735</v>
      </c>
      <c r="L161" s="5">
        <v>42.9817119</v>
      </c>
      <c r="M161" s="5">
        <v>76.77701092</v>
      </c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>
      <c r="A162" s="1" t="s">
        <v>40</v>
      </c>
      <c r="B162" s="5">
        <v>2022.0</v>
      </c>
      <c r="C162" s="6">
        <v>4688.855</v>
      </c>
      <c r="D162" s="3">
        <v>4632.19</v>
      </c>
      <c r="E162" s="5">
        <v>0.3566864907</v>
      </c>
      <c r="F162" s="3">
        <v>4272049.0</v>
      </c>
      <c r="G162" s="5">
        <f t="shared" si="9"/>
        <v>0.06150325899</v>
      </c>
      <c r="H162" s="5">
        <v>0.01569578052</v>
      </c>
      <c r="I162" s="7">
        <f t="shared" si="2"/>
        <v>0.7775141208</v>
      </c>
      <c r="J162" s="5">
        <f t="shared" si="3"/>
        <v>0.4448177364</v>
      </c>
      <c r="K162" s="5">
        <v>6.150325899</v>
      </c>
      <c r="L162" s="5">
        <v>44.48177364</v>
      </c>
      <c r="M162" s="5">
        <v>77.75141208</v>
      </c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>
      <c r="A163" s="1" t="s">
        <v>40</v>
      </c>
      <c r="B163" s="5">
        <v>2023.0</v>
      </c>
      <c r="C163" s="6">
        <v>5738.416</v>
      </c>
      <c r="D163" s="8">
        <v>15861.49</v>
      </c>
      <c r="E163" s="5">
        <v>0.3773761279</v>
      </c>
      <c r="F163" s="8">
        <v>5001826.0</v>
      </c>
      <c r="G163" s="5">
        <f t="shared" si="9"/>
        <v>0.06148675007</v>
      </c>
      <c r="H163" s="5">
        <v>0.01722308155</v>
      </c>
      <c r="I163" s="7">
        <f t="shared" si="2"/>
        <v>0.7873817967</v>
      </c>
      <c r="J163" s="5">
        <f t="shared" si="3"/>
        <v>0.4603418754</v>
      </c>
      <c r="K163" s="5">
        <v>6.148675007</v>
      </c>
      <c r="L163" s="5">
        <v>46.03418754</v>
      </c>
      <c r="M163" s="5">
        <v>78.73817967</v>
      </c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>
      <c r="A164" s="1" t="s">
        <v>41</v>
      </c>
      <c r="B164" s="5">
        <v>2018.0</v>
      </c>
      <c r="C164" s="2"/>
      <c r="D164" s="3">
        <v>44638.58</v>
      </c>
      <c r="E164" s="5">
        <v>0.09522062993</v>
      </c>
      <c r="F164" s="3">
        <v>6279278.0</v>
      </c>
      <c r="G164" s="5">
        <f t="shared" si="9"/>
        <v>0.5153983983</v>
      </c>
      <c r="H164" s="5">
        <v>0.007462330083</v>
      </c>
      <c r="I164" s="7">
        <f t="shared" si="2"/>
        <v>0.8121150156</v>
      </c>
      <c r="J164" s="5">
        <f t="shared" si="3"/>
        <v>0.3808508535</v>
      </c>
      <c r="K164" s="5">
        <v>51.53983983</v>
      </c>
      <c r="L164" s="5">
        <v>38.08508535</v>
      </c>
      <c r="M164" s="5">
        <v>81.21150156</v>
      </c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>
      <c r="A165" s="1" t="s">
        <v>41</v>
      </c>
      <c r="B165" s="5">
        <v>2019.0</v>
      </c>
      <c r="C165" s="2"/>
      <c r="D165" s="3">
        <v>40628.71</v>
      </c>
      <c r="E165" s="5">
        <v>0.1010251378</v>
      </c>
      <c r="F165" s="3">
        <v>1.0885058E7</v>
      </c>
      <c r="G165" s="5">
        <f t="shared" si="9"/>
        <v>0.5260818743</v>
      </c>
      <c r="H165" s="5">
        <v>0.008041720843</v>
      </c>
      <c r="I165" s="7">
        <f t="shared" si="2"/>
        <v>0.8192929176</v>
      </c>
      <c r="J165" s="5">
        <f t="shared" si="3"/>
        <v>0.3907910608</v>
      </c>
      <c r="K165" s="5">
        <v>52.60818743</v>
      </c>
      <c r="L165" s="5">
        <v>39.07910608</v>
      </c>
      <c r="M165" s="5">
        <v>81.92929176</v>
      </c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>
      <c r="A166" s="1" t="s">
        <v>41</v>
      </c>
      <c r="B166" s="5">
        <v>2020.0</v>
      </c>
      <c r="C166" s="6">
        <v>40281.94</v>
      </c>
      <c r="D166" s="3">
        <v>40310.24</v>
      </c>
      <c r="E166" s="5">
        <v>0.1089298782</v>
      </c>
      <c r="F166" s="3">
        <v>1.5662093E7</v>
      </c>
      <c r="G166" s="5">
        <f t="shared" si="9"/>
        <v>0.4936354441</v>
      </c>
      <c r="H166" s="5">
        <v>0.008489191517</v>
      </c>
      <c r="I166" s="7">
        <f t="shared" si="2"/>
        <v>0.8265342616</v>
      </c>
      <c r="J166" s="5">
        <f t="shared" si="3"/>
        <v>0.4009907075</v>
      </c>
      <c r="K166" s="5">
        <v>49.36354441</v>
      </c>
      <c r="L166" s="5">
        <v>40.09907075</v>
      </c>
      <c r="M166" s="5">
        <v>82.65342616</v>
      </c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>
      <c r="A167" s="1" t="s">
        <v>41</v>
      </c>
      <c r="B167" s="5">
        <v>2021.0</v>
      </c>
      <c r="C167" s="6">
        <v>50589.88</v>
      </c>
      <c r="D167" s="3">
        <v>53774.61</v>
      </c>
      <c r="E167" s="5">
        <v>0.1114736102</v>
      </c>
      <c r="F167" s="3">
        <v>2.0644527E7</v>
      </c>
      <c r="G167" s="5">
        <f t="shared" si="9"/>
        <v>0.4970368818</v>
      </c>
      <c r="H167" s="5">
        <v>0.009059984713</v>
      </c>
      <c r="I167" s="7">
        <f t="shared" si="2"/>
        <v>0.8338396084</v>
      </c>
      <c r="J167" s="5">
        <f t="shared" si="3"/>
        <v>0.411456565</v>
      </c>
      <c r="K167" s="5">
        <v>49.70368818</v>
      </c>
      <c r="L167" s="5">
        <v>41.1456565</v>
      </c>
      <c r="M167" s="5">
        <v>83.38396084</v>
      </c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>
      <c r="A168" s="1" t="s">
        <v>41</v>
      </c>
      <c r="B168" s="5">
        <v>2022.0</v>
      </c>
      <c r="C168" s="6">
        <v>60321.0</v>
      </c>
      <c r="D168" s="3">
        <v>55560.62</v>
      </c>
      <c r="E168" s="5">
        <v>0.116410318</v>
      </c>
      <c r="F168" s="3">
        <v>2.5536381E7</v>
      </c>
      <c r="G168" s="5">
        <f t="shared" si="9"/>
        <v>0.5077102031</v>
      </c>
      <c r="H168" s="5">
        <v>0.009920337917</v>
      </c>
      <c r="I168" s="7">
        <f t="shared" si="2"/>
        <v>0.8412095238</v>
      </c>
      <c r="J168" s="5">
        <f t="shared" si="3"/>
        <v>0.4221955813</v>
      </c>
      <c r="K168" s="5">
        <v>50.77102031</v>
      </c>
      <c r="L168" s="5">
        <v>42.21955813</v>
      </c>
      <c r="M168" s="5">
        <v>84.12095238</v>
      </c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>
      <c r="A169" s="1" t="s">
        <v>41</v>
      </c>
      <c r="B169" s="5">
        <v>2023.0</v>
      </c>
      <c r="C169" s="6">
        <v>69558.34</v>
      </c>
      <c r="D169" s="8">
        <v>60374.64</v>
      </c>
      <c r="E169" s="5">
        <v>0.1225842517</v>
      </c>
      <c r="F169" s="8">
        <v>3.0064546E7</v>
      </c>
      <c r="G169" s="5">
        <f t="shared" si="9"/>
        <v>0.5203107506</v>
      </c>
      <c r="H169" s="5">
        <v>0.01066132776</v>
      </c>
      <c r="I169" s="7">
        <f t="shared" si="2"/>
        <v>0.8486445783</v>
      </c>
      <c r="J169" s="5">
        <f t="shared" si="3"/>
        <v>0.433214886</v>
      </c>
      <c r="K169" s="5">
        <v>52.03107506</v>
      </c>
      <c r="L169" s="5">
        <v>43.3214886</v>
      </c>
      <c r="M169" s="5">
        <v>84.86445783</v>
      </c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>
      <c r="A170" s="1" t="s">
        <v>42</v>
      </c>
      <c r="B170" s="5">
        <v>2018.0</v>
      </c>
      <c r="C170" s="2"/>
      <c r="D170" s="3">
        <v>166404.99</v>
      </c>
      <c r="E170" s="5">
        <v>0.8690236172</v>
      </c>
      <c r="F170" s="3">
        <v>4630313.0</v>
      </c>
      <c r="G170" s="5">
        <f t="shared" si="9"/>
        <v>0.8379475219</v>
      </c>
      <c r="H170" s="5">
        <v>0.05889374839</v>
      </c>
      <c r="I170" s="7">
        <f t="shared" si="2"/>
        <v>0.8912193672</v>
      </c>
      <c r="J170" s="5">
        <f t="shared" si="3"/>
        <v>1.147148244</v>
      </c>
      <c r="K170" s="5">
        <v>83.79475219</v>
      </c>
      <c r="L170" s="5">
        <v>114.7148244</v>
      </c>
      <c r="M170" s="5">
        <v>89.12193672</v>
      </c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>
      <c r="A171" s="1" t="s">
        <v>42</v>
      </c>
      <c r="B171" s="5">
        <v>2019.0</v>
      </c>
      <c r="C171" s="2"/>
      <c r="D171" s="3">
        <v>149613.12</v>
      </c>
      <c r="E171" s="5">
        <v>0.919195266</v>
      </c>
      <c r="F171" s="3">
        <v>7289883.0</v>
      </c>
      <c r="G171" s="5">
        <f t="shared" si="9"/>
        <v>0.84355002</v>
      </c>
      <c r="H171" s="5">
        <v>0.06107338246</v>
      </c>
      <c r="I171" s="7">
        <f t="shared" si="2"/>
        <v>0.8954588054</v>
      </c>
      <c r="J171" s="5">
        <f t="shared" si="3"/>
        <v>1.174106228</v>
      </c>
      <c r="K171" s="5">
        <v>84.355002</v>
      </c>
      <c r="L171" s="5">
        <v>117.4106228</v>
      </c>
      <c r="M171" s="5">
        <v>89.54588054</v>
      </c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>
      <c r="A172" s="1" t="s">
        <v>42</v>
      </c>
      <c r="B172" s="5">
        <v>2020.0</v>
      </c>
      <c r="C172" s="6">
        <v>129097.3</v>
      </c>
      <c r="D172" s="3">
        <v>120120.94</v>
      </c>
      <c r="E172" s="5">
        <v>0.9561627297</v>
      </c>
      <c r="F172" s="3">
        <v>9747968.0</v>
      </c>
      <c r="G172" s="5">
        <f t="shared" si="9"/>
        <v>0.831972339</v>
      </c>
      <c r="H172" s="5">
        <v>0.06132050711</v>
      </c>
      <c r="I172" s="7">
        <f t="shared" si="2"/>
        <v>0.8997184102</v>
      </c>
      <c r="J172" s="5">
        <f t="shared" si="3"/>
        <v>1.201697724</v>
      </c>
      <c r="K172" s="5">
        <v>83.1972339</v>
      </c>
      <c r="L172" s="5">
        <v>120.1697724</v>
      </c>
      <c r="M172" s="5">
        <v>89.97184102</v>
      </c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>
      <c r="A173" s="1" t="s">
        <v>42</v>
      </c>
      <c r="B173" s="5">
        <v>2021.0</v>
      </c>
      <c r="C173" s="6">
        <v>181969.3</v>
      </c>
      <c r="D173" s="3">
        <v>177824.22</v>
      </c>
      <c r="E173" s="5">
        <v>0.96778669</v>
      </c>
      <c r="F173" s="3">
        <v>1.2785127E7</v>
      </c>
      <c r="G173" s="5">
        <f t="shared" si="9"/>
        <v>0.8333150376</v>
      </c>
      <c r="H173" s="5">
        <v>0.06809897428</v>
      </c>
      <c r="I173" s="7">
        <f t="shared" si="2"/>
        <v>0.9039982776</v>
      </c>
      <c r="J173" s="5">
        <f t="shared" si="3"/>
        <v>1.229937621</v>
      </c>
      <c r="K173" s="5">
        <v>83.33150376</v>
      </c>
      <c r="L173" s="5">
        <v>122.9937621</v>
      </c>
      <c r="M173" s="5">
        <v>90.39982776</v>
      </c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>
      <c r="A174" s="1" t="s">
        <v>42</v>
      </c>
      <c r="B174" s="5">
        <v>2022.0</v>
      </c>
      <c r="C174" s="6">
        <v>195269.6</v>
      </c>
      <c r="D174" s="3">
        <v>221522.2</v>
      </c>
      <c r="E174" s="5">
        <v>1.008070212</v>
      </c>
      <c r="F174" s="3">
        <v>1.5764149E7</v>
      </c>
      <c r="G174" s="5">
        <f t="shared" si="9"/>
        <v>0.8430322134</v>
      </c>
      <c r="H174" s="5">
        <v>0.07106749344</v>
      </c>
      <c r="I174" s="7">
        <f t="shared" si="2"/>
        <v>0.9082985038</v>
      </c>
      <c r="J174" s="5">
        <f t="shared" si="3"/>
        <v>1.258841155</v>
      </c>
      <c r="K174" s="5">
        <v>84.30322134</v>
      </c>
      <c r="L174" s="5">
        <v>125.8841155</v>
      </c>
      <c r="M174" s="5">
        <v>90.82985038</v>
      </c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>
      <c r="A175" s="1" t="s">
        <v>42</v>
      </c>
      <c r="B175" s="5">
        <v>2023.0</v>
      </c>
      <c r="C175" s="6">
        <v>246039.3</v>
      </c>
      <c r="D175" s="8">
        <v>203197.06</v>
      </c>
      <c r="E175" s="5">
        <v>1.061954492</v>
      </c>
      <c r="F175" s="8">
        <v>1.8363626E7</v>
      </c>
      <c r="G175" s="5">
        <f t="shared" si="9"/>
        <v>0.8444650991</v>
      </c>
      <c r="H175" s="5">
        <v>0.07766590196</v>
      </c>
      <c r="I175" s="7">
        <f t="shared" si="2"/>
        <v>0.9126191857</v>
      </c>
      <c r="J175" s="5">
        <f t="shared" si="3"/>
        <v>1.288423922</v>
      </c>
      <c r="K175" s="5">
        <v>84.44650991</v>
      </c>
      <c r="L175" s="5">
        <v>128.8423922</v>
      </c>
      <c r="M175" s="5">
        <v>91.26191857</v>
      </c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>
      <c r="A176" s="1" t="s">
        <v>43</v>
      </c>
      <c r="B176" s="5">
        <v>2018.0</v>
      </c>
      <c r="C176" s="2"/>
      <c r="D176" s="3">
        <v>2730.66</v>
      </c>
      <c r="E176" s="5">
        <v>2.201024034</v>
      </c>
      <c r="F176" s="3">
        <v>177747.0</v>
      </c>
      <c r="G176" s="5">
        <f t="shared" si="9"/>
        <v>0.883204157</v>
      </c>
      <c r="H176" s="5">
        <v>0.05313304721</v>
      </c>
      <c r="I176" s="7">
        <f t="shared" si="2"/>
        <v>0.8649349628</v>
      </c>
      <c r="J176" s="5">
        <f t="shared" si="3"/>
        <v>1.063977349</v>
      </c>
      <c r="K176" s="5">
        <v>88.3204157</v>
      </c>
      <c r="L176" s="5">
        <v>106.3977349</v>
      </c>
      <c r="M176" s="5">
        <v>86.49349628</v>
      </c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>
      <c r="A177" s="1" t="s">
        <v>43</v>
      </c>
      <c r="B177" s="5">
        <v>2019.0</v>
      </c>
      <c r="C177" s="2"/>
      <c r="D177" s="3">
        <v>2668.12</v>
      </c>
      <c r="E177" s="5">
        <v>2.308267176</v>
      </c>
      <c r="F177" s="3">
        <v>289590.0</v>
      </c>
      <c r="G177" s="5">
        <f t="shared" si="9"/>
        <v>0.892701225</v>
      </c>
      <c r="H177" s="5">
        <v>0.05793044953</v>
      </c>
      <c r="I177" s="7">
        <f t="shared" si="2"/>
        <v>0.8655703921</v>
      </c>
      <c r="J177" s="5">
        <f t="shared" si="3"/>
        <v>1.077809055</v>
      </c>
      <c r="K177" s="5">
        <v>89.2701225</v>
      </c>
      <c r="L177" s="5">
        <v>107.7809055</v>
      </c>
      <c r="M177" s="5">
        <v>86.55703921</v>
      </c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>
      <c r="A178" s="1" t="s">
        <v>43</v>
      </c>
      <c r="B178" s="5">
        <v>2020.0</v>
      </c>
      <c r="C178" s="6">
        <v>2033.681</v>
      </c>
      <c r="D178" s="3">
        <v>1868.01</v>
      </c>
      <c r="E178" s="5">
        <v>2.362711651</v>
      </c>
      <c r="F178" s="3">
        <v>391402.0</v>
      </c>
      <c r="G178" s="5">
        <f t="shared" si="9"/>
        <v>0.8920806266</v>
      </c>
      <c r="H178" s="5">
        <v>0.06081475272</v>
      </c>
      <c r="I178" s="7">
        <f t="shared" si="2"/>
        <v>0.8662062882</v>
      </c>
      <c r="J178" s="5">
        <f t="shared" si="3"/>
        <v>1.091820572</v>
      </c>
      <c r="K178" s="5">
        <v>89.20806266</v>
      </c>
      <c r="L178" s="5">
        <v>109.1820572</v>
      </c>
      <c r="M178" s="5">
        <v>86.62062882</v>
      </c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>
      <c r="A179" s="1" t="s">
        <v>43</v>
      </c>
      <c r="B179" s="5">
        <v>2021.0</v>
      </c>
      <c r="C179" s="6">
        <v>3233.698</v>
      </c>
      <c r="D179" s="3">
        <v>3574.08</v>
      </c>
      <c r="E179" s="5">
        <v>2.409664735</v>
      </c>
      <c r="F179" s="3">
        <v>512092.0</v>
      </c>
      <c r="G179" s="5">
        <f t="shared" si="9"/>
        <v>0.8973198522</v>
      </c>
      <c r="H179" s="5">
        <v>0.06731788079</v>
      </c>
      <c r="I179" s="7">
        <f t="shared" si="2"/>
        <v>0.8668426515</v>
      </c>
      <c r="J179" s="5">
        <f t="shared" si="3"/>
        <v>1.10601424</v>
      </c>
      <c r="K179" s="5">
        <v>89.73198522</v>
      </c>
      <c r="L179" s="5">
        <v>110.601424</v>
      </c>
      <c r="M179" s="5">
        <v>86.68426515</v>
      </c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>
      <c r="A180" s="1" t="s">
        <v>43</v>
      </c>
      <c r="B180" s="5">
        <v>2022.0</v>
      </c>
      <c r="C180" s="6">
        <v>4019.961</v>
      </c>
      <c r="D180" s="3">
        <v>3939.81</v>
      </c>
      <c r="E180" s="5">
        <v>2.497629204</v>
      </c>
      <c r="F180" s="3">
        <v>627563.0</v>
      </c>
      <c r="G180" s="5">
        <f t="shared" si="9"/>
        <v>0.9041507192</v>
      </c>
      <c r="H180" s="5">
        <v>0.07361607875</v>
      </c>
      <c r="I180" s="7">
        <f t="shared" si="2"/>
        <v>0.8674794823</v>
      </c>
      <c r="J180" s="5">
        <f t="shared" si="3"/>
        <v>1.120392425</v>
      </c>
      <c r="K180" s="5">
        <v>90.41507192</v>
      </c>
      <c r="L180" s="5">
        <v>112.0392425</v>
      </c>
      <c r="M180" s="5">
        <v>86.74794823</v>
      </c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>
      <c r="A181" s="1" t="s">
        <v>43</v>
      </c>
      <c r="B181" s="5">
        <v>2023.0</v>
      </c>
      <c r="C181" s="6">
        <v>5330.437</v>
      </c>
      <c r="D181" s="8">
        <v>3972.8</v>
      </c>
      <c r="E181" s="5">
        <v>2.63769537</v>
      </c>
      <c r="F181" s="8">
        <v>727594.0</v>
      </c>
      <c r="G181" s="5">
        <v>0.9255940617</v>
      </c>
      <c r="H181" s="5">
        <v>0.08116815597</v>
      </c>
      <c r="I181" s="7">
        <f t="shared" si="2"/>
        <v>0.8681167809</v>
      </c>
      <c r="J181" s="5">
        <f t="shared" si="3"/>
        <v>1.134957527</v>
      </c>
      <c r="K181" s="5">
        <v>92.55940617</v>
      </c>
      <c r="L181" s="5">
        <v>113.4957527</v>
      </c>
      <c r="M181" s="5">
        <v>86.81167809</v>
      </c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>
      <c r="A182" s="1" t="s">
        <v>44</v>
      </c>
      <c r="B182" s="5">
        <v>2018.0</v>
      </c>
      <c r="C182" s="2"/>
      <c r="D182" s="3">
        <v>1563.42</v>
      </c>
      <c r="E182" s="5">
        <v>0.002479047401</v>
      </c>
      <c r="F182" s="3">
        <v>436563.0</v>
      </c>
      <c r="G182" s="5">
        <f t="shared" ref="G182:G193" si="10">K182/100</f>
        <v>0.5755818599</v>
      </c>
      <c r="H182" s="5">
        <v>0.007938325319</v>
      </c>
      <c r="I182" s="7">
        <f t="shared" si="2"/>
        <v>0.791329996</v>
      </c>
      <c r="J182" s="5">
        <f t="shared" si="3"/>
        <v>0.3354361418</v>
      </c>
      <c r="K182" s="5">
        <v>57.55818599</v>
      </c>
      <c r="L182" s="5">
        <v>33.54361418</v>
      </c>
      <c r="M182" s="5">
        <v>79.1329996</v>
      </c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>
      <c r="A183" s="1" t="s">
        <v>44</v>
      </c>
      <c r="B183" s="5">
        <v>2019.0</v>
      </c>
      <c r="C183" s="2"/>
      <c r="D183" s="3">
        <v>1318.29</v>
      </c>
      <c r="E183" s="5">
        <v>0.004919790957</v>
      </c>
      <c r="F183" s="3">
        <v>673367.0</v>
      </c>
      <c r="G183" s="5">
        <f t="shared" si="10"/>
        <v>0.5803234193</v>
      </c>
      <c r="H183" s="5">
        <v>0.008946603045</v>
      </c>
      <c r="I183" s="7">
        <f t="shared" si="2"/>
        <v>0.8100946476</v>
      </c>
      <c r="J183" s="5">
        <f t="shared" si="3"/>
        <v>0.3456334005</v>
      </c>
      <c r="K183" s="5">
        <v>58.03234193</v>
      </c>
      <c r="L183" s="5">
        <v>34.56334005</v>
      </c>
      <c r="M183" s="5">
        <v>81.00946476</v>
      </c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>
      <c r="A184" s="1" t="s">
        <v>44</v>
      </c>
      <c r="B184" s="5">
        <v>2020.0</v>
      </c>
      <c r="C184" s="6">
        <v>1086.008</v>
      </c>
      <c r="D184" s="3">
        <v>1036.83</v>
      </c>
      <c r="E184" s="5">
        <v>0.009764073657</v>
      </c>
      <c r="F184" s="3">
        <v>1079022.0</v>
      </c>
      <c r="G184" s="5">
        <f t="shared" si="10"/>
        <v>0.5588025085</v>
      </c>
      <c r="H184" s="5">
        <v>0.009622397595</v>
      </c>
      <c r="I184" s="7">
        <f t="shared" si="2"/>
        <v>0.8293042616</v>
      </c>
      <c r="J184" s="5">
        <f t="shared" si="3"/>
        <v>0.3561406559</v>
      </c>
      <c r="K184" s="5">
        <v>55.88025085</v>
      </c>
      <c r="L184" s="5">
        <v>35.61406559</v>
      </c>
      <c r="M184" s="5">
        <v>82.93042616</v>
      </c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>
      <c r="A185" s="1" t="s">
        <v>44</v>
      </c>
      <c r="B185" s="5">
        <v>2021.0</v>
      </c>
      <c r="C185" s="6">
        <v>1733.271</v>
      </c>
      <c r="D185" s="3">
        <v>1778.4</v>
      </c>
      <c r="E185" s="5">
        <v>0.01966997315</v>
      </c>
      <c r="F185" s="3">
        <v>1456810.0</v>
      </c>
      <c r="G185" s="5">
        <f t="shared" si="10"/>
        <v>0.5799489167</v>
      </c>
      <c r="H185" s="5">
        <v>0.01065759248</v>
      </c>
      <c r="I185" s="7">
        <f t="shared" si="2"/>
        <v>0.8489693895</v>
      </c>
      <c r="J185" s="5">
        <f t="shared" si="3"/>
        <v>0.3669673318</v>
      </c>
      <c r="K185" s="5">
        <v>57.99489167</v>
      </c>
      <c r="L185" s="5">
        <v>36.69673318</v>
      </c>
      <c r="M185" s="5">
        <v>84.89693895</v>
      </c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>
      <c r="A186" s="1" t="s">
        <v>44</v>
      </c>
      <c r="B186" s="5">
        <v>2022.0</v>
      </c>
      <c r="C186" s="6">
        <v>1980.837</v>
      </c>
      <c r="D186" s="3">
        <v>2036.1</v>
      </c>
      <c r="E186" s="5">
        <v>0.03825605331</v>
      </c>
      <c r="F186" s="3">
        <v>1793434.0</v>
      </c>
      <c r="G186" s="5">
        <f t="shared" si="10"/>
        <v>0.5814866849</v>
      </c>
      <c r="H186" s="5">
        <v>0.01134609404</v>
      </c>
      <c r="I186" s="7">
        <f t="shared" si="2"/>
        <v>0.8691008326</v>
      </c>
      <c r="J186" s="5">
        <f t="shared" si="3"/>
        <v>0.3781231387</v>
      </c>
      <c r="K186" s="5">
        <v>58.14866849</v>
      </c>
      <c r="L186" s="5">
        <v>37.81231387</v>
      </c>
      <c r="M186" s="5">
        <v>86.91008326</v>
      </c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>
      <c r="A187" s="1" t="s">
        <v>44</v>
      </c>
      <c r="B187" s="5">
        <v>2023.0</v>
      </c>
      <c r="C187" s="6">
        <v>2150.833</v>
      </c>
      <c r="D187" s="8">
        <v>1965.17</v>
      </c>
      <c r="E187" s="5">
        <v>0.04282503859</v>
      </c>
      <c r="F187" s="8">
        <v>2108166.0</v>
      </c>
      <c r="G187" s="5">
        <f t="shared" si="10"/>
        <v>0.5826731762</v>
      </c>
      <c r="H187" s="5">
        <v>0.01197588767</v>
      </c>
      <c r="I187" s="7">
        <f t="shared" si="2"/>
        <v>0.8897096486</v>
      </c>
      <c r="J187" s="5">
        <f t="shared" si="3"/>
        <v>0.3896180821</v>
      </c>
      <c r="K187" s="5">
        <v>58.26731762</v>
      </c>
      <c r="L187" s="5">
        <v>38.96180821</v>
      </c>
      <c r="M187" s="5">
        <v>88.97096486</v>
      </c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>
      <c r="A188" s="1" t="s">
        <v>45</v>
      </c>
      <c r="B188" s="5">
        <v>2018.0</v>
      </c>
      <c r="C188" s="2"/>
      <c r="D188" s="3">
        <v>800.02</v>
      </c>
      <c r="E188" s="5">
        <v>0.4689251701</v>
      </c>
      <c r="F188" s="3">
        <v>109494.0</v>
      </c>
      <c r="G188" s="5">
        <f t="shared" si="10"/>
        <v>0.3889974941</v>
      </c>
      <c r="H188" s="5">
        <v>0.01102040816</v>
      </c>
      <c r="I188" s="7">
        <f t="shared" si="2"/>
        <v>0.8666722032</v>
      </c>
      <c r="J188" s="5">
        <f t="shared" si="3"/>
        <v>0.8235876171</v>
      </c>
      <c r="K188" s="5">
        <v>38.89974941</v>
      </c>
      <c r="L188" s="5">
        <v>82.35876171</v>
      </c>
      <c r="M188" s="5">
        <v>86.66722032</v>
      </c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>
      <c r="A189" s="1" t="s">
        <v>45</v>
      </c>
      <c r="B189" s="5">
        <v>2019.0</v>
      </c>
      <c r="C189" s="2"/>
      <c r="D189" s="3">
        <v>805.41</v>
      </c>
      <c r="E189" s="5">
        <v>0.4835538564</v>
      </c>
      <c r="F189" s="3">
        <v>204292.0</v>
      </c>
      <c r="G189" s="5">
        <f t="shared" si="10"/>
        <v>0.4178722155</v>
      </c>
      <c r="H189" s="5">
        <v>0.01184707447</v>
      </c>
      <c r="I189" s="7">
        <f t="shared" si="2"/>
        <v>0.8678459941</v>
      </c>
      <c r="J189" s="5">
        <f t="shared" si="3"/>
        <v>0.8459068415</v>
      </c>
      <c r="K189" s="5">
        <v>41.78722155</v>
      </c>
      <c r="L189" s="5">
        <v>84.59068415</v>
      </c>
      <c r="M189" s="5">
        <v>86.78459941</v>
      </c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>
      <c r="A190" s="1" t="s">
        <v>45</v>
      </c>
      <c r="B190" s="5">
        <v>2020.0</v>
      </c>
      <c r="C190" s="6">
        <v>739.8914</v>
      </c>
      <c r="D190" s="3">
        <v>611.86</v>
      </c>
      <c r="E190" s="5">
        <v>0.4969271308</v>
      </c>
      <c r="F190" s="3">
        <v>319626.0</v>
      </c>
      <c r="G190" s="5">
        <f t="shared" si="10"/>
        <v>0.3996483129</v>
      </c>
      <c r="H190" s="5">
        <v>0.01304033832</v>
      </c>
      <c r="I190" s="7">
        <f t="shared" si="2"/>
        <v>0.8690213746</v>
      </c>
      <c r="J190" s="5">
        <f t="shared" si="3"/>
        <v>0.8688309169</v>
      </c>
      <c r="K190" s="5">
        <v>39.96483129</v>
      </c>
      <c r="L190" s="5">
        <v>86.88309169</v>
      </c>
      <c r="M190" s="5">
        <v>86.90213746</v>
      </c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>
      <c r="A191" s="1" t="s">
        <v>45</v>
      </c>
      <c r="B191" s="5">
        <v>2021.0</v>
      </c>
      <c r="C191" s="6">
        <v>936.027</v>
      </c>
      <c r="D191" s="3">
        <v>991.78</v>
      </c>
      <c r="E191" s="5">
        <v>0.5019299809</v>
      </c>
      <c r="F191" s="3">
        <v>423167.0</v>
      </c>
      <c r="G191" s="5">
        <f t="shared" si="10"/>
        <v>0.4464161471</v>
      </c>
      <c r="H191" s="5">
        <v>0.01409166136</v>
      </c>
      <c r="I191" s="7">
        <f t="shared" si="2"/>
        <v>0.8701983471</v>
      </c>
      <c r="J191" s="5">
        <f t="shared" si="3"/>
        <v>0.8923762347</v>
      </c>
      <c r="K191" s="5">
        <v>44.64161471</v>
      </c>
      <c r="L191" s="5">
        <v>89.23762347</v>
      </c>
      <c r="M191" s="5">
        <v>87.01983471</v>
      </c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>
      <c r="A192" s="1" t="s">
        <v>45</v>
      </c>
      <c r="B192" s="5">
        <v>2022.0</v>
      </c>
      <c r="C192" s="6">
        <v>1063.729</v>
      </c>
      <c r="D192" s="3">
        <v>1268.68</v>
      </c>
      <c r="E192" s="5">
        <v>0.5062742537</v>
      </c>
      <c r="F192" s="3">
        <v>520649.0</v>
      </c>
      <c r="G192" s="5">
        <f t="shared" si="10"/>
        <v>0.4578144211</v>
      </c>
      <c r="H192" s="5">
        <v>0.01526865672</v>
      </c>
      <c r="I192" s="7">
        <f t="shared" si="2"/>
        <v>0.8713769136</v>
      </c>
      <c r="J192" s="5">
        <f t="shared" si="3"/>
        <v>0.9165596307</v>
      </c>
      <c r="K192" s="5">
        <v>45.78144211</v>
      </c>
      <c r="L192" s="5">
        <v>91.65596307</v>
      </c>
      <c r="M192" s="5">
        <v>87.13769136</v>
      </c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>
      <c r="A193" s="1" t="s">
        <v>45</v>
      </c>
      <c r="B193" s="5">
        <v>2023.0</v>
      </c>
      <c r="C193" s="9">
        <v>1181.268</v>
      </c>
      <c r="D193" s="8">
        <v>1273.0</v>
      </c>
      <c r="E193" s="5">
        <v>0.5106160389</v>
      </c>
      <c r="F193" s="8">
        <v>607838.0</v>
      </c>
      <c r="G193" s="5">
        <f t="shared" si="10"/>
        <v>0.4665384006</v>
      </c>
      <c r="H193" s="5">
        <v>0.01608080194</v>
      </c>
      <c r="I193" s="7">
        <f t="shared" si="2"/>
        <v>0.8725570763</v>
      </c>
      <c r="J193" s="5">
        <f t="shared" si="3"/>
        <v>0.9413983967</v>
      </c>
      <c r="K193" s="5">
        <v>46.65384006</v>
      </c>
      <c r="L193" s="5">
        <v>94.13983967</v>
      </c>
      <c r="M193" s="5">
        <v>87.25570763</v>
      </c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>
      <c r="A194" s="4"/>
      <c r="B194" s="7"/>
      <c r="C194" s="10"/>
      <c r="D194" s="3"/>
      <c r="E194" s="7"/>
      <c r="F194" s="3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>
      <c r="A195" s="4"/>
      <c r="B195" s="7"/>
      <c r="C195" s="10"/>
      <c r="D195" s="3"/>
      <c r="E195" s="7"/>
      <c r="F195" s="3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>
      <c r="A196" s="4"/>
      <c r="B196" s="7"/>
      <c r="C196" s="10"/>
      <c r="D196" s="3"/>
      <c r="E196" s="7"/>
      <c r="F196" s="3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>
      <c r="A197" s="4"/>
      <c r="B197" s="7"/>
      <c r="C197" s="10"/>
      <c r="D197" s="3"/>
      <c r="E197" s="7"/>
      <c r="F197" s="3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>
      <c r="A198" s="4"/>
      <c r="B198" s="7"/>
      <c r="C198" s="10"/>
      <c r="D198" s="3"/>
      <c r="E198" s="7"/>
      <c r="F198" s="3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>
      <c r="A199" s="4"/>
      <c r="B199" s="7"/>
      <c r="C199" s="10"/>
      <c r="D199" s="3"/>
      <c r="E199" s="7"/>
      <c r="F199" s="3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>
      <c r="A200" s="4"/>
      <c r="B200" s="7"/>
      <c r="C200" s="10"/>
      <c r="D200" s="3"/>
      <c r="E200" s="7"/>
      <c r="F200" s="3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>
      <c r="A201" s="4"/>
      <c r="B201" s="7"/>
      <c r="C201" s="10"/>
      <c r="D201" s="3"/>
      <c r="E201" s="7"/>
      <c r="F201" s="3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>
      <c r="A202" s="4"/>
      <c r="B202" s="7"/>
      <c r="C202" s="10"/>
      <c r="D202" s="3"/>
      <c r="E202" s="7"/>
      <c r="F202" s="3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>
      <c r="A203" s="4"/>
      <c r="B203" s="7"/>
      <c r="C203" s="10"/>
      <c r="D203" s="3"/>
      <c r="E203" s="7"/>
      <c r="F203" s="3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  <row r="204">
      <c r="A204" s="4"/>
      <c r="B204" s="7"/>
      <c r="C204" s="10"/>
      <c r="D204" s="3"/>
      <c r="E204" s="7"/>
      <c r="F204" s="3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</row>
    <row r="205">
      <c r="A205" s="4"/>
      <c r="B205" s="7"/>
      <c r="C205" s="10"/>
      <c r="D205" s="3"/>
      <c r="E205" s="7"/>
      <c r="F205" s="3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</row>
    <row r="206">
      <c r="A206" s="4"/>
      <c r="B206" s="7"/>
      <c r="C206" s="10"/>
      <c r="D206" s="3"/>
      <c r="E206" s="7"/>
      <c r="F206" s="3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</row>
    <row r="207">
      <c r="A207" s="4"/>
      <c r="B207" s="7"/>
      <c r="C207" s="10"/>
      <c r="D207" s="3"/>
      <c r="E207" s="7"/>
      <c r="F207" s="3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</row>
    <row r="208">
      <c r="A208" s="4"/>
      <c r="B208" s="7"/>
      <c r="C208" s="10"/>
      <c r="D208" s="3"/>
      <c r="E208" s="7"/>
      <c r="F208" s="3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</row>
    <row r="209">
      <c r="A209" s="4"/>
      <c r="B209" s="7"/>
      <c r="C209" s="10"/>
      <c r="D209" s="3"/>
      <c r="E209" s="7"/>
      <c r="F209" s="3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</row>
    <row r="210">
      <c r="A210" s="4"/>
      <c r="B210" s="7"/>
      <c r="C210" s="10"/>
      <c r="D210" s="3"/>
      <c r="E210" s="7"/>
      <c r="F210" s="3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</row>
    <row r="211">
      <c r="A211" s="4"/>
      <c r="B211" s="7"/>
      <c r="C211" s="10"/>
      <c r="D211" s="3"/>
      <c r="E211" s="7"/>
      <c r="F211" s="3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</row>
    <row r="212">
      <c r="A212" s="4"/>
      <c r="B212" s="7"/>
      <c r="C212" s="10"/>
      <c r="D212" s="3"/>
      <c r="E212" s="7"/>
      <c r="F212" s="3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</row>
    <row r="213">
      <c r="A213" s="4"/>
      <c r="B213" s="7"/>
      <c r="C213" s="10"/>
      <c r="D213" s="3"/>
      <c r="E213" s="7"/>
      <c r="F213" s="3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</row>
    <row r="214">
      <c r="A214" s="4"/>
      <c r="B214" s="7"/>
      <c r="C214" s="10"/>
      <c r="D214" s="3"/>
      <c r="E214" s="7"/>
      <c r="F214" s="3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</row>
    <row r="215">
      <c r="A215" s="4"/>
      <c r="B215" s="7"/>
      <c r="C215" s="10"/>
      <c r="D215" s="3"/>
      <c r="E215" s="7"/>
      <c r="F215" s="3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</row>
    <row r="216">
      <c r="A216" s="4"/>
      <c r="B216" s="7"/>
      <c r="C216" s="10"/>
      <c r="D216" s="3"/>
      <c r="E216" s="7"/>
      <c r="F216" s="3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</row>
    <row r="217">
      <c r="A217" s="4"/>
      <c r="B217" s="7"/>
      <c r="C217" s="10"/>
      <c r="D217" s="3"/>
      <c r="E217" s="7"/>
      <c r="F217" s="3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</row>
    <row r="218">
      <c r="A218" s="4"/>
      <c r="B218" s="7"/>
      <c r="C218" s="10"/>
      <c r="D218" s="3"/>
      <c r="E218" s="7"/>
      <c r="F218" s="3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</row>
    <row r="219">
      <c r="A219" s="4"/>
      <c r="B219" s="7"/>
      <c r="C219" s="10"/>
      <c r="D219" s="3"/>
      <c r="E219" s="7"/>
      <c r="F219" s="3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</row>
    <row r="220">
      <c r="A220" s="4"/>
      <c r="B220" s="7"/>
      <c r="C220" s="10"/>
      <c r="D220" s="3"/>
      <c r="E220" s="7"/>
      <c r="F220" s="3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</row>
    <row r="221">
      <c r="A221" s="4"/>
      <c r="B221" s="7"/>
      <c r="C221" s="10"/>
      <c r="D221" s="3"/>
      <c r="E221" s="7"/>
      <c r="F221" s="3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</row>
    <row r="222">
      <c r="A222" s="4"/>
      <c r="B222" s="7"/>
      <c r="C222" s="10"/>
      <c r="D222" s="3"/>
      <c r="E222" s="7"/>
      <c r="F222" s="3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</row>
    <row r="223">
      <c r="A223" s="4"/>
      <c r="B223" s="7"/>
      <c r="C223" s="10"/>
      <c r="D223" s="3"/>
      <c r="E223" s="7"/>
      <c r="F223" s="3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</row>
    <row r="224">
      <c r="A224" s="4"/>
      <c r="B224" s="7"/>
      <c r="C224" s="10"/>
      <c r="D224" s="3"/>
      <c r="E224" s="7"/>
      <c r="F224" s="3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</row>
    <row r="225">
      <c r="A225" s="4"/>
      <c r="B225" s="7"/>
      <c r="C225" s="10"/>
      <c r="D225" s="3"/>
      <c r="E225" s="7"/>
      <c r="F225" s="3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</row>
    <row r="226">
      <c r="A226" s="4"/>
      <c r="B226" s="7"/>
      <c r="C226" s="10"/>
      <c r="D226" s="3"/>
      <c r="E226" s="7"/>
      <c r="F226" s="3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</row>
    <row r="227">
      <c r="A227" s="4"/>
      <c r="B227" s="7"/>
      <c r="C227" s="10"/>
      <c r="D227" s="3"/>
      <c r="E227" s="7"/>
      <c r="F227" s="3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</row>
    <row r="228">
      <c r="A228" s="4"/>
      <c r="B228" s="7"/>
      <c r="C228" s="10"/>
      <c r="D228" s="3"/>
      <c r="E228" s="7"/>
      <c r="F228" s="3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</row>
    <row r="229">
      <c r="A229" s="4"/>
      <c r="B229" s="7"/>
      <c r="C229" s="10"/>
      <c r="D229" s="3"/>
      <c r="E229" s="7"/>
      <c r="F229" s="3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</row>
    <row r="230">
      <c r="A230" s="4"/>
      <c r="B230" s="7"/>
      <c r="C230" s="10"/>
      <c r="D230" s="3"/>
      <c r="E230" s="7"/>
      <c r="F230" s="3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</row>
    <row r="231">
      <c r="A231" s="4"/>
      <c r="B231" s="7"/>
      <c r="C231" s="10"/>
      <c r="D231" s="3"/>
      <c r="E231" s="7"/>
      <c r="F231" s="3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</row>
    <row r="232">
      <c r="A232" s="4"/>
      <c r="B232" s="7"/>
      <c r="C232" s="10"/>
      <c r="D232" s="3"/>
      <c r="E232" s="7"/>
      <c r="F232" s="3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</row>
    <row r="233">
      <c r="A233" s="4"/>
      <c r="B233" s="7"/>
      <c r="C233" s="10"/>
      <c r="D233" s="3"/>
      <c r="E233" s="7"/>
      <c r="F233" s="3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</row>
    <row r="234">
      <c r="A234" s="4"/>
      <c r="B234" s="7"/>
      <c r="C234" s="10"/>
      <c r="D234" s="3"/>
      <c r="E234" s="7"/>
      <c r="F234" s="3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</row>
    <row r="235">
      <c r="A235" s="4"/>
      <c r="B235" s="7"/>
      <c r="C235" s="10"/>
      <c r="D235" s="3"/>
      <c r="E235" s="7"/>
      <c r="F235" s="3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</row>
    <row r="236">
      <c r="A236" s="4"/>
      <c r="B236" s="7"/>
      <c r="C236" s="10"/>
      <c r="D236" s="3"/>
      <c r="E236" s="7"/>
      <c r="F236" s="3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</row>
    <row r="237">
      <c r="A237" s="4"/>
      <c r="B237" s="7"/>
      <c r="C237" s="10"/>
      <c r="D237" s="3"/>
      <c r="E237" s="7"/>
      <c r="F237" s="3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</row>
    <row r="238">
      <c r="A238" s="4"/>
      <c r="B238" s="7"/>
      <c r="C238" s="10"/>
      <c r="D238" s="3"/>
      <c r="E238" s="7"/>
      <c r="F238" s="3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</row>
    <row r="239">
      <c r="A239" s="4"/>
      <c r="B239" s="7"/>
      <c r="C239" s="10"/>
      <c r="D239" s="3"/>
      <c r="E239" s="7"/>
      <c r="F239" s="3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</row>
    <row r="240">
      <c r="A240" s="4"/>
      <c r="B240" s="7"/>
      <c r="C240" s="10"/>
      <c r="D240" s="3"/>
      <c r="E240" s="7"/>
      <c r="F240" s="3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</row>
    <row r="241">
      <c r="A241" s="4"/>
      <c r="B241" s="7"/>
      <c r="C241" s="10"/>
      <c r="D241" s="3"/>
      <c r="E241" s="7"/>
      <c r="F241" s="3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</row>
    <row r="242">
      <c r="A242" s="4"/>
      <c r="B242" s="7"/>
      <c r="C242" s="10"/>
      <c r="D242" s="3"/>
      <c r="E242" s="7"/>
      <c r="F242" s="3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</row>
    <row r="243">
      <c r="A243" s="4"/>
      <c r="B243" s="7"/>
      <c r="C243" s="10"/>
      <c r="D243" s="3"/>
      <c r="E243" s="7"/>
      <c r="F243" s="3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</row>
    <row r="244">
      <c r="A244" s="4"/>
      <c r="B244" s="7"/>
      <c r="C244" s="10"/>
      <c r="D244" s="3"/>
      <c r="E244" s="7"/>
      <c r="F244" s="3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</row>
    <row r="245">
      <c r="A245" s="4"/>
      <c r="B245" s="7"/>
      <c r="C245" s="10"/>
      <c r="D245" s="3"/>
      <c r="E245" s="7"/>
      <c r="F245" s="3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</row>
    <row r="246">
      <c r="A246" s="4"/>
      <c r="B246" s="7"/>
      <c r="C246" s="10"/>
      <c r="D246" s="3"/>
      <c r="E246" s="7"/>
      <c r="F246" s="3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</row>
    <row r="247">
      <c r="A247" s="4"/>
      <c r="B247" s="7"/>
      <c r="C247" s="10"/>
      <c r="D247" s="3"/>
      <c r="E247" s="7"/>
      <c r="F247" s="3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</row>
    <row r="248">
      <c r="A248" s="4"/>
      <c r="B248" s="7"/>
      <c r="C248" s="10"/>
      <c r="D248" s="3"/>
      <c r="E248" s="7"/>
      <c r="F248" s="3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</row>
    <row r="249">
      <c r="A249" s="4"/>
      <c r="B249" s="7"/>
      <c r="C249" s="10"/>
      <c r="D249" s="3"/>
      <c r="E249" s="7"/>
      <c r="F249" s="3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</row>
    <row r="250">
      <c r="A250" s="4"/>
      <c r="B250" s="7"/>
      <c r="C250" s="10"/>
      <c r="D250" s="3"/>
      <c r="E250" s="7"/>
      <c r="F250" s="3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</row>
    <row r="251">
      <c r="A251" s="4"/>
      <c r="B251" s="7"/>
      <c r="C251" s="10"/>
      <c r="D251" s="3"/>
      <c r="E251" s="7"/>
      <c r="F251" s="3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</row>
    <row r="252">
      <c r="A252" s="4"/>
      <c r="B252" s="7"/>
      <c r="C252" s="10"/>
      <c r="D252" s="3"/>
      <c r="E252" s="7"/>
      <c r="F252" s="3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</row>
    <row r="253">
      <c r="A253" s="4"/>
      <c r="B253" s="7"/>
      <c r="C253" s="10"/>
      <c r="D253" s="3"/>
      <c r="E253" s="7"/>
      <c r="F253" s="3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</row>
    <row r="254">
      <c r="A254" s="4"/>
      <c r="B254" s="7"/>
      <c r="C254" s="10"/>
      <c r="D254" s="3"/>
      <c r="E254" s="7"/>
      <c r="F254" s="3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</row>
    <row r="255">
      <c r="A255" s="4"/>
      <c r="B255" s="7"/>
      <c r="C255" s="10"/>
      <c r="D255" s="3"/>
      <c r="E255" s="7"/>
      <c r="F255" s="3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</row>
    <row r="256">
      <c r="A256" s="4"/>
      <c r="B256" s="7"/>
      <c r="C256" s="10"/>
      <c r="D256" s="3"/>
      <c r="E256" s="7"/>
      <c r="F256" s="3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</row>
    <row r="257">
      <c r="A257" s="4"/>
      <c r="B257" s="7"/>
      <c r="C257" s="10"/>
      <c r="D257" s="3"/>
      <c r="E257" s="7"/>
      <c r="F257" s="3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</row>
    <row r="258">
      <c r="A258" s="4"/>
      <c r="B258" s="7"/>
      <c r="C258" s="10"/>
      <c r="D258" s="3"/>
      <c r="E258" s="7"/>
      <c r="F258" s="3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</row>
    <row r="259">
      <c r="A259" s="4"/>
      <c r="B259" s="7"/>
      <c r="C259" s="10"/>
      <c r="D259" s="3"/>
      <c r="E259" s="7"/>
      <c r="F259" s="3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</row>
    <row r="260">
      <c r="A260" s="4"/>
      <c r="B260" s="7"/>
      <c r="C260" s="10"/>
      <c r="D260" s="3"/>
      <c r="E260" s="7"/>
      <c r="F260" s="3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</row>
    <row r="261">
      <c r="A261" s="4"/>
      <c r="B261" s="7"/>
      <c r="C261" s="10"/>
      <c r="D261" s="3"/>
      <c r="E261" s="7"/>
      <c r="F261" s="3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</row>
    <row r="262">
      <c r="A262" s="4"/>
      <c r="B262" s="7"/>
      <c r="C262" s="10"/>
      <c r="D262" s="3"/>
      <c r="E262" s="7"/>
      <c r="F262" s="3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</row>
    <row r="263">
      <c r="A263" s="4"/>
      <c r="B263" s="7"/>
      <c r="C263" s="10"/>
      <c r="D263" s="3"/>
      <c r="E263" s="7"/>
      <c r="F263" s="3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</row>
    <row r="264">
      <c r="A264" s="4"/>
      <c r="B264" s="7"/>
      <c r="C264" s="10"/>
      <c r="D264" s="3"/>
      <c r="E264" s="7"/>
      <c r="F264" s="3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</row>
    <row r="265">
      <c r="A265" s="4"/>
      <c r="B265" s="7"/>
      <c r="C265" s="10"/>
      <c r="D265" s="3"/>
      <c r="E265" s="7"/>
      <c r="F265" s="3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</row>
    <row r="266">
      <c r="A266" s="4"/>
      <c r="B266" s="7"/>
      <c r="C266" s="10"/>
      <c r="D266" s="3"/>
      <c r="E266" s="7"/>
      <c r="F266" s="3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</row>
    <row r="267">
      <c r="A267" s="4"/>
      <c r="B267" s="7"/>
      <c r="C267" s="10"/>
      <c r="D267" s="3"/>
      <c r="E267" s="7"/>
      <c r="F267" s="3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</row>
    <row r="268">
      <c r="A268" s="4"/>
      <c r="B268" s="7"/>
      <c r="C268" s="10"/>
      <c r="D268" s="3"/>
      <c r="E268" s="7"/>
      <c r="F268" s="3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</row>
    <row r="269">
      <c r="A269" s="4"/>
      <c r="B269" s="7"/>
      <c r="C269" s="10"/>
      <c r="D269" s="3"/>
      <c r="E269" s="7"/>
      <c r="F269" s="3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</row>
    <row r="270">
      <c r="A270" s="4"/>
      <c r="B270" s="7"/>
      <c r="C270" s="10"/>
      <c r="D270" s="3"/>
      <c r="E270" s="7"/>
      <c r="F270" s="3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</row>
    <row r="271">
      <c r="A271" s="4"/>
      <c r="B271" s="7"/>
      <c r="C271" s="10"/>
      <c r="D271" s="3"/>
      <c r="E271" s="7"/>
      <c r="F271" s="3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</row>
    <row r="272">
      <c r="A272" s="4"/>
      <c r="B272" s="7"/>
      <c r="C272" s="10"/>
      <c r="D272" s="3"/>
      <c r="E272" s="7"/>
      <c r="F272" s="3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</row>
    <row r="273">
      <c r="A273" s="4"/>
      <c r="B273" s="7"/>
      <c r="C273" s="10"/>
      <c r="D273" s="3"/>
      <c r="E273" s="7"/>
      <c r="F273" s="3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</row>
    <row r="274">
      <c r="A274" s="4"/>
      <c r="B274" s="7"/>
      <c r="C274" s="10"/>
      <c r="D274" s="3"/>
      <c r="E274" s="7"/>
      <c r="F274" s="3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</row>
    <row r="275">
      <c r="A275" s="4"/>
      <c r="B275" s="7"/>
      <c r="C275" s="10"/>
      <c r="D275" s="3"/>
      <c r="E275" s="7"/>
      <c r="F275" s="3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</row>
    <row r="276">
      <c r="A276" s="4"/>
      <c r="B276" s="7"/>
      <c r="C276" s="10"/>
      <c r="D276" s="3"/>
      <c r="E276" s="7"/>
      <c r="F276" s="3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</row>
    <row r="277">
      <c r="A277" s="4"/>
      <c r="B277" s="7"/>
      <c r="C277" s="10"/>
      <c r="D277" s="3"/>
      <c r="E277" s="7"/>
      <c r="F277" s="3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</row>
    <row r="278">
      <c r="A278" s="4"/>
      <c r="B278" s="7"/>
      <c r="C278" s="10"/>
      <c r="D278" s="3"/>
      <c r="E278" s="7"/>
      <c r="F278" s="3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</row>
    <row r="279">
      <c r="A279" s="4"/>
      <c r="B279" s="7"/>
      <c r="C279" s="10"/>
      <c r="D279" s="3"/>
      <c r="E279" s="7"/>
      <c r="F279" s="3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</row>
    <row r="280">
      <c r="A280" s="4"/>
      <c r="B280" s="7"/>
      <c r="C280" s="10"/>
      <c r="D280" s="3"/>
      <c r="E280" s="7"/>
      <c r="F280" s="3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</row>
    <row r="281">
      <c r="A281" s="4"/>
      <c r="B281" s="7"/>
      <c r="C281" s="10"/>
      <c r="D281" s="3"/>
      <c r="E281" s="7"/>
      <c r="F281" s="3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</row>
    <row r="282">
      <c r="A282" s="4"/>
      <c r="B282" s="7"/>
      <c r="C282" s="10"/>
      <c r="D282" s="3"/>
      <c r="E282" s="7"/>
      <c r="F282" s="3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</row>
    <row r="283">
      <c r="A283" s="4"/>
      <c r="B283" s="7"/>
      <c r="C283" s="10"/>
      <c r="D283" s="3"/>
      <c r="E283" s="7"/>
      <c r="F283" s="3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</row>
    <row r="284">
      <c r="A284" s="4"/>
      <c r="B284" s="7"/>
      <c r="C284" s="10"/>
      <c r="D284" s="3"/>
      <c r="E284" s="7"/>
      <c r="F284" s="3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</row>
    <row r="285">
      <c r="A285" s="4"/>
      <c r="B285" s="7"/>
      <c r="C285" s="10"/>
      <c r="D285" s="3"/>
      <c r="E285" s="7"/>
      <c r="F285" s="3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</row>
    <row r="286">
      <c r="A286" s="4"/>
      <c r="B286" s="7"/>
      <c r="C286" s="10"/>
      <c r="D286" s="3"/>
      <c r="E286" s="7"/>
      <c r="F286" s="3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</row>
    <row r="287">
      <c r="A287" s="4"/>
      <c r="B287" s="7"/>
      <c r="C287" s="10"/>
      <c r="D287" s="3"/>
      <c r="E287" s="7"/>
      <c r="F287" s="3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</row>
    <row r="288">
      <c r="A288" s="4"/>
      <c r="B288" s="7"/>
      <c r="C288" s="10"/>
      <c r="D288" s="3"/>
      <c r="E288" s="7"/>
      <c r="F288" s="3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</row>
    <row r="289">
      <c r="A289" s="4"/>
      <c r="B289" s="7"/>
      <c r="C289" s="10"/>
      <c r="D289" s="3"/>
      <c r="E289" s="7"/>
      <c r="F289" s="3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</row>
    <row r="290">
      <c r="A290" s="4"/>
      <c r="B290" s="7"/>
      <c r="C290" s="10"/>
      <c r="D290" s="3"/>
      <c r="E290" s="7"/>
      <c r="F290" s="3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</row>
    <row r="291">
      <c r="A291" s="4"/>
      <c r="B291" s="7"/>
      <c r="C291" s="10"/>
      <c r="D291" s="3"/>
      <c r="E291" s="7"/>
      <c r="F291" s="3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</row>
    <row r="292">
      <c r="A292" s="4"/>
      <c r="B292" s="7"/>
      <c r="C292" s="10"/>
      <c r="D292" s="3"/>
      <c r="E292" s="7"/>
      <c r="F292" s="3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</row>
    <row r="293">
      <c r="A293" s="4"/>
      <c r="B293" s="7"/>
      <c r="C293" s="10"/>
      <c r="D293" s="3"/>
      <c r="E293" s="7"/>
      <c r="F293" s="3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</row>
    <row r="294">
      <c r="A294" s="4"/>
      <c r="B294" s="7"/>
      <c r="C294" s="10"/>
      <c r="D294" s="3"/>
      <c r="E294" s="7"/>
      <c r="F294" s="3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</row>
    <row r="295">
      <c r="A295" s="4"/>
      <c r="B295" s="7"/>
      <c r="C295" s="10"/>
      <c r="D295" s="3"/>
      <c r="E295" s="7"/>
      <c r="F295" s="3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</row>
    <row r="296">
      <c r="A296" s="4"/>
      <c r="B296" s="7"/>
      <c r="C296" s="10"/>
      <c r="D296" s="3"/>
      <c r="E296" s="7"/>
      <c r="F296" s="3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</row>
    <row r="297">
      <c r="A297" s="4"/>
      <c r="B297" s="7"/>
      <c r="C297" s="10"/>
      <c r="D297" s="3"/>
      <c r="E297" s="7"/>
      <c r="F297" s="3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</row>
    <row r="298">
      <c r="A298" s="4"/>
      <c r="B298" s="7"/>
      <c r="C298" s="10"/>
      <c r="D298" s="3"/>
      <c r="E298" s="7"/>
      <c r="F298" s="3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</row>
    <row r="299">
      <c r="A299" s="4"/>
      <c r="B299" s="7"/>
      <c r="C299" s="10"/>
      <c r="D299" s="3"/>
      <c r="E299" s="7"/>
      <c r="F299" s="3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</row>
    <row r="300">
      <c r="A300" s="4"/>
      <c r="B300" s="7"/>
      <c r="C300" s="10"/>
      <c r="D300" s="3"/>
      <c r="E300" s="7"/>
      <c r="F300" s="3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</row>
    <row r="301">
      <c r="A301" s="4"/>
      <c r="B301" s="7"/>
      <c r="C301" s="10"/>
      <c r="D301" s="3"/>
      <c r="E301" s="7"/>
      <c r="F301" s="3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</row>
    <row r="302">
      <c r="A302" s="4"/>
      <c r="B302" s="7"/>
      <c r="C302" s="10"/>
      <c r="D302" s="3"/>
      <c r="E302" s="7"/>
      <c r="F302" s="3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</row>
    <row r="303">
      <c r="A303" s="4"/>
      <c r="B303" s="7"/>
      <c r="C303" s="10"/>
      <c r="D303" s="3"/>
      <c r="E303" s="7"/>
      <c r="F303" s="3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</row>
    <row r="304">
      <c r="A304" s="4"/>
      <c r="B304" s="7"/>
      <c r="C304" s="10"/>
      <c r="D304" s="3"/>
      <c r="E304" s="7"/>
      <c r="F304" s="3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</row>
    <row r="305">
      <c r="A305" s="4"/>
      <c r="B305" s="7"/>
      <c r="C305" s="10"/>
      <c r="D305" s="3"/>
      <c r="E305" s="7"/>
      <c r="F305" s="3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</row>
    <row r="306">
      <c r="A306" s="4"/>
      <c r="B306" s="7"/>
      <c r="C306" s="10"/>
      <c r="D306" s="3"/>
      <c r="E306" s="7"/>
      <c r="F306" s="3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</row>
    <row r="307">
      <c r="A307" s="4"/>
      <c r="B307" s="7"/>
      <c r="C307" s="10"/>
      <c r="D307" s="3"/>
      <c r="E307" s="7"/>
      <c r="F307" s="3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</row>
    <row r="308">
      <c r="A308" s="4"/>
      <c r="B308" s="7"/>
      <c r="C308" s="10"/>
      <c r="D308" s="3"/>
      <c r="E308" s="7"/>
      <c r="F308" s="3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</row>
    <row r="309">
      <c r="A309" s="4"/>
      <c r="B309" s="7"/>
      <c r="C309" s="10"/>
      <c r="D309" s="3"/>
      <c r="E309" s="7"/>
      <c r="F309" s="3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</row>
    <row r="310">
      <c r="A310" s="4"/>
      <c r="B310" s="7"/>
      <c r="C310" s="10"/>
      <c r="D310" s="3"/>
      <c r="E310" s="7"/>
      <c r="F310" s="3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</row>
    <row r="311">
      <c r="A311" s="4"/>
      <c r="B311" s="7"/>
      <c r="C311" s="10"/>
      <c r="D311" s="3"/>
      <c r="E311" s="7"/>
      <c r="F311" s="3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</row>
    <row r="312">
      <c r="A312" s="4"/>
      <c r="B312" s="7"/>
      <c r="C312" s="10"/>
      <c r="D312" s="3"/>
      <c r="E312" s="7"/>
      <c r="F312" s="3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</row>
    <row r="313">
      <c r="A313" s="4"/>
      <c r="B313" s="7"/>
      <c r="C313" s="10"/>
      <c r="D313" s="3"/>
      <c r="E313" s="7"/>
      <c r="F313" s="3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</row>
    <row r="314">
      <c r="A314" s="4"/>
      <c r="B314" s="7"/>
      <c r="C314" s="10"/>
      <c r="D314" s="3"/>
      <c r="E314" s="7"/>
      <c r="F314" s="3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</row>
    <row r="315">
      <c r="A315" s="4"/>
      <c r="B315" s="7"/>
      <c r="C315" s="10"/>
      <c r="D315" s="3"/>
      <c r="E315" s="7"/>
      <c r="F315" s="3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</row>
    <row r="316">
      <c r="A316" s="4"/>
      <c r="B316" s="7"/>
      <c r="C316" s="10"/>
      <c r="D316" s="3"/>
      <c r="E316" s="7"/>
      <c r="F316" s="3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</row>
    <row r="317">
      <c r="A317" s="4"/>
      <c r="B317" s="7"/>
      <c r="C317" s="10"/>
      <c r="D317" s="3"/>
      <c r="E317" s="7"/>
      <c r="F317" s="3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</row>
    <row r="318">
      <c r="A318" s="4"/>
      <c r="B318" s="7"/>
      <c r="C318" s="10"/>
      <c r="D318" s="3"/>
      <c r="E318" s="7"/>
      <c r="F318" s="3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</row>
    <row r="319">
      <c r="A319" s="4"/>
      <c r="B319" s="7"/>
      <c r="C319" s="10"/>
      <c r="D319" s="3"/>
      <c r="E319" s="7"/>
      <c r="F319" s="3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</row>
    <row r="320">
      <c r="A320" s="4"/>
      <c r="B320" s="7"/>
      <c r="C320" s="10"/>
      <c r="D320" s="3"/>
      <c r="E320" s="7"/>
      <c r="F320" s="3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</row>
    <row r="321">
      <c r="A321" s="4"/>
      <c r="B321" s="7"/>
      <c r="C321" s="10"/>
      <c r="D321" s="3"/>
      <c r="E321" s="7"/>
      <c r="F321" s="3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</row>
    <row r="322">
      <c r="A322" s="4"/>
      <c r="B322" s="7"/>
      <c r="C322" s="10"/>
      <c r="D322" s="3"/>
      <c r="E322" s="7"/>
      <c r="F322" s="3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</row>
    <row r="323">
      <c r="A323" s="4"/>
      <c r="B323" s="7"/>
      <c r="C323" s="10"/>
      <c r="D323" s="3"/>
      <c r="E323" s="7"/>
      <c r="F323" s="3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</row>
    <row r="324">
      <c r="A324" s="4"/>
      <c r="B324" s="7"/>
      <c r="C324" s="10"/>
      <c r="D324" s="3"/>
      <c r="E324" s="7"/>
      <c r="F324" s="3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</row>
    <row r="325">
      <c r="A325" s="4"/>
      <c r="B325" s="7"/>
      <c r="C325" s="10"/>
      <c r="D325" s="3"/>
      <c r="E325" s="7"/>
      <c r="F325" s="3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</row>
    <row r="326">
      <c r="A326" s="4"/>
      <c r="B326" s="7"/>
      <c r="C326" s="10"/>
      <c r="D326" s="3"/>
      <c r="E326" s="7"/>
      <c r="F326" s="3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</row>
    <row r="327">
      <c r="A327" s="4"/>
      <c r="B327" s="7"/>
      <c r="C327" s="10"/>
      <c r="D327" s="3"/>
      <c r="E327" s="7"/>
      <c r="F327" s="3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</row>
    <row r="328">
      <c r="A328" s="4"/>
      <c r="B328" s="7"/>
      <c r="C328" s="10"/>
      <c r="D328" s="3"/>
      <c r="E328" s="7"/>
      <c r="F328" s="3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</row>
    <row r="329">
      <c r="A329" s="4"/>
      <c r="B329" s="7"/>
      <c r="C329" s="10"/>
      <c r="D329" s="3"/>
      <c r="E329" s="7"/>
      <c r="F329" s="3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</row>
    <row r="330">
      <c r="A330" s="4"/>
      <c r="B330" s="7"/>
      <c r="C330" s="10"/>
      <c r="D330" s="3"/>
      <c r="E330" s="7"/>
      <c r="F330" s="3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</row>
    <row r="331">
      <c r="A331" s="4"/>
      <c r="B331" s="7"/>
      <c r="C331" s="10"/>
      <c r="D331" s="3"/>
      <c r="E331" s="7"/>
      <c r="F331" s="3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</row>
    <row r="332">
      <c r="A332" s="4"/>
      <c r="B332" s="7"/>
      <c r="C332" s="10"/>
      <c r="D332" s="3"/>
      <c r="E332" s="7"/>
      <c r="F332" s="3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</row>
    <row r="333">
      <c r="A333" s="4"/>
      <c r="B333" s="7"/>
      <c r="C333" s="10"/>
      <c r="D333" s="3"/>
      <c r="E333" s="7"/>
      <c r="F333" s="3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</row>
    <row r="334">
      <c r="A334" s="4"/>
      <c r="B334" s="7"/>
      <c r="C334" s="10"/>
      <c r="D334" s="3"/>
      <c r="E334" s="7"/>
      <c r="F334" s="3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</row>
    <row r="335">
      <c r="A335" s="4"/>
      <c r="B335" s="7"/>
      <c r="C335" s="10"/>
      <c r="D335" s="3"/>
      <c r="E335" s="7"/>
      <c r="F335" s="3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</row>
    <row r="336">
      <c r="A336" s="4"/>
      <c r="B336" s="7"/>
      <c r="C336" s="10"/>
      <c r="D336" s="3"/>
      <c r="E336" s="7"/>
      <c r="F336" s="3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</row>
    <row r="337">
      <c r="A337" s="4"/>
      <c r="B337" s="7"/>
      <c r="C337" s="10"/>
      <c r="D337" s="3"/>
      <c r="E337" s="7"/>
      <c r="F337" s="3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</row>
    <row r="338">
      <c r="A338" s="4"/>
      <c r="B338" s="7"/>
      <c r="C338" s="10"/>
      <c r="D338" s="3"/>
      <c r="E338" s="7"/>
      <c r="F338" s="3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</row>
    <row r="339">
      <c r="A339" s="4"/>
      <c r="B339" s="7"/>
      <c r="C339" s="10"/>
      <c r="D339" s="3"/>
      <c r="E339" s="7"/>
      <c r="F339" s="3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</row>
    <row r="340">
      <c r="A340" s="4"/>
      <c r="B340" s="7"/>
      <c r="C340" s="10"/>
      <c r="D340" s="3"/>
      <c r="E340" s="7"/>
      <c r="F340" s="3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</row>
    <row r="341">
      <c r="A341" s="4"/>
      <c r="B341" s="7"/>
      <c r="C341" s="10"/>
      <c r="D341" s="3"/>
      <c r="E341" s="7"/>
      <c r="F341" s="3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</row>
    <row r="342">
      <c r="A342" s="4"/>
      <c r="B342" s="7"/>
      <c r="C342" s="10"/>
      <c r="D342" s="3"/>
      <c r="E342" s="7"/>
      <c r="F342" s="3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</row>
    <row r="343">
      <c r="A343" s="4"/>
      <c r="B343" s="7"/>
      <c r="C343" s="10"/>
      <c r="D343" s="3"/>
      <c r="E343" s="7"/>
      <c r="F343" s="3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</row>
    <row r="344">
      <c r="A344" s="4"/>
      <c r="B344" s="7"/>
      <c r="C344" s="10"/>
      <c r="D344" s="3"/>
      <c r="E344" s="7"/>
      <c r="F344" s="3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</row>
    <row r="345">
      <c r="A345" s="4"/>
      <c r="B345" s="7"/>
      <c r="C345" s="10"/>
      <c r="D345" s="3"/>
      <c r="E345" s="7"/>
      <c r="F345" s="3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</row>
    <row r="346">
      <c r="A346" s="4"/>
      <c r="B346" s="7"/>
      <c r="C346" s="10"/>
      <c r="D346" s="3"/>
      <c r="E346" s="7"/>
      <c r="F346" s="3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</row>
    <row r="347">
      <c r="A347" s="4"/>
      <c r="B347" s="7"/>
      <c r="C347" s="10"/>
      <c r="D347" s="3"/>
      <c r="E347" s="7"/>
      <c r="F347" s="3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</row>
    <row r="348">
      <c r="A348" s="4"/>
      <c r="B348" s="7"/>
      <c r="C348" s="10"/>
      <c r="D348" s="3"/>
      <c r="E348" s="7"/>
      <c r="F348" s="3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</row>
    <row r="349">
      <c r="A349" s="4"/>
      <c r="B349" s="7"/>
      <c r="C349" s="10"/>
      <c r="D349" s="3"/>
      <c r="E349" s="7"/>
      <c r="F349" s="3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</row>
    <row r="350">
      <c r="A350" s="4"/>
      <c r="B350" s="7"/>
      <c r="C350" s="10"/>
      <c r="D350" s="3"/>
      <c r="E350" s="7"/>
      <c r="F350" s="3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</row>
    <row r="351">
      <c r="A351" s="4"/>
      <c r="B351" s="7"/>
      <c r="C351" s="10"/>
      <c r="D351" s="3"/>
      <c r="E351" s="7"/>
      <c r="F351" s="3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</row>
    <row r="352">
      <c r="A352" s="4"/>
      <c r="B352" s="7"/>
      <c r="C352" s="10"/>
      <c r="D352" s="3"/>
      <c r="E352" s="7"/>
      <c r="F352" s="3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</row>
    <row r="353">
      <c r="A353" s="4"/>
      <c r="B353" s="7"/>
      <c r="C353" s="10"/>
      <c r="D353" s="3"/>
      <c r="E353" s="7"/>
      <c r="F353" s="3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</row>
    <row r="354">
      <c r="A354" s="4"/>
      <c r="B354" s="7"/>
      <c r="C354" s="10"/>
      <c r="D354" s="3"/>
      <c r="E354" s="7"/>
      <c r="F354" s="3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</row>
    <row r="355">
      <c r="A355" s="4"/>
      <c r="B355" s="7"/>
      <c r="C355" s="10"/>
      <c r="D355" s="3"/>
      <c r="E355" s="7"/>
      <c r="F355" s="3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</row>
    <row r="356">
      <c r="A356" s="4"/>
      <c r="B356" s="7"/>
      <c r="C356" s="10"/>
      <c r="D356" s="3"/>
      <c r="E356" s="7"/>
      <c r="F356" s="3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</row>
    <row r="357">
      <c r="A357" s="4"/>
      <c r="B357" s="7"/>
      <c r="C357" s="10"/>
      <c r="D357" s="3"/>
      <c r="E357" s="7"/>
      <c r="F357" s="3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</row>
    <row r="358">
      <c r="A358" s="4"/>
      <c r="B358" s="7"/>
      <c r="C358" s="10"/>
      <c r="D358" s="3"/>
      <c r="E358" s="7"/>
      <c r="F358" s="3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</row>
    <row r="359">
      <c r="A359" s="4"/>
      <c r="B359" s="7"/>
      <c r="C359" s="10"/>
      <c r="D359" s="3"/>
      <c r="E359" s="7"/>
      <c r="F359" s="3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</row>
    <row r="360">
      <c r="A360" s="4"/>
      <c r="B360" s="7"/>
      <c r="C360" s="10"/>
      <c r="D360" s="3"/>
      <c r="E360" s="7"/>
      <c r="F360" s="3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</row>
    <row r="361">
      <c r="A361" s="4"/>
      <c r="B361" s="7"/>
      <c r="C361" s="10"/>
      <c r="D361" s="3"/>
      <c r="E361" s="7"/>
      <c r="F361" s="3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</row>
    <row r="362">
      <c r="A362" s="4"/>
      <c r="B362" s="7"/>
      <c r="C362" s="10"/>
      <c r="D362" s="3"/>
      <c r="E362" s="7"/>
      <c r="F362" s="3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</row>
    <row r="363">
      <c r="A363" s="4"/>
      <c r="B363" s="7"/>
      <c r="C363" s="10"/>
      <c r="D363" s="3"/>
      <c r="E363" s="7"/>
      <c r="F363" s="3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</row>
    <row r="364">
      <c r="A364" s="4"/>
      <c r="B364" s="7"/>
      <c r="C364" s="10"/>
      <c r="D364" s="3"/>
      <c r="E364" s="7"/>
      <c r="F364" s="3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</row>
    <row r="365">
      <c r="A365" s="4"/>
      <c r="B365" s="7"/>
      <c r="C365" s="10"/>
      <c r="D365" s="3"/>
      <c r="E365" s="7"/>
      <c r="F365" s="3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</row>
    <row r="366">
      <c r="A366" s="4"/>
      <c r="B366" s="7"/>
      <c r="C366" s="10"/>
      <c r="D366" s="3"/>
      <c r="E366" s="7"/>
      <c r="F366" s="3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</row>
    <row r="367">
      <c r="A367" s="4"/>
      <c r="B367" s="7"/>
      <c r="C367" s="10"/>
      <c r="D367" s="3"/>
      <c r="E367" s="7"/>
      <c r="F367" s="3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</row>
    <row r="368">
      <c r="A368" s="4"/>
      <c r="B368" s="7"/>
      <c r="C368" s="10"/>
      <c r="D368" s="3"/>
      <c r="E368" s="7"/>
      <c r="F368" s="3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</row>
    <row r="369">
      <c r="A369" s="4"/>
      <c r="B369" s="7"/>
      <c r="C369" s="10"/>
      <c r="D369" s="3"/>
      <c r="E369" s="7"/>
      <c r="F369" s="3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</row>
    <row r="370">
      <c r="A370" s="4"/>
      <c r="B370" s="7"/>
      <c r="C370" s="10"/>
      <c r="D370" s="3"/>
      <c r="E370" s="7"/>
      <c r="F370" s="3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</row>
    <row r="371">
      <c r="A371" s="4"/>
      <c r="B371" s="7"/>
      <c r="C371" s="10"/>
      <c r="D371" s="3"/>
      <c r="E371" s="7"/>
      <c r="F371" s="3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</row>
    <row r="372">
      <c r="A372" s="4"/>
      <c r="B372" s="7"/>
      <c r="C372" s="10"/>
      <c r="D372" s="3"/>
      <c r="E372" s="7"/>
      <c r="F372" s="3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</row>
    <row r="373">
      <c r="A373" s="4"/>
      <c r="B373" s="7"/>
      <c r="C373" s="10"/>
      <c r="D373" s="3"/>
      <c r="E373" s="7"/>
      <c r="F373" s="3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</row>
    <row r="374">
      <c r="A374" s="4"/>
      <c r="B374" s="7"/>
      <c r="C374" s="10"/>
      <c r="D374" s="3"/>
      <c r="E374" s="7"/>
      <c r="F374" s="3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</row>
    <row r="375">
      <c r="A375" s="4"/>
      <c r="B375" s="7"/>
      <c r="C375" s="10"/>
      <c r="D375" s="3"/>
      <c r="E375" s="7"/>
      <c r="F375" s="3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</row>
    <row r="376">
      <c r="A376" s="4"/>
      <c r="B376" s="7"/>
      <c r="C376" s="10"/>
      <c r="D376" s="3"/>
      <c r="E376" s="7"/>
      <c r="F376" s="3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</row>
    <row r="377">
      <c r="A377" s="4"/>
      <c r="B377" s="7"/>
      <c r="C377" s="10"/>
      <c r="D377" s="3"/>
      <c r="E377" s="7"/>
      <c r="F377" s="3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</row>
    <row r="378">
      <c r="A378" s="4"/>
      <c r="B378" s="7"/>
      <c r="C378" s="10"/>
      <c r="D378" s="3"/>
      <c r="E378" s="7"/>
      <c r="F378" s="3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</row>
    <row r="379">
      <c r="A379" s="4"/>
      <c r="B379" s="7"/>
      <c r="C379" s="10"/>
      <c r="D379" s="3"/>
      <c r="E379" s="7"/>
      <c r="F379" s="3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</row>
    <row r="380">
      <c r="A380" s="4"/>
      <c r="B380" s="7"/>
      <c r="C380" s="10"/>
      <c r="D380" s="3"/>
      <c r="E380" s="7"/>
      <c r="F380" s="3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</row>
    <row r="381">
      <c r="A381" s="4"/>
      <c r="B381" s="7"/>
      <c r="C381" s="10"/>
      <c r="D381" s="3"/>
      <c r="E381" s="7"/>
      <c r="F381" s="3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</row>
    <row r="382">
      <c r="A382" s="4"/>
      <c r="B382" s="7"/>
      <c r="C382" s="10"/>
      <c r="D382" s="3"/>
      <c r="E382" s="7"/>
      <c r="F382" s="3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</row>
    <row r="383">
      <c r="A383" s="4"/>
      <c r="B383" s="7"/>
      <c r="C383" s="10"/>
      <c r="D383" s="3"/>
      <c r="E383" s="7"/>
      <c r="F383" s="3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</row>
    <row r="384">
      <c r="A384" s="4"/>
      <c r="B384" s="7"/>
      <c r="C384" s="10"/>
      <c r="D384" s="3"/>
      <c r="E384" s="7"/>
      <c r="F384" s="3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</row>
    <row r="385">
      <c r="A385" s="4"/>
      <c r="B385" s="7"/>
      <c r="C385" s="10"/>
      <c r="D385" s="3"/>
      <c r="E385" s="7"/>
      <c r="F385" s="3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</row>
    <row r="386">
      <c r="A386" s="4"/>
      <c r="B386" s="7"/>
      <c r="C386" s="10"/>
      <c r="D386" s="3"/>
      <c r="E386" s="7"/>
      <c r="F386" s="3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</row>
    <row r="387">
      <c r="A387" s="4"/>
      <c r="B387" s="7"/>
      <c r="C387" s="10"/>
      <c r="D387" s="3"/>
      <c r="E387" s="7"/>
      <c r="F387" s="3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</row>
    <row r="388">
      <c r="A388" s="4"/>
      <c r="B388" s="7"/>
      <c r="C388" s="10"/>
      <c r="D388" s="3"/>
      <c r="E388" s="7"/>
      <c r="F388" s="3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</row>
    <row r="389">
      <c r="A389" s="4"/>
      <c r="B389" s="7"/>
      <c r="C389" s="10"/>
      <c r="D389" s="3"/>
      <c r="E389" s="7"/>
      <c r="F389" s="3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</row>
    <row r="390">
      <c r="A390" s="4"/>
      <c r="B390" s="7"/>
      <c r="C390" s="10"/>
      <c r="D390" s="3"/>
      <c r="E390" s="7"/>
      <c r="F390" s="3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</row>
    <row r="391">
      <c r="A391" s="4"/>
      <c r="B391" s="7"/>
      <c r="C391" s="10"/>
      <c r="D391" s="3"/>
      <c r="E391" s="7"/>
      <c r="F391" s="3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</row>
    <row r="392">
      <c r="A392" s="4"/>
      <c r="B392" s="7"/>
      <c r="C392" s="10"/>
      <c r="D392" s="3"/>
      <c r="E392" s="7"/>
      <c r="F392" s="3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</row>
    <row r="393">
      <c r="A393" s="4"/>
      <c r="B393" s="7"/>
      <c r="C393" s="10"/>
      <c r="D393" s="3"/>
      <c r="E393" s="7"/>
      <c r="F393" s="3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</row>
    <row r="394">
      <c r="A394" s="4"/>
      <c r="B394" s="7"/>
      <c r="C394" s="10"/>
      <c r="D394" s="3"/>
      <c r="E394" s="7"/>
      <c r="F394" s="3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</row>
    <row r="395">
      <c r="A395" s="4"/>
      <c r="B395" s="7"/>
      <c r="C395" s="10"/>
      <c r="D395" s="3"/>
      <c r="E395" s="7"/>
      <c r="F395" s="3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</row>
    <row r="396">
      <c r="A396" s="4"/>
      <c r="B396" s="7"/>
      <c r="C396" s="10"/>
      <c r="D396" s="3"/>
      <c r="E396" s="7"/>
      <c r="F396" s="3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</row>
    <row r="397">
      <c r="A397" s="4"/>
      <c r="B397" s="7"/>
      <c r="C397" s="10"/>
      <c r="D397" s="3"/>
      <c r="E397" s="7"/>
      <c r="F397" s="3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</row>
    <row r="398">
      <c r="A398" s="4"/>
      <c r="B398" s="7"/>
      <c r="C398" s="10"/>
      <c r="D398" s="3"/>
      <c r="E398" s="7"/>
      <c r="F398" s="3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</row>
    <row r="399">
      <c r="A399" s="4"/>
      <c r="B399" s="7"/>
      <c r="C399" s="10"/>
      <c r="D399" s="3"/>
      <c r="E399" s="7"/>
      <c r="F399" s="3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</row>
    <row r="400">
      <c r="A400" s="4"/>
      <c r="B400" s="7"/>
      <c r="C400" s="10"/>
      <c r="D400" s="3"/>
      <c r="E400" s="7"/>
      <c r="F400" s="3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</row>
    <row r="401">
      <c r="A401" s="4"/>
      <c r="B401" s="7"/>
      <c r="C401" s="10"/>
      <c r="D401" s="3"/>
      <c r="E401" s="7"/>
      <c r="F401" s="3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</row>
    <row r="402">
      <c r="A402" s="4"/>
      <c r="B402" s="7"/>
      <c r="C402" s="10"/>
      <c r="D402" s="3"/>
      <c r="E402" s="7"/>
      <c r="F402" s="3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</row>
    <row r="403">
      <c r="A403" s="4"/>
      <c r="B403" s="7"/>
      <c r="C403" s="10"/>
      <c r="D403" s="3"/>
      <c r="E403" s="7"/>
      <c r="F403" s="3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</row>
    <row r="404">
      <c r="A404" s="4"/>
      <c r="B404" s="7"/>
      <c r="C404" s="10"/>
      <c r="D404" s="3"/>
      <c r="E404" s="7"/>
      <c r="F404" s="3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</row>
    <row r="405">
      <c r="A405" s="4"/>
      <c r="B405" s="7"/>
      <c r="C405" s="10"/>
      <c r="D405" s="3"/>
      <c r="E405" s="7"/>
      <c r="F405" s="3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</row>
    <row r="406">
      <c r="A406" s="4"/>
      <c r="B406" s="7"/>
      <c r="C406" s="10"/>
      <c r="D406" s="3"/>
      <c r="E406" s="7"/>
      <c r="F406" s="3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</row>
    <row r="407">
      <c r="A407" s="4"/>
      <c r="B407" s="7"/>
      <c r="C407" s="10"/>
      <c r="D407" s="3"/>
      <c r="E407" s="7"/>
      <c r="F407" s="3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</row>
    <row r="408">
      <c r="A408" s="4"/>
      <c r="B408" s="7"/>
      <c r="C408" s="10"/>
      <c r="D408" s="3"/>
      <c r="E408" s="7"/>
      <c r="F408" s="3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</row>
    <row r="409">
      <c r="A409" s="4"/>
      <c r="B409" s="7"/>
      <c r="C409" s="10"/>
      <c r="D409" s="3"/>
      <c r="E409" s="7"/>
      <c r="F409" s="3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</row>
    <row r="410">
      <c r="A410" s="4"/>
      <c r="B410" s="7"/>
      <c r="C410" s="10"/>
      <c r="D410" s="3"/>
      <c r="E410" s="7"/>
      <c r="F410" s="3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</row>
    <row r="411">
      <c r="A411" s="4"/>
      <c r="B411" s="7"/>
      <c r="C411" s="10"/>
      <c r="D411" s="3"/>
      <c r="E411" s="7"/>
      <c r="F411" s="3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</row>
    <row r="412">
      <c r="A412" s="4"/>
      <c r="B412" s="7"/>
      <c r="C412" s="10"/>
      <c r="D412" s="3"/>
      <c r="E412" s="7"/>
      <c r="F412" s="3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</row>
    <row r="413">
      <c r="A413" s="4"/>
      <c r="B413" s="7"/>
      <c r="C413" s="10"/>
      <c r="D413" s="3"/>
      <c r="E413" s="7"/>
      <c r="F413" s="3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</row>
    <row r="414">
      <c r="A414" s="4"/>
      <c r="B414" s="7"/>
      <c r="C414" s="10"/>
      <c r="D414" s="3"/>
      <c r="E414" s="7"/>
      <c r="F414" s="3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</row>
    <row r="415">
      <c r="A415" s="4"/>
      <c r="B415" s="7"/>
      <c r="C415" s="10"/>
      <c r="D415" s="3"/>
      <c r="E415" s="7"/>
      <c r="F415" s="3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</row>
    <row r="416">
      <c r="A416" s="4"/>
      <c r="B416" s="7"/>
      <c r="C416" s="10"/>
      <c r="D416" s="3"/>
      <c r="E416" s="7"/>
      <c r="F416" s="3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</row>
    <row r="417">
      <c r="A417" s="4"/>
      <c r="B417" s="7"/>
      <c r="C417" s="10"/>
      <c r="D417" s="3"/>
      <c r="E417" s="7"/>
      <c r="F417" s="3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</row>
    <row r="418">
      <c r="A418" s="4"/>
      <c r="B418" s="7"/>
      <c r="C418" s="10"/>
      <c r="D418" s="3"/>
      <c r="E418" s="7"/>
      <c r="F418" s="3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</row>
    <row r="419">
      <c r="A419" s="4"/>
      <c r="B419" s="7"/>
      <c r="C419" s="10"/>
      <c r="D419" s="3"/>
      <c r="E419" s="7"/>
      <c r="F419" s="3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</row>
    <row r="420">
      <c r="A420" s="4"/>
      <c r="B420" s="7"/>
      <c r="C420" s="10"/>
      <c r="D420" s="3"/>
      <c r="E420" s="7"/>
      <c r="F420" s="3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</row>
    <row r="421">
      <c r="A421" s="4"/>
      <c r="B421" s="7"/>
      <c r="C421" s="10"/>
      <c r="D421" s="3"/>
      <c r="E421" s="7"/>
      <c r="F421" s="3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</row>
    <row r="422">
      <c r="A422" s="4"/>
      <c r="B422" s="7"/>
      <c r="C422" s="10"/>
      <c r="D422" s="3"/>
      <c r="E422" s="7"/>
      <c r="F422" s="3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</row>
    <row r="423">
      <c r="A423" s="4"/>
      <c r="B423" s="7"/>
      <c r="C423" s="10"/>
      <c r="D423" s="3"/>
      <c r="E423" s="7"/>
      <c r="F423" s="3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</row>
    <row r="424">
      <c r="A424" s="4"/>
      <c r="B424" s="7"/>
      <c r="C424" s="10"/>
      <c r="D424" s="3"/>
      <c r="E424" s="7"/>
      <c r="F424" s="3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</row>
    <row r="425">
      <c r="A425" s="4"/>
      <c r="B425" s="7"/>
      <c r="C425" s="10"/>
      <c r="D425" s="3"/>
      <c r="E425" s="7"/>
      <c r="F425" s="3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</row>
    <row r="426">
      <c r="A426" s="4"/>
      <c r="B426" s="7"/>
      <c r="C426" s="10"/>
      <c r="D426" s="3"/>
      <c r="E426" s="7"/>
      <c r="F426" s="3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</row>
    <row r="427">
      <c r="A427" s="4"/>
      <c r="B427" s="7"/>
      <c r="C427" s="10"/>
      <c r="D427" s="3"/>
      <c r="E427" s="7"/>
      <c r="F427" s="3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</row>
    <row r="428">
      <c r="A428" s="4"/>
      <c r="B428" s="7"/>
      <c r="C428" s="10"/>
      <c r="D428" s="3"/>
      <c r="E428" s="7"/>
      <c r="F428" s="3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</row>
    <row r="429">
      <c r="A429" s="4"/>
      <c r="B429" s="7"/>
      <c r="C429" s="10"/>
      <c r="D429" s="3"/>
      <c r="E429" s="7"/>
      <c r="F429" s="3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</row>
    <row r="430">
      <c r="A430" s="4"/>
      <c r="B430" s="7"/>
      <c r="C430" s="10"/>
      <c r="D430" s="3"/>
      <c r="E430" s="7"/>
      <c r="F430" s="3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</row>
    <row r="431">
      <c r="A431" s="4"/>
      <c r="B431" s="7"/>
      <c r="C431" s="10"/>
      <c r="D431" s="3"/>
      <c r="E431" s="7"/>
      <c r="F431" s="3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</row>
    <row r="432">
      <c r="A432" s="4"/>
      <c r="B432" s="7"/>
      <c r="C432" s="10"/>
      <c r="D432" s="3"/>
      <c r="E432" s="7"/>
      <c r="F432" s="3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</row>
    <row r="433">
      <c r="A433" s="4"/>
      <c r="B433" s="7"/>
      <c r="C433" s="10"/>
      <c r="D433" s="3"/>
      <c r="E433" s="7"/>
      <c r="F433" s="3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</row>
    <row r="434">
      <c r="A434" s="4"/>
      <c r="B434" s="7"/>
      <c r="C434" s="10"/>
      <c r="D434" s="3"/>
      <c r="E434" s="7"/>
      <c r="F434" s="3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</row>
    <row r="435">
      <c r="A435" s="4"/>
      <c r="B435" s="7"/>
      <c r="C435" s="10"/>
      <c r="D435" s="3"/>
      <c r="E435" s="7"/>
      <c r="F435" s="3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</row>
    <row r="436">
      <c r="A436" s="4"/>
      <c r="B436" s="7"/>
      <c r="C436" s="10"/>
      <c r="D436" s="3"/>
      <c r="E436" s="7"/>
      <c r="F436" s="3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</row>
    <row r="437">
      <c r="A437" s="4"/>
      <c r="B437" s="7"/>
      <c r="C437" s="10"/>
      <c r="D437" s="3"/>
      <c r="E437" s="7"/>
      <c r="F437" s="3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</row>
    <row r="438">
      <c r="A438" s="4"/>
      <c r="B438" s="7"/>
      <c r="C438" s="10"/>
      <c r="D438" s="3"/>
      <c r="E438" s="7"/>
      <c r="F438" s="3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</row>
    <row r="439">
      <c r="A439" s="4"/>
      <c r="B439" s="7"/>
      <c r="C439" s="10"/>
      <c r="D439" s="3"/>
      <c r="E439" s="7"/>
      <c r="F439" s="3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</row>
    <row r="440">
      <c r="A440" s="4"/>
      <c r="B440" s="7"/>
      <c r="C440" s="10"/>
      <c r="D440" s="3"/>
      <c r="E440" s="7"/>
      <c r="F440" s="3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</row>
    <row r="441">
      <c r="A441" s="4"/>
      <c r="B441" s="7"/>
      <c r="C441" s="10"/>
      <c r="D441" s="3"/>
      <c r="E441" s="7"/>
      <c r="F441" s="3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</row>
    <row r="442">
      <c r="A442" s="4"/>
      <c r="B442" s="7"/>
      <c r="C442" s="10"/>
      <c r="D442" s="3"/>
      <c r="E442" s="7"/>
      <c r="F442" s="3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</row>
    <row r="443">
      <c r="A443" s="4"/>
      <c r="B443" s="7"/>
      <c r="C443" s="10"/>
      <c r="D443" s="3"/>
      <c r="E443" s="7"/>
      <c r="F443" s="3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</row>
    <row r="444">
      <c r="A444" s="4"/>
      <c r="B444" s="7"/>
      <c r="C444" s="10"/>
      <c r="D444" s="3"/>
      <c r="E444" s="7"/>
      <c r="F444" s="3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</row>
    <row r="445">
      <c r="A445" s="4"/>
      <c r="B445" s="7"/>
      <c r="C445" s="10"/>
      <c r="D445" s="3"/>
      <c r="E445" s="7"/>
      <c r="F445" s="3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</row>
    <row r="446">
      <c r="A446" s="4"/>
      <c r="B446" s="7"/>
      <c r="C446" s="10"/>
      <c r="D446" s="3"/>
      <c r="E446" s="7"/>
      <c r="F446" s="3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</row>
    <row r="447">
      <c r="A447" s="4"/>
      <c r="B447" s="7"/>
      <c r="C447" s="10"/>
      <c r="D447" s="3"/>
      <c r="E447" s="7"/>
      <c r="F447" s="3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</row>
    <row r="448">
      <c r="A448" s="4"/>
      <c r="B448" s="7"/>
      <c r="C448" s="10"/>
      <c r="D448" s="3"/>
      <c r="E448" s="7"/>
      <c r="F448" s="3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</row>
    <row r="449">
      <c r="A449" s="4"/>
      <c r="B449" s="7"/>
      <c r="C449" s="10"/>
      <c r="D449" s="3"/>
      <c r="E449" s="7"/>
      <c r="F449" s="3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</row>
    <row r="450">
      <c r="A450" s="4"/>
      <c r="B450" s="7"/>
      <c r="C450" s="10"/>
      <c r="D450" s="3"/>
      <c r="E450" s="7"/>
      <c r="F450" s="3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</row>
    <row r="451">
      <c r="A451" s="4"/>
      <c r="B451" s="7"/>
      <c r="C451" s="10"/>
      <c r="D451" s="3"/>
      <c r="E451" s="7"/>
      <c r="F451" s="3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</row>
    <row r="452">
      <c r="A452" s="4"/>
      <c r="B452" s="7"/>
      <c r="C452" s="10"/>
      <c r="D452" s="3"/>
      <c r="E452" s="7"/>
      <c r="F452" s="3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</row>
    <row r="453">
      <c r="A453" s="4"/>
      <c r="B453" s="7"/>
      <c r="C453" s="10"/>
      <c r="D453" s="3"/>
      <c r="E453" s="7"/>
      <c r="F453" s="3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</row>
    <row r="454">
      <c r="A454" s="4"/>
      <c r="B454" s="7"/>
      <c r="C454" s="10"/>
      <c r="D454" s="3"/>
      <c r="E454" s="7"/>
      <c r="F454" s="3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</row>
    <row r="455">
      <c r="A455" s="4"/>
      <c r="B455" s="7"/>
      <c r="C455" s="10"/>
      <c r="D455" s="3"/>
      <c r="E455" s="7"/>
      <c r="F455" s="3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</row>
    <row r="456">
      <c r="A456" s="4"/>
      <c r="B456" s="7"/>
      <c r="C456" s="10"/>
      <c r="D456" s="3"/>
      <c r="E456" s="7"/>
      <c r="F456" s="3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</row>
    <row r="457">
      <c r="A457" s="4"/>
      <c r="B457" s="7"/>
      <c r="C457" s="10"/>
      <c r="D457" s="3"/>
      <c r="E457" s="7"/>
      <c r="F457" s="3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</row>
    <row r="458">
      <c r="A458" s="4"/>
      <c r="B458" s="7"/>
      <c r="C458" s="10"/>
      <c r="D458" s="3"/>
      <c r="E458" s="7"/>
      <c r="F458" s="3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</row>
    <row r="459">
      <c r="A459" s="4"/>
      <c r="B459" s="7"/>
      <c r="C459" s="10"/>
      <c r="D459" s="3"/>
      <c r="E459" s="7"/>
      <c r="F459" s="3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</row>
    <row r="460">
      <c r="A460" s="4"/>
      <c r="B460" s="7"/>
      <c r="C460" s="10"/>
      <c r="D460" s="3"/>
      <c r="E460" s="7"/>
      <c r="F460" s="3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</row>
    <row r="461">
      <c r="A461" s="4"/>
      <c r="B461" s="7"/>
      <c r="C461" s="10"/>
      <c r="D461" s="3"/>
      <c r="E461" s="7"/>
      <c r="F461" s="3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</row>
    <row r="462">
      <c r="A462" s="4"/>
      <c r="B462" s="7"/>
      <c r="C462" s="10"/>
      <c r="D462" s="3"/>
      <c r="E462" s="7"/>
      <c r="F462" s="3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</row>
    <row r="463">
      <c r="A463" s="4"/>
      <c r="B463" s="7"/>
      <c r="C463" s="10"/>
      <c r="D463" s="3"/>
      <c r="E463" s="7"/>
      <c r="F463" s="3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</row>
    <row r="464">
      <c r="A464" s="4"/>
      <c r="B464" s="7"/>
      <c r="C464" s="10"/>
      <c r="D464" s="3"/>
      <c r="E464" s="7"/>
      <c r="F464" s="3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</row>
    <row r="465">
      <c r="A465" s="4"/>
      <c r="B465" s="7"/>
      <c r="C465" s="10"/>
      <c r="D465" s="3"/>
      <c r="E465" s="7"/>
      <c r="F465" s="3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</row>
    <row r="466">
      <c r="A466" s="4"/>
      <c r="B466" s="7"/>
      <c r="C466" s="10"/>
      <c r="D466" s="3"/>
      <c r="E466" s="7"/>
      <c r="F466" s="3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</row>
    <row r="467">
      <c r="A467" s="4"/>
      <c r="B467" s="7"/>
      <c r="C467" s="10"/>
      <c r="D467" s="3"/>
      <c r="E467" s="7"/>
      <c r="F467" s="3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</row>
    <row r="468">
      <c r="A468" s="4"/>
      <c r="B468" s="7"/>
      <c r="C468" s="10"/>
      <c r="D468" s="3"/>
      <c r="E468" s="7"/>
      <c r="F468" s="3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</row>
    <row r="469">
      <c r="A469" s="4"/>
      <c r="B469" s="7"/>
      <c r="C469" s="10"/>
      <c r="D469" s="3"/>
      <c r="E469" s="7"/>
      <c r="F469" s="3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</row>
    <row r="470">
      <c r="A470" s="4"/>
      <c r="B470" s="7"/>
      <c r="C470" s="10"/>
      <c r="D470" s="3"/>
      <c r="E470" s="7"/>
      <c r="F470" s="3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</row>
    <row r="471">
      <c r="A471" s="4"/>
      <c r="B471" s="7"/>
      <c r="C471" s="10"/>
      <c r="D471" s="3"/>
      <c r="E471" s="7"/>
      <c r="F471" s="3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</row>
    <row r="472">
      <c r="A472" s="4"/>
      <c r="B472" s="7"/>
      <c r="C472" s="10"/>
      <c r="D472" s="3"/>
      <c r="E472" s="7"/>
      <c r="F472" s="3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</row>
    <row r="473">
      <c r="A473" s="4"/>
      <c r="B473" s="7"/>
      <c r="C473" s="10"/>
      <c r="D473" s="3"/>
      <c r="E473" s="7"/>
      <c r="F473" s="3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</row>
    <row r="474">
      <c r="A474" s="4"/>
      <c r="B474" s="7"/>
      <c r="C474" s="10"/>
      <c r="D474" s="3"/>
      <c r="E474" s="7"/>
      <c r="F474" s="3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</row>
    <row r="475">
      <c r="A475" s="4"/>
      <c r="B475" s="7"/>
      <c r="C475" s="10"/>
      <c r="D475" s="3"/>
      <c r="E475" s="7"/>
      <c r="F475" s="3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</row>
    <row r="476">
      <c r="A476" s="4"/>
      <c r="B476" s="7"/>
      <c r="C476" s="10"/>
      <c r="D476" s="3"/>
      <c r="E476" s="7"/>
      <c r="F476" s="3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</row>
    <row r="477">
      <c r="A477" s="4"/>
      <c r="B477" s="7"/>
      <c r="C477" s="10"/>
      <c r="D477" s="3"/>
      <c r="E477" s="7"/>
      <c r="F477" s="3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</row>
    <row r="478">
      <c r="A478" s="4"/>
      <c r="B478" s="7"/>
      <c r="C478" s="10"/>
      <c r="D478" s="3"/>
      <c r="E478" s="7"/>
      <c r="F478" s="3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</row>
    <row r="479">
      <c r="A479" s="4"/>
      <c r="B479" s="7"/>
      <c r="C479" s="10"/>
      <c r="D479" s="3"/>
      <c r="E479" s="7"/>
      <c r="F479" s="3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</row>
    <row r="480">
      <c r="A480" s="4"/>
      <c r="B480" s="7"/>
      <c r="C480" s="10"/>
      <c r="D480" s="3"/>
      <c r="E480" s="7"/>
      <c r="F480" s="3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</row>
    <row r="481">
      <c r="A481" s="4"/>
      <c r="B481" s="7"/>
      <c r="C481" s="10"/>
      <c r="D481" s="3"/>
      <c r="E481" s="7"/>
      <c r="F481" s="3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</row>
    <row r="482">
      <c r="A482" s="4"/>
      <c r="B482" s="7"/>
      <c r="C482" s="10"/>
      <c r="D482" s="3"/>
      <c r="E482" s="7"/>
      <c r="F482" s="3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</row>
    <row r="483">
      <c r="A483" s="4"/>
      <c r="B483" s="7"/>
      <c r="C483" s="10"/>
      <c r="D483" s="3"/>
      <c r="E483" s="7"/>
      <c r="F483" s="3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</row>
    <row r="484">
      <c r="A484" s="4"/>
      <c r="B484" s="7"/>
      <c r="C484" s="10"/>
      <c r="D484" s="3"/>
      <c r="E484" s="7"/>
      <c r="F484" s="3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</row>
    <row r="485">
      <c r="A485" s="4"/>
      <c r="B485" s="7"/>
      <c r="C485" s="10"/>
      <c r="D485" s="3"/>
      <c r="E485" s="7"/>
      <c r="F485" s="3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</row>
    <row r="486">
      <c r="A486" s="4"/>
      <c r="B486" s="7"/>
      <c r="C486" s="10"/>
      <c r="D486" s="3"/>
      <c r="E486" s="7"/>
      <c r="F486" s="3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</row>
    <row r="487">
      <c r="A487" s="4"/>
      <c r="B487" s="7"/>
      <c r="C487" s="10"/>
      <c r="D487" s="3"/>
      <c r="E487" s="7"/>
      <c r="F487" s="3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</row>
    <row r="488">
      <c r="A488" s="4"/>
      <c r="B488" s="7"/>
      <c r="C488" s="10"/>
      <c r="D488" s="3"/>
      <c r="E488" s="7"/>
      <c r="F488" s="3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</row>
    <row r="489">
      <c r="A489" s="4"/>
      <c r="B489" s="7"/>
      <c r="C489" s="10"/>
      <c r="D489" s="3"/>
      <c r="E489" s="7"/>
      <c r="F489" s="3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</row>
    <row r="490">
      <c r="A490" s="4"/>
      <c r="B490" s="7"/>
      <c r="C490" s="10"/>
      <c r="D490" s="3"/>
      <c r="E490" s="7"/>
      <c r="F490" s="3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</row>
    <row r="491">
      <c r="A491" s="4"/>
      <c r="B491" s="7"/>
      <c r="C491" s="10"/>
      <c r="D491" s="3"/>
      <c r="E491" s="7"/>
      <c r="F491" s="3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</row>
    <row r="492">
      <c r="A492" s="4"/>
      <c r="B492" s="7"/>
      <c r="C492" s="10"/>
      <c r="D492" s="3"/>
      <c r="E492" s="7"/>
      <c r="F492" s="3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</row>
    <row r="493">
      <c r="A493" s="4"/>
      <c r="B493" s="7"/>
      <c r="C493" s="10"/>
      <c r="D493" s="3"/>
      <c r="E493" s="7"/>
      <c r="F493" s="3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</row>
    <row r="494">
      <c r="A494" s="4"/>
      <c r="B494" s="7"/>
      <c r="C494" s="10"/>
      <c r="D494" s="3"/>
      <c r="E494" s="7"/>
      <c r="F494" s="3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</row>
    <row r="495">
      <c r="A495" s="4"/>
      <c r="B495" s="7"/>
      <c r="C495" s="10"/>
      <c r="D495" s="3"/>
      <c r="E495" s="7"/>
      <c r="F495" s="3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</row>
    <row r="496">
      <c r="A496" s="4"/>
      <c r="B496" s="7"/>
      <c r="C496" s="10"/>
      <c r="D496" s="3"/>
      <c r="E496" s="7"/>
      <c r="F496" s="3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</row>
    <row r="497">
      <c r="A497" s="4"/>
      <c r="B497" s="7"/>
      <c r="C497" s="10"/>
      <c r="D497" s="3"/>
      <c r="E497" s="7"/>
      <c r="F497" s="3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</row>
    <row r="498">
      <c r="A498" s="4"/>
      <c r="B498" s="7"/>
      <c r="C498" s="10"/>
      <c r="D498" s="3"/>
      <c r="E498" s="7"/>
      <c r="F498" s="3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</row>
    <row r="499">
      <c r="A499" s="4"/>
      <c r="B499" s="7"/>
      <c r="C499" s="10"/>
      <c r="D499" s="3"/>
      <c r="E499" s="7"/>
      <c r="F499" s="3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</row>
    <row r="500">
      <c r="A500" s="4"/>
      <c r="B500" s="7"/>
      <c r="C500" s="10"/>
      <c r="D500" s="3"/>
      <c r="E500" s="7"/>
      <c r="F500" s="3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</row>
    <row r="501">
      <c r="A501" s="4"/>
      <c r="B501" s="7"/>
      <c r="C501" s="10"/>
      <c r="D501" s="3"/>
      <c r="E501" s="7"/>
      <c r="F501" s="3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</row>
    <row r="502">
      <c r="A502" s="4"/>
      <c r="B502" s="7"/>
      <c r="C502" s="10"/>
      <c r="D502" s="3"/>
      <c r="E502" s="7"/>
      <c r="F502" s="3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</row>
    <row r="503">
      <c r="A503" s="4"/>
      <c r="B503" s="7"/>
      <c r="C503" s="10"/>
      <c r="D503" s="3"/>
      <c r="E503" s="7"/>
      <c r="F503" s="3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</row>
    <row r="504">
      <c r="A504" s="4"/>
      <c r="B504" s="7"/>
      <c r="C504" s="10"/>
      <c r="D504" s="3"/>
      <c r="E504" s="7"/>
      <c r="F504" s="3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</row>
    <row r="505">
      <c r="A505" s="4"/>
      <c r="B505" s="7"/>
      <c r="C505" s="10"/>
      <c r="D505" s="3"/>
      <c r="E505" s="7"/>
      <c r="F505" s="3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</row>
    <row r="506">
      <c r="A506" s="4"/>
      <c r="B506" s="7"/>
      <c r="C506" s="10"/>
      <c r="D506" s="3"/>
      <c r="E506" s="7"/>
      <c r="F506" s="3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</row>
    <row r="507">
      <c r="A507" s="4"/>
      <c r="B507" s="7"/>
      <c r="C507" s="10"/>
      <c r="D507" s="3"/>
      <c r="E507" s="7"/>
      <c r="F507" s="3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</row>
    <row r="508">
      <c r="A508" s="4"/>
      <c r="B508" s="7"/>
      <c r="C508" s="10"/>
      <c r="D508" s="3"/>
      <c r="E508" s="7"/>
      <c r="F508" s="3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</row>
    <row r="509">
      <c r="A509" s="4"/>
      <c r="B509" s="7"/>
      <c r="C509" s="10"/>
      <c r="D509" s="3"/>
      <c r="E509" s="7"/>
      <c r="F509" s="3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</row>
    <row r="510">
      <c r="A510" s="4"/>
      <c r="B510" s="7"/>
      <c r="C510" s="10"/>
      <c r="D510" s="3"/>
      <c r="E510" s="7"/>
      <c r="F510" s="3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</row>
    <row r="511">
      <c r="A511" s="4"/>
      <c r="B511" s="7"/>
      <c r="C511" s="10"/>
      <c r="D511" s="3"/>
      <c r="E511" s="7"/>
      <c r="F511" s="3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</row>
    <row r="512">
      <c r="A512" s="4"/>
      <c r="B512" s="7"/>
      <c r="C512" s="10"/>
      <c r="D512" s="3"/>
      <c r="E512" s="7"/>
      <c r="F512" s="3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</row>
    <row r="513">
      <c r="A513" s="4"/>
      <c r="B513" s="7"/>
      <c r="C513" s="10"/>
      <c r="D513" s="3"/>
      <c r="E513" s="7"/>
      <c r="F513" s="3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</row>
    <row r="514">
      <c r="A514" s="4"/>
      <c r="B514" s="7"/>
      <c r="C514" s="10"/>
      <c r="D514" s="3"/>
      <c r="E514" s="7"/>
      <c r="F514" s="3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</row>
    <row r="515">
      <c r="A515" s="4"/>
      <c r="B515" s="7"/>
      <c r="C515" s="10"/>
      <c r="D515" s="3"/>
      <c r="E515" s="7"/>
      <c r="F515" s="3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</row>
    <row r="516">
      <c r="A516" s="4"/>
      <c r="B516" s="7"/>
      <c r="C516" s="10"/>
      <c r="D516" s="3"/>
      <c r="E516" s="7"/>
      <c r="F516" s="3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</row>
    <row r="517">
      <c r="A517" s="4"/>
      <c r="B517" s="7"/>
      <c r="C517" s="10"/>
      <c r="D517" s="3"/>
      <c r="E517" s="7"/>
      <c r="F517" s="3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</row>
    <row r="518">
      <c r="A518" s="4"/>
      <c r="B518" s="7"/>
      <c r="C518" s="10"/>
      <c r="D518" s="3"/>
      <c r="E518" s="7"/>
      <c r="F518" s="3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</row>
    <row r="519">
      <c r="A519" s="4"/>
      <c r="B519" s="7"/>
      <c r="C519" s="10"/>
      <c r="D519" s="3"/>
      <c r="E519" s="7"/>
      <c r="F519" s="3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</row>
    <row r="520">
      <c r="A520" s="4"/>
      <c r="B520" s="7"/>
      <c r="C520" s="10"/>
      <c r="D520" s="3"/>
      <c r="E520" s="7"/>
      <c r="F520" s="3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</row>
    <row r="521">
      <c r="A521" s="4"/>
      <c r="B521" s="7"/>
      <c r="C521" s="10"/>
      <c r="D521" s="3"/>
      <c r="E521" s="7"/>
      <c r="F521" s="3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</row>
    <row r="522">
      <c r="A522" s="4"/>
      <c r="B522" s="7"/>
      <c r="C522" s="10"/>
      <c r="D522" s="3"/>
      <c r="E522" s="7"/>
      <c r="F522" s="3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</row>
    <row r="523">
      <c r="A523" s="4"/>
      <c r="B523" s="7"/>
      <c r="C523" s="10"/>
      <c r="D523" s="3"/>
      <c r="E523" s="7"/>
      <c r="F523" s="3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</row>
    <row r="524">
      <c r="A524" s="4"/>
      <c r="B524" s="7"/>
      <c r="C524" s="10"/>
      <c r="D524" s="3"/>
      <c r="E524" s="7"/>
      <c r="F524" s="3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</row>
    <row r="525">
      <c r="A525" s="4"/>
      <c r="B525" s="7"/>
      <c r="C525" s="10"/>
      <c r="D525" s="3"/>
      <c r="E525" s="7"/>
      <c r="F525" s="3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</row>
    <row r="526">
      <c r="A526" s="4"/>
      <c r="B526" s="7"/>
      <c r="C526" s="10"/>
      <c r="D526" s="3"/>
      <c r="E526" s="7"/>
      <c r="F526" s="3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</row>
    <row r="527">
      <c r="A527" s="4"/>
      <c r="B527" s="7"/>
      <c r="C527" s="10"/>
      <c r="D527" s="3"/>
      <c r="E527" s="7"/>
      <c r="F527" s="3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</row>
    <row r="528">
      <c r="A528" s="4"/>
      <c r="B528" s="7"/>
      <c r="C528" s="10"/>
      <c r="D528" s="3"/>
      <c r="E528" s="7"/>
      <c r="F528" s="3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</row>
    <row r="529">
      <c r="A529" s="4"/>
      <c r="B529" s="7"/>
      <c r="C529" s="10"/>
      <c r="D529" s="3"/>
      <c r="E529" s="7"/>
      <c r="F529" s="3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</row>
    <row r="530">
      <c r="A530" s="4"/>
      <c r="B530" s="7"/>
      <c r="C530" s="10"/>
      <c r="D530" s="3"/>
      <c r="E530" s="7"/>
      <c r="F530" s="3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</row>
    <row r="531">
      <c r="A531" s="4"/>
      <c r="B531" s="7"/>
      <c r="C531" s="10"/>
      <c r="D531" s="3"/>
      <c r="E531" s="7"/>
      <c r="F531" s="3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</row>
    <row r="532">
      <c r="A532" s="4"/>
      <c r="B532" s="7"/>
      <c r="C532" s="10"/>
      <c r="D532" s="3"/>
      <c r="E532" s="7"/>
      <c r="F532" s="3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</row>
    <row r="533">
      <c r="A533" s="4"/>
      <c r="B533" s="7"/>
      <c r="C533" s="10"/>
      <c r="D533" s="3"/>
      <c r="E533" s="7"/>
      <c r="F533" s="3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</row>
    <row r="534">
      <c r="A534" s="4"/>
      <c r="B534" s="7"/>
      <c r="C534" s="10"/>
      <c r="D534" s="3"/>
      <c r="E534" s="7"/>
      <c r="F534" s="3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</row>
    <row r="535">
      <c r="A535" s="4"/>
      <c r="B535" s="7"/>
      <c r="C535" s="10"/>
      <c r="D535" s="3"/>
      <c r="E535" s="7"/>
      <c r="F535" s="3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</row>
    <row r="536">
      <c r="A536" s="4"/>
      <c r="B536" s="7"/>
      <c r="C536" s="10"/>
      <c r="D536" s="3"/>
      <c r="E536" s="7"/>
      <c r="F536" s="3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</row>
    <row r="537">
      <c r="A537" s="4"/>
      <c r="B537" s="7"/>
      <c r="C537" s="10"/>
      <c r="D537" s="3"/>
      <c r="E537" s="7"/>
      <c r="F537" s="3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</row>
    <row r="538">
      <c r="A538" s="4"/>
      <c r="B538" s="7"/>
      <c r="C538" s="10"/>
      <c r="D538" s="3"/>
      <c r="E538" s="7"/>
      <c r="F538" s="3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</row>
    <row r="539">
      <c r="A539" s="4"/>
      <c r="B539" s="7"/>
      <c r="C539" s="10"/>
      <c r="D539" s="3"/>
      <c r="E539" s="7"/>
      <c r="F539" s="3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</row>
    <row r="540">
      <c r="A540" s="4"/>
      <c r="B540" s="7"/>
      <c r="C540" s="10"/>
      <c r="D540" s="3"/>
      <c r="E540" s="7"/>
      <c r="F540" s="3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</row>
    <row r="541">
      <c r="A541" s="4"/>
      <c r="B541" s="7"/>
      <c r="C541" s="10"/>
      <c r="D541" s="3"/>
      <c r="E541" s="7"/>
      <c r="F541" s="3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</row>
    <row r="542">
      <c r="A542" s="4"/>
      <c r="B542" s="7"/>
      <c r="C542" s="10"/>
      <c r="D542" s="3"/>
      <c r="E542" s="7"/>
      <c r="F542" s="3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</row>
    <row r="543">
      <c r="A543" s="4"/>
      <c r="B543" s="7"/>
      <c r="C543" s="10"/>
      <c r="D543" s="3"/>
      <c r="E543" s="7"/>
      <c r="F543" s="3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</row>
    <row r="544">
      <c r="A544" s="4"/>
      <c r="B544" s="7"/>
      <c r="C544" s="10"/>
      <c r="D544" s="3"/>
      <c r="E544" s="7"/>
      <c r="F544" s="3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</row>
    <row r="545">
      <c r="A545" s="4"/>
      <c r="B545" s="7"/>
      <c r="C545" s="10"/>
      <c r="D545" s="3"/>
      <c r="E545" s="7"/>
      <c r="F545" s="3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</row>
    <row r="546">
      <c r="A546" s="4"/>
      <c r="B546" s="7"/>
      <c r="C546" s="10"/>
      <c r="D546" s="3"/>
      <c r="E546" s="7"/>
      <c r="F546" s="3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</row>
    <row r="547">
      <c r="A547" s="4"/>
      <c r="B547" s="7"/>
      <c r="C547" s="10"/>
      <c r="D547" s="3"/>
      <c r="E547" s="7"/>
      <c r="F547" s="3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</row>
    <row r="548">
      <c r="A548" s="4"/>
      <c r="B548" s="7"/>
      <c r="C548" s="10"/>
      <c r="D548" s="3"/>
      <c r="E548" s="7"/>
      <c r="F548" s="3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</row>
    <row r="549">
      <c r="A549" s="4"/>
      <c r="B549" s="7"/>
      <c r="C549" s="10"/>
      <c r="D549" s="3"/>
      <c r="E549" s="7"/>
      <c r="F549" s="3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</row>
    <row r="550">
      <c r="A550" s="4"/>
      <c r="B550" s="7"/>
      <c r="C550" s="10"/>
      <c r="D550" s="3"/>
      <c r="E550" s="7"/>
      <c r="F550" s="3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</row>
    <row r="551">
      <c r="A551" s="4"/>
      <c r="B551" s="7"/>
      <c r="C551" s="10"/>
      <c r="D551" s="3"/>
      <c r="E551" s="7"/>
      <c r="F551" s="3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</row>
    <row r="552">
      <c r="A552" s="4"/>
      <c r="B552" s="7"/>
      <c r="C552" s="10"/>
      <c r="D552" s="3"/>
      <c r="E552" s="7"/>
      <c r="F552" s="3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</row>
    <row r="553">
      <c r="A553" s="4"/>
      <c r="B553" s="7"/>
      <c r="C553" s="10"/>
      <c r="D553" s="3"/>
      <c r="E553" s="7"/>
      <c r="F553" s="3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</row>
    <row r="554">
      <c r="A554" s="4"/>
      <c r="B554" s="7"/>
      <c r="C554" s="10"/>
      <c r="D554" s="3"/>
      <c r="E554" s="7"/>
      <c r="F554" s="3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</row>
    <row r="555">
      <c r="A555" s="4"/>
      <c r="B555" s="7"/>
      <c r="C555" s="10"/>
      <c r="D555" s="3"/>
      <c r="E555" s="7"/>
      <c r="F555" s="3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</row>
    <row r="556">
      <c r="A556" s="4"/>
      <c r="B556" s="7"/>
      <c r="C556" s="10"/>
      <c r="D556" s="3"/>
      <c r="E556" s="7"/>
      <c r="F556" s="3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</row>
    <row r="557">
      <c r="A557" s="4"/>
      <c r="B557" s="7"/>
      <c r="C557" s="10"/>
      <c r="D557" s="3"/>
      <c r="E557" s="7"/>
      <c r="F557" s="3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</row>
    <row r="558">
      <c r="A558" s="4"/>
      <c r="B558" s="7"/>
      <c r="C558" s="10"/>
      <c r="D558" s="3"/>
      <c r="E558" s="7"/>
      <c r="F558" s="3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</row>
    <row r="559">
      <c r="A559" s="4"/>
      <c r="B559" s="7"/>
      <c r="C559" s="10"/>
      <c r="D559" s="3"/>
      <c r="E559" s="7"/>
      <c r="F559" s="3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</row>
    <row r="560">
      <c r="A560" s="4"/>
      <c r="B560" s="7"/>
      <c r="C560" s="10"/>
      <c r="D560" s="3"/>
      <c r="E560" s="7"/>
      <c r="F560" s="3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</row>
    <row r="561">
      <c r="A561" s="4"/>
      <c r="B561" s="7"/>
      <c r="C561" s="10"/>
      <c r="D561" s="3"/>
      <c r="E561" s="7"/>
      <c r="F561" s="3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</row>
    <row r="562">
      <c r="A562" s="4"/>
      <c r="B562" s="7"/>
      <c r="C562" s="10"/>
      <c r="D562" s="3"/>
      <c r="E562" s="7"/>
      <c r="F562" s="3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</row>
    <row r="563">
      <c r="A563" s="4"/>
      <c r="B563" s="7"/>
      <c r="C563" s="10"/>
      <c r="D563" s="3"/>
      <c r="E563" s="7"/>
      <c r="F563" s="3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</row>
    <row r="564">
      <c r="A564" s="4"/>
      <c r="B564" s="7"/>
      <c r="C564" s="10"/>
      <c r="D564" s="3"/>
      <c r="E564" s="7"/>
      <c r="F564" s="3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</row>
    <row r="565">
      <c r="A565" s="4"/>
      <c r="B565" s="7"/>
      <c r="C565" s="10"/>
      <c r="D565" s="3"/>
      <c r="E565" s="7"/>
      <c r="F565" s="3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</row>
    <row r="566">
      <c r="A566" s="4"/>
      <c r="B566" s="7"/>
      <c r="C566" s="10"/>
      <c r="D566" s="3"/>
      <c r="E566" s="7"/>
      <c r="F566" s="3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</row>
    <row r="567">
      <c r="A567" s="4"/>
      <c r="B567" s="7"/>
      <c r="C567" s="10"/>
      <c r="D567" s="3"/>
      <c r="E567" s="7"/>
      <c r="F567" s="3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</row>
    <row r="568">
      <c r="A568" s="4"/>
      <c r="B568" s="7"/>
      <c r="C568" s="10"/>
      <c r="D568" s="3"/>
      <c r="E568" s="7"/>
      <c r="F568" s="3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</row>
    <row r="569">
      <c r="A569" s="4"/>
      <c r="B569" s="7"/>
      <c r="C569" s="10"/>
      <c r="D569" s="3"/>
      <c r="E569" s="7"/>
      <c r="F569" s="3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</row>
    <row r="570">
      <c r="A570" s="4"/>
      <c r="B570" s="7"/>
      <c r="C570" s="10"/>
      <c r="D570" s="3"/>
      <c r="E570" s="7"/>
      <c r="F570" s="3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</row>
    <row r="571">
      <c r="A571" s="4"/>
      <c r="B571" s="7"/>
      <c r="C571" s="10"/>
      <c r="D571" s="3"/>
      <c r="E571" s="7"/>
      <c r="F571" s="3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</row>
    <row r="572">
      <c r="A572" s="4"/>
      <c r="B572" s="7"/>
      <c r="C572" s="10"/>
      <c r="D572" s="3"/>
      <c r="E572" s="7"/>
      <c r="F572" s="3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</row>
    <row r="573">
      <c r="A573" s="4"/>
      <c r="B573" s="7"/>
      <c r="C573" s="10"/>
      <c r="D573" s="3"/>
      <c r="E573" s="7"/>
      <c r="F573" s="3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</row>
    <row r="574">
      <c r="A574" s="4"/>
      <c r="B574" s="7"/>
      <c r="C574" s="10"/>
      <c r="D574" s="3"/>
      <c r="E574" s="7"/>
      <c r="F574" s="3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</row>
    <row r="575">
      <c r="A575" s="4"/>
      <c r="B575" s="7"/>
      <c r="C575" s="10"/>
      <c r="D575" s="3"/>
      <c r="E575" s="7"/>
      <c r="F575" s="3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</row>
    <row r="576">
      <c r="A576" s="4"/>
      <c r="B576" s="7"/>
      <c r="C576" s="10"/>
      <c r="D576" s="3"/>
      <c r="E576" s="7"/>
      <c r="F576" s="3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</row>
    <row r="577">
      <c r="A577" s="4"/>
      <c r="B577" s="7"/>
      <c r="C577" s="10"/>
      <c r="D577" s="3"/>
      <c r="E577" s="7"/>
      <c r="F577" s="3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</row>
    <row r="578">
      <c r="A578" s="4"/>
      <c r="B578" s="7"/>
      <c r="C578" s="10"/>
      <c r="D578" s="3"/>
      <c r="E578" s="7"/>
      <c r="F578" s="3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</row>
    <row r="579">
      <c r="A579" s="4"/>
      <c r="B579" s="7"/>
      <c r="C579" s="10"/>
      <c r="D579" s="3"/>
      <c r="E579" s="7"/>
      <c r="F579" s="3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</row>
    <row r="580">
      <c r="A580" s="4"/>
      <c r="B580" s="7"/>
      <c r="C580" s="10"/>
      <c r="D580" s="3"/>
      <c r="E580" s="7"/>
      <c r="F580" s="3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</row>
    <row r="581">
      <c r="A581" s="4"/>
      <c r="B581" s="7"/>
      <c r="C581" s="10"/>
      <c r="D581" s="3"/>
      <c r="E581" s="7"/>
      <c r="F581" s="3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</row>
    <row r="582">
      <c r="A582" s="4"/>
      <c r="B582" s="7"/>
      <c r="C582" s="10"/>
      <c r="D582" s="3"/>
      <c r="E582" s="7"/>
      <c r="F582" s="3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</row>
    <row r="583">
      <c r="A583" s="4"/>
      <c r="B583" s="7"/>
      <c r="C583" s="10"/>
      <c r="D583" s="3"/>
      <c r="E583" s="7"/>
      <c r="F583" s="3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</row>
    <row r="584">
      <c r="A584" s="4"/>
      <c r="B584" s="7"/>
      <c r="C584" s="10"/>
      <c r="D584" s="3"/>
      <c r="E584" s="7"/>
      <c r="F584" s="3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</row>
    <row r="585">
      <c r="A585" s="4"/>
      <c r="B585" s="7"/>
      <c r="C585" s="10"/>
      <c r="D585" s="3"/>
      <c r="E585" s="7"/>
      <c r="F585" s="3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</row>
    <row r="586">
      <c r="A586" s="4"/>
      <c r="B586" s="7"/>
      <c r="C586" s="10"/>
      <c r="D586" s="3"/>
      <c r="E586" s="7"/>
      <c r="F586" s="3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</row>
    <row r="587">
      <c r="A587" s="4"/>
      <c r="B587" s="7"/>
      <c r="C587" s="10"/>
      <c r="D587" s="3"/>
      <c r="E587" s="7"/>
      <c r="F587" s="3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</row>
    <row r="588">
      <c r="A588" s="4"/>
      <c r="B588" s="7"/>
      <c r="C588" s="10"/>
      <c r="D588" s="3"/>
      <c r="E588" s="7"/>
      <c r="F588" s="3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</row>
    <row r="589">
      <c r="A589" s="4"/>
      <c r="B589" s="7"/>
      <c r="C589" s="10"/>
      <c r="D589" s="3"/>
      <c r="E589" s="7"/>
      <c r="F589" s="3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</row>
    <row r="590">
      <c r="A590" s="4"/>
      <c r="B590" s="7"/>
      <c r="C590" s="10"/>
      <c r="D590" s="3"/>
      <c r="E590" s="7"/>
      <c r="F590" s="3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</row>
    <row r="591">
      <c r="A591" s="4"/>
      <c r="B591" s="7"/>
      <c r="C591" s="10"/>
      <c r="D591" s="3"/>
      <c r="E591" s="7"/>
      <c r="F591" s="3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</row>
    <row r="592">
      <c r="A592" s="4"/>
      <c r="B592" s="7"/>
      <c r="C592" s="10"/>
      <c r="D592" s="3"/>
      <c r="E592" s="7"/>
      <c r="F592" s="3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</row>
    <row r="593">
      <c r="A593" s="4"/>
      <c r="B593" s="7"/>
      <c r="C593" s="10"/>
      <c r="D593" s="3"/>
      <c r="E593" s="7"/>
      <c r="F593" s="3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</row>
    <row r="594">
      <c r="A594" s="4"/>
      <c r="B594" s="7"/>
      <c r="C594" s="10"/>
      <c r="D594" s="3"/>
      <c r="E594" s="7"/>
      <c r="F594" s="3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</row>
    <row r="595">
      <c r="A595" s="4"/>
      <c r="B595" s="7"/>
      <c r="C595" s="10"/>
      <c r="D595" s="3"/>
      <c r="E595" s="7"/>
      <c r="F595" s="3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</row>
    <row r="596">
      <c r="A596" s="4"/>
      <c r="B596" s="7"/>
      <c r="C596" s="10"/>
      <c r="D596" s="3"/>
      <c r="E596" s="7"/>
      <c r="F596" s="3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</row>
    <row r="597">
      <c r="A597" s="4"/>
      <c r="B597" s="7"/>
      <c r="C597" s="10"/>
      <c r="D597" s="3"/>
      <c r="E597" s="7"/>
      <c r="F597" s="3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</row>
    <row r="598">
      <c r="A598" s="4"/>
      <c r="B598" s="7"/>
      <c r="C598" s="10"/>
      <c r="D598" s="3"/>
      <c r="E598" s="7"/>
      <c r="F598" s="3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</row>
    <row r="599">
      <c r="A599" s="4"/>
      <c r="B599" s="7"/>
      <c r="C599" s="10"/>
      <c r="D599" s="3"/>
      <c r="E599" s="7"/>
      <c r="F599" s="3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</row>
    <row r="600">
      <c r="A600" s="4"/>
      <c r="B600" s="7"/>
      <c r="C600" s="10"/>
      <c r="D600" s="3"/>
      <c r="E600" s="7"/>
      <c r="F600" s="3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</row>
    <row r="601">
      <c r="A601" s="4"/>
      <c r="B601" s="7"/>
      <c r="C601" s="10"/>
      <c r="D601" s="3"/>
      <c r="E601" s="7"/>
      <c r="F601" s="3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</row>
    <row r="602">
      <c r="A602" s="4"/>
      <c r="B602" s="7"/>
      <c r="C602" s="10"/>
      <c r="D602" s="3"/>
      <c r="E602" s="7"/>
      <c r="F602" s="3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</row>
    <row r="603">
      <c r="A603" s="4"/>
      <c r="B603" s="7"/>
      <c r="C603" s="10"/>
      <c r="D603" s="3"/>
      <c r="E603" s="7"/>
      <c r="F603" s="3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</row>
    <row r="604">
      <c r="A604" s="4"/>
      <c r="B604" s="7"/>
      <c r="C604" s="10"/>
      <c r="D604" s="3"/>
      <c r="E604" s="7"/>
      <c r="F604" s="3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</row>
    <row r="605">
      <c r="A605" s="4"/>
      <c r="B605" s="7"/>
      <c r="C605" s="10"/>
      <c r="D605" s="3"/>
      <c r="E605" s="7"/>
      <c r="F605" s="3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</row>
    <row r="606">
      <c r="A606" s="4"/>
      <c r="B606" s="7"/>
      <c r="C606" s="10"/>
      <c r="D606" s="3"/>
      <c r="E606" s="7"/>
      <c r="F606" s="3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</row>
    <row r="607">
      <c r="A607" s="4"/>
      <c r="B607" s="7"/>
      <c r="C607" s="10"/>
      <c r="D607" s="3"/>
      <c r="E607" s="7"/>
      <c r="F607" s="3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</row>
    <row r="608">
      <c r="A608" s="4"/>
      <c r="B608" s="7"/>
      <c r="C608" s="10"/>
      <c r="D608" s="3"/>
      <c r="E608" s="7"/>
      <c r="F608" s="3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</row>
    <row r="609">
      <c r="A609" s="4"/>
      <c r="B609" s="7"/>
      <c r="C609" s="10"/>
      <c r="D609" s="3"/>
      <c r="E609" s="7"/>
      <c r="F609" s="3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</row>
    <row r="610">
      <c r="A610" s="4"/>
      <c r="B610" s="7"/>
      <c r="C610" s="10"/>
      <c r="D610" s="3"/>
      <c r="E610" s="7"/>
      <c r="F610" s="3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</row>
    <row r="611">
      <c r="A611" s="4"/>
      <c r="B611" s="7"/>
      <c r="C611" s="10"/>
      <c r="D611" s="3"/>
      <c r="E611" s="7"/>
      <c r="F611" s="3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</row>
    <row r="612">
      <c r="A612" s="4"/>
      <c r="B612" s="7"/>
      <c r="C612" s="10"/>
      <c r="D612" s="3"/>
      <c r="E612" s="7"/>
      <c r="F612" s="3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</row>
    <row r="613">
      <c r="A613" s="4"/>
      <c r="B613" s="7"/>
      <c r="C613" s="10"/>
      <c r="D613" s="3"/>
      <c r="E613" s="7"/>
      <c r="F613" s="3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</row>
    <row r="614">
      <c r="A614" s="4"/>
      <c r="B614" s="7"/>
      <c r="C614" s="10"/>
      <c r="D614" s="3"/>
      <c r="E614" s="7"/>
      <c r="F614" s="3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</row>
    <row r="615">
      <c r="A615" s="4"/>
      <c r="B615" s="7"/>
      <c r="C615" s="10"/>
      <c r="D615" s="3"/>
      <c r="E615" s="7"/>
      <c r="F615" s="3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</row>
    <row r="616">
      <c r="A616" s="4"/>
      <c r="B616" s="7"/>
      <c r="C616" s="10"/>
      <c r="D616" s="3"/>
      <c r="E616" s="7"/>
      <c r="F616" s="3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</row>
    <row r="617">
      <c r="A617" s="4"/>
      <c r="B617" s="7"/>
      <c r="C617" s="10"/>
      <c r="D617" s="3"/>
      <c r="E617" s="7"/>
      <c r="F617" s="3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</row>
    <row r="618">
      <c r="A618" s="4"/>
      <c r="B618" s="7"/>
      <c r="C618" s="10"/>
      <c r="D618" s="3"/>
      <c r="E618" s="7"/>
      <c r="F618" s="3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</row>
    <row r="619">
      <c r="A619" s="4"/>
      <c r="B619" s="7"/>
      <c r="C619" s="10"/>
      <c r="D619" s="3"/>
      <c r="E619" s="7"/>
      <c r="F619" s="3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</row>
    <row r="620">
      <c r="A620" s="4"/>
      <c r="B620" s="7"/>
      <c r="C620" s="10"/>
      <c r="D620" s="3"/>
      <c r="E620" s="7"/>
      <c r="F620" s="3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</row>
    <row r="621">
      <c r="A621" s="4"/>
      <c r="B621" s="7"/>
      <c r="C621" s="10"/>
      <c r="D621" s="3"/>
      <c r="E621" s="7"/>
      <c r="F621" s="3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</row>
    <row r="622">
      <c r="A622" s="4"/>
      <c r="B622" s="7"/>
      <c r="C622" s="10"/>
      <c r="D622" s="3"/>
      <c r="E622" s="7"/>
      <c r="F622" s="3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</row>
    <row r="623">
      <c r="A623" s="4"/>
      <c r="B623" s="7"/>
      <c r="C623" s="10"/>
      <c r="D623" s="3"/>
      <c r="E623" s="7"/>
      <c r="F623" s="3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</row>
    <row r="624">
      <c r="A624" s="4"/>
      <c r="B624" s="7"/>
      <c r="C624" s="10"/>
      <c r="D624" s="3"/>
      <c r="E624" s="7"/>
      <c r="F624" s="3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</row>
    <row r="625">
      <c r="A625" s="4"/>
      <c r="B625" s="7"/>
      <c r="C625" s="10"/>
      <c r="D625" s="3"/>
      <c r="E625" s="7"/>
      <c r="F625" s="3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</row>
    <row r="626">
      <c r="A626" s="4"/>
      <c r="B626" s="7"/>
      <c r="C626" s="10"/>
      <c r="D626" s="3"/>
      <c r="E626" s="7"/>
      <c r="F626" s="3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</row>
    <row r="627">
      <c r="A627" s="4"/>
      <c r="B627" s="7"/>
      <c r="C627" s="10"/>
      <c r="D627" s="3"/>
      <c r="E627" s="7"/>
      <c r="F627" s="3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</row>
    <row r="628">
      <c r="A628" s="4"/>
      <c r="B628" s="7"/>
      <c r="C628" s="10"/>
      <c r="D628" s="3"/>
      <c r="E628" s="7"/>
      <c r="F628" s="3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</row>
    <row r="629">
      <c r="A629" s="4"/>
      <c r="B629" s="7"/>
      <c r="C629" s="10"/>
      <c r="D629" s="3"/>
      <c r="E629" s="7"/>
      <c r="F629" s="3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</row>
    <row r="630">
      <c r="A630" s="4"/>
      <c r="B630" s="7"/>
      <c r="C630" s="10"/>
      <c r="D630" s="3"/>
      <c r="E630" s="7"/>
      <c r="F630" s="3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</row>
    <row r="631">
      <c r="A631" s="4"/>
      <c r="B631" s="7"/>
      <c r="C631" s="10"/>
      <c r="D631" s="3"/>
      <c r="E631" s="7"/>
      <c r="F631" s="3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</row>
    <row r="632">
      <c r="A632" s="4"/>
      <c r="B632" s="7"/>
      <c r="C632" s="10"/>
      <c r="D632" s="3"/>
      <c r="E632" s="7"/>
      <c r="F632" s="3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</row>
    <row r="633">
      <c r="A633" s="4"/>
      <c r="B633" s="7"/>
      <c r="C633" s="10"/>
      <c r="D633" s="3"/>
      <c r="E633" s="7"/>
      <c r="F633" s="3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</row>
    <row r="634">
      <c r="A634" s="4"/>
      <c r="B634" s="7"/>
      <c r="C634" s="10"/>
      <c r="D634" s="3"/>
      <c r="E634" s="7"/>
      <c r="F634" s="3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</row>
    <row r="635">
      <c r="A635" s="4"/>
      <c r="B635" s="7"/>
      <c r="C635" s="10"/>
      <c r="D635" s="3"/>
      <c r="E635" s="7"/>
      <c r="F635" s="3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</row>
    <row r="636">
      <c r="A636" s="4"/>
      <c r="B636" s="7"/>
      <c r="C636" s="10"/>
      <c r="D636" s="3"/>
      <c r="E636" s="7"/>
      <c r="F636" s="3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</row>
    <row r="637">
      <c r="A637" s="4"/>
      <c r="B637" s="7"/>
      <c r="C637" s="10"/>
      <c r="D637" s="3"/>
      <c r="E637" s="7"/>
      <c r="F637" s="3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</row>
    <row r="638">
      <c r="A638" s="4"/>
      <c r="B638" s="7"/>
      <c r="C638" s="10"/>
      <c r="D638" s="3"/>
      <c r="E638" s="7"/>
      <c r="F638" s="3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</row>
    <row r="639">
      <c r="A639" s="4"/>
      <c r="B639" s="7"/>
      <c r="C639" s="10"/>
      <c r="D639" s="3"/>
      <c r="E639" s="7"/>
      <c r="F639" s="3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</row>
    <row r="640">
      <c r="A640" s="4"/>
      <c r="B640" s="7"/>
      <c r="C640" s="10"/>
      <c r="D640" s="3"/>
      <c r="E640" s="7"/>
      <c r="F640" s="3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</row>
    <row r="641">
      <c r="A641" s="4"/>
      <c r="B641" s="7"/>
      <c r="C641" s="10"/>
      <c r="D641" s="3"/>
      <c r="E641" s="7"/>
      <c r="F641" s="3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</row>
    <row r="642">
      <c r="A642" s="4"/>
      <c r="B642" s="7"/>
      <c r="C642" s="10"/>
      <c r="D642" s="3"/>
      <c r="E642" s="7"/>
      <c r="F642" s="3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</row>
    <row r="643">
      <c r="A643" s="4"/>
      <c r="B643" s="7"/>
      <c r="C643" s="10"/>
      <c r="D643" s="3"/>
      <c r="E643" s="7"/>
      <c r="F643" s="3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</row>
    <row r="644">
      <c r="A644" s="4"/>
      <c r="B644" s="7"/>
      <c r="C644" s="10"/>
      <c r="D644" s="3"/>
      <c r="E644" s="7"/>
      <c r="F644" s="3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</row>
    <row r="645">
      <c r="A645" s="4"/>
      <c r="B645" s="7"/>
      <c r="C645" s="10"/>
      <c r="D645" s="3"/>
      <c r="E645" s="7"/>
      <c r="F645" s="3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</row>
    <row r="646">
      <c r="A646" s="4"/>
      <c r="B646" s="7"/>
      <c r="C646" s="10"/>
      <c r="D646" s="3"/>
      <c r="E646" s="7"/>
      <c r="F646" s="3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</row>
    <row r="647">
      <c r="A647" s="4"/>
      <c r="B647" s="7"/>
      <c r="C647" s="10"/>
      <c r="D647" s="3"/>
      <c r="E647" s="7"/>
      <c r="F647" s="3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</row>
    <row r="648">
      <c r="A648" s="4"/>
      <c r="B648" s="7"/>
      <c r="C648" s="10"/>
      <c r="D648" s="3"/>
      <c r="E648" s="7"/>
      <c r="F648" s="3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</row>
    <row r="649">
      <c r="A649" s="4"/>
      <c r="B649" s="7"/>
      <c r="C649" s="10"/>
      <c r="D649" s="3"/>
      <c r="E649" s="7"/>
      <c r="F649" s="3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</row>
    <row r="650">
      <c r="A650" s="4"/>
      <c r="B650" s="7"/>
      <c r="C650" s="10"/>
      <c r="D650" s="3"/>
      <c r="E650" s="7"/>
      <c r="F650" s="3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</row>
    <row r="651">
      <c r="A651" s="4"/>
      <c r="B651" s="7"/>
      <c r="C651" s="10"/>
      <c r="D651" s="3"/>
      <c r="E651" s="7"/>
      <c r="F651" s="3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</row>
    <row r="652">
      <c r="A652" s="4"/>
      <c r="B652" s="7"/>
      <c r="C652" s="10"/>
      <c r="D652" s="3"/>
      <c r="E652" s="7"/>
      <c r="F652" s="3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</row>
    <row r="653">
      <c r="A653" s="4"/>
      <c r="B653" s="7"/>
      <c r="C653" s="10"/>
      <c r="D653" s="3"/>
      <c r="E653" s="7"/>
      <c r="F653" s="3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</row>
    <row r="654">
      <c r="A654" s="4"/>
      <c r="B654" s="7"/>
      <c r="C654" s="10"/>
      <c r="D654" s="3"/>
      <c r="E654" s="7"/>
      <c r="F654" s="3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</row>
    <row r="655">
      <c r="A655" s="4"/>
      <c r="B655" s="7"/>
      <c r="C655" s="10"/>
      <c r="D655" s="3"/>
      <c r="E655" s="7"/>
      <c r="F655" s="3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</row>
    <row r="656">
      <c r="A656" s="4"/>
      <c r="B656" s="7"/>
      <c r="C656" s="10"/>
      <c r="D656" s="3"/>
      <c r="E656" s="7"/>
      <c r="F656" s="3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</row>
    <row r="657">
      <c r="A657" s="4"/>
      <c r="B657" s="7"/>
      <c r="C657" s="10"/>
      <c r="D657" s="3"/>
      <c r="E657" s="7"/>
      <c r="F657" s="3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</row>
    <row r="658">
      <c r="A658" s="4"/>
      <c r="B658" s="7"/>
      <c r="C658" s="10"/>
      <c r="D658" s="3"/>
      <c r="E658" s="7"/>
      <c r="F658" s="3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</row>
    <row r="659">
      <c r="A659" s="4"/>
      <c r="B659" s="7"/>
      <c r="C659" s="10"/>
      <c r="D659" s="3"/>
      <c r="E659" s="7"/>
      <c r="F659" s="3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</row>
    <row r="660">
      <c r="A660" s="4"/>
      <c r="B660" s="7"/>
      <c r="C660" s="10"/>
      <c r="D660" s="3"/>
      <c r="E660" s="7"/>
      <c r="F660" s="3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</row>
    <row r="661">
      <c r="A661" s="4"/>
      <c r="B661" s="7"/>
      <c r="C661" s="10"/>
      <c r="D661" s="3"/>
      <c r="E661" s="7"/>
      <c r="F661" s="3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</row>
    <row r="662">
      <c r="A662" s="4"/>
      <c r="B662" s="7"/>
      <c r="C662" s="10"/>
      <c r="D662" s="3"/>
      <c r="E662" s="7"/>
      <c r="F662" s="3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</row>
    <row r="663">
      <c r="A663" s="4"/>
      <c r="B663" s="7"/>
      <c r="C663" s="10"/>
      <c r="D663" s="3"/>
      <c r="E663" s="7"/>
      <c r="F663" s="3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</row>
    <row r="664">
      <c r="A664" s="4"/>
      <c r="B664" s="7"/>
      <c r="C664" s="10"/>
      <c r="D664" s="3"/>
      <c r="E664" s="7"/>
      <c r="F664" s="3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</row>
    <row r="665">
      <c r="A665" s="4"/>
      <c r="B665" s="7"/>
      <c r="C665" s="10"/>
      <c r="D665" s="3"/>
      <c r="E665" s="7"/>
      <c r="F665" s="3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</row>
    <row r="666">
      <c r="A666" s="4"/>
      <c r="B666" s="7"/>
      <c r="C666" s="10"/>
      <c r="D666" s="3"/>
      <c r="E666" s="7"/>
      <c r="F666" s="3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</row>
    <row r="667">
      <c r="A667" s="4"/>
      <c r="B667" s="7"/>
      <c r="C667" s="10"/>
      <c r="D667" s="3"/>
      <c r="E667" s="7"/>
      <c r="F667" s="3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</row>
    <row r="668">
      <c r="A668" s="4"/>
      <c r="B668" s="7"/>
      <c r="C668" s="10"/>
      <c r="D668" s="3"/>
      <c r="E668" s="7"/>
      <c r="F668" s="3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</row>
    <row r="669">
      <c r="A669" s="4"/>
      <c r="B669" s="7"/>
      <c r="C669" s="10"/>
      <c r="D669" s="3"/>
      <c r="E669" s="7"/>
      <c r="F669" s="3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</row>
    <row r="670">
      <c r="A670" s="4"/>
      <c r="B670" s="7"/>
      <c r="C670" s="10"/>
      <c r="D670" s="3"/>
      <c r="E670" s="7"/>
      <c r="F670" s="3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</row>
    <row r="671">
      <c r="A671" s="4"/>
      <c r="B671" s="7"/>
      <c r="C671" s="10"/>
      <c r="D671" s="3"/>
      <c r="E671" s="7"/>
      <c r="F671" s="3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</row>
    <row r="672">
      <c r="A672" s="4"/>
      <c r="B672" s="7"/>
      <c r="C672" s="10"/>
      <c r="D672" s="3"/>
      <c r="E672" s="7"/>
      <c r="F672" s="3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</row>
    <row r="673">
      <c r="A673" s="4"/>
      <c r="B673" s="7"/>
      <c r="C673" s="10"/>
      <c r="D673" s="3"/>
      <c r="E673" s="7"/>
      <c r="F673" s="3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</row>
    <row r="674">
      <c r="A674" s="4"/>
      <c r="B674" s="7"/>
      <c r="C674" s="10"/>
      <c r="D674" s="3"/>
      <c r="E674" s="7"/>
      <c r="F674" s="3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</row>
    <row r="675">
      <c r="A675" s="4"/>
      <c r="B675" s="7"/>
      <c r="C675" s="10"/>
      <c r="D675" s="3"/>
      <c r="E675" s="7"/>
      <c r="F675" s="3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</row>
    <row r="676">
      <c r="A676" s="4"/>
      <c r="B676" s="7"/>
      <c r="C676" s="10"/>
      <c r="D676" s="3"/>
      <c r="E676" s="7"/>
      <c r="F676" s="3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</row>
    <row r="677">
      <c r="A677" s="4"/>
      <c r="B677" s="7"/>
      <c r="C677" s="10"/>
      <c r="D677" s="3"/>
      <c r="E677" s="7"/>
      <c r="F677" s="3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</row>
    <row r="678">
      <c r="A678" s="4"/>
      <c r="B678" s="7"/>
      <c r="C678" s="10"/>
      <c r="D678" s="3"/>
      <c r="E678" s="7"/>
      <c r="F678" s="3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</row>
    <row r="679">
      <c r="A679" s="4"/>
      <c r="B679" s="7"/>
      <c r="C679" s="10"/>
      <c r="D679" s="3"/>
      <c r="E679" s="7"/>
      <c r="F679" s="3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</row>
    <row r="680">
      <c r="A680" s="4"/>
      <c r="B680" s="7"/>
      <c r="C680" s="10"/>
      <c r="D680" s="3"/>
      <c r="E680" s="7"/>
      <c r="F680" s="3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</row>
    <row r="681">
      <c r="A681" s="4"/>
      <c r="B681" s="7"/>
      <c r="C681" s="10"/>
      <c r="D681" s="3"/>
      <c r="E681" s="7"/>
      <c r="F681" s="3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</row>
    <row r="682">
      <c r="A682" s="4"/>
      <c r="B682" s="7"/>
      <c r="C682" s="10"/>
      <c r="D682" s="3"/>
      <c r="E682" s="7"/>
      <c r="F682" s="3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</row>
    <row r="683">
      <c r="A683" s="4"/>
      <c r="B683" s="7"/>
      <c r="C683" s="10"/>
      <c r="D683" s="3"/>
      <c r="E683" s="7"/>
      <c r="F683" s="3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</row>
    <row r="684">
      <c r="A684" s="4"/>
      <c r="B684" s="7"/>
      <c r="C684" s="10"/>
      <c r="D684" s="3"/>
      <c r="E684" s="7"/>
      <c r="F684" s="3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</row>
    <row r="685">
      <c r="A685" s="4"/>
      <c r="B685" s="7"/>
      <c r="C685" s="10"/>
      <c r="D685" s="3"/>
      <c r="E685" s="7"/>
      <c r="F685" s="3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</row>
    <row r="686">
      <c r="A686" s="4"/>
      <c r="B686" s="7"/>
      <c r="C686" s="10"/>
      <c r="D686" s="3"/>
      <c r="E686" s="7"/>
      <c r="F686" s="3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</row>
    <row r="687">
      <c r="A687" s="4"/>
      <c r="B687" s="7"/>
      <c r="C687" s="10"/>
      <c r="D687" s="3"/>
      <c r="E687" s="7"/>
      <c r="F687" s="3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</row>
    <row r="688">
      <c r="A688" s="4"/>
      <c r="B688" s="7"/>
      <c r="C688" s="10"/>
      <c r="D688" s="3"/>
      <c r="E688" s="7"/>
      <c r="F688" s="3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</row>
    <row r="689">
      <c r="A689" s="4"/>
      <c r="B689" s="7"/>
      <c r="C689" s="10"/>
      <c r="D689" s="3"/>
      <c r="E689" s="7"/>
      <c r="F689" s="3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</row>
    <row r="690">
      <c r="A690" s="4"/>
      <c r="B690" s="7"/>
      <c r="C690" s="10"/>
      <c r="D690" s="3"/>
      <c r="E690" s="7"/>
      <c r="F690" s="3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</row>
    <row r="691">
      <c r="A691" s="4"/>
      <c r="B691" s="7"/>
      <c r="C691" s="10"/>
      <c r="D691" s="3"/>
      <c r="E691" s="7"/>
      <c r="F691" s="3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</row>
    <row r="692">
      <c r="A692" s="4"/>
      <c r="B692" s="7"/>
      <c r="C692" s="10"/>
      <c r="D692" s="3"/>
      <c r="E692" s="7"/>
      <c r="F692" s="3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</row>
    <row r="693">
      <c r="A693" s="4"/>
      <c r="B693" s="7"/>
      <c r="C693" s="10"/>
      <c r="D693" s="3"/>
      <c r="E693" s="7"/>
      <c r="F693" s="3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</row>
    <row r="694">
      <c r="A694" s="4"/>
      <c r="B694" s="7"/>
      <c r="C694" s="10"/>
      <c r="D694" s="3"/>
      <c r="E694" s="7"/>
      <c r="F694" s="3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</row>
    <row r="695">
      <c r="A695" s="4"/>
      <c r="B695" s="7"/>
      <c r="C695" s="10"/>
      <c r="D695" s="3"/>
      <c r="E695" s="7"/>
      <c r="F695" s="3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</row>
    <row r="696">
      <c r="A696" s="4"/>
      <c r="B696" s="7"/>
      <c r="C696" s="10"/>
      <c r="D696" s="3"/>
      <c r="E696" s="7"/>
      <c r="F696" s="3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</row>
    <row r="697">
      <c r="A697" s="4"/>
      <c r="B697" s="7"/>
      <c r="C697" s="10"/>
      <c r="D697" s="3"/>
      <c r="E697" s="7"/>
      <c r="F697" s="3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</row>
    <row r="698">
      <c r="A698" s="4"/>
      <c r="B698" s="7"/>
      <c r="C698" s="10"/>
      <c r="D698" s="3"/>
      <c r="E698" s="7"/>
      <c r="F698" s="3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</row>
    <row r="699">
      <c r="A699" s="4"/>
      <c r="B699" s="7"/>
      <c r="C699" s="10"/>
      <c r="D699" s="3"/>
      <c r="E699" s="7"/>
      <c r="F699" s="3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</row>
    <row r="700">
      <c r="A700" s="4"/>
      <c r="B700" s="7"/>
      <c r="C700" s="10"/>
      <c r="D700" s="3"/>
      <c r="E700" s="7"/>
      <c r="F700" s="3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</row>
    <row r="701">
      <c r="A701" s="4"/>
      <c r="B701" s="7"/>
      <c r="C701" s="10"/>
      <c r="D701" s="3"/>
      <c r="E701" s="7"/>
      <c r="F701" s="3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</row>
    <row r="702">
      <c r="A702" s="4"/>
      <c r="B702" s="7"/>
      <c r="C702" s="10"/>
      <c r="D702" s="3"/>
      <c r="E702" s="7"/>
      <c r="F702" s="3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</row>
    <row r="703">
      <c r="A703" s="4"/>
      <c r="B703" s="7"/>
      <c r="C703" s="10"/>
      <c r="D703" s="3"/>
      <c r="E703" s="7"/>
      <c r="F703" s="3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</row>
    <row r="704">
      <c r="A704" s="4"/>
      <c r="B704" s="7"/>
      <c r="C704" s="10"/>
      <c r="D704" s="3"/>
      <c r="E704" s="7"/>
      <c r="F704" s="3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</row>
    <row r="705">
      <c r="A705" s="4"/>
      <c r="B705" s="7"/>
      <c r="C705" s="10"/>
      <c r="D705" s="3"/>
      <c r="E705" s="7"/>
      <c r="F705" s="3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</row>
    <row r="706">
      <c r="A706" s="4"/>
      <c r="B706" s="7"/>
      <c r="C706" s="10"/>
      <c r="D706" s="3"/>
      <c r="E706" s="7"/>
      <c r="F706" s="3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</row>
    <row r="707">
      <c r="A707" s="4"/>
      <c r="B707" s="7"/>
      <c r="C707" s="10"/>
      <c r="D707" s="3"/>
      <c r="E707" s="7"/>
      <c r="F707" s="3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</row>
    <row r="708">
      <c r="A708" s="4"/>
      <c r="B708" s="7"/>
      <c r="C708" s="10"/>
      <c r="D708" s="3"/>
      <c r="E708" s="7"/>
      <c r="F708" s="3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</row>
    <row r="709">
      <c r="A709" s="4"/>
      <c r="B709" s="7"/>
      <c r="C709" s="10"/>
      <c r="D709" s="3"/>
      <c r="E709" s="7"/>
      <c r="F709" s="3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</row>
    <row r="710">
      <c r="A710" s="4"/>
      <c r="B710" s="7"/>
      <c r="C710" s="10"/>
      <c r="D710" s="3"/>
      <c r="E710" s="7"/>
      <c r="F710" s="3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</row>
    <row r="711">
      <c r="A711" s="4"/>
      <c r="B711" s="7"/>
      <c r="C711" s="10"/>
      <c r="D711" s="3"/>
      <c r="E711" s="7"/>
      <c r="F711" s="3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</row>
    <row r="712">
      <c r="A712" s="4"/>
      <c r="B712" s="7"/>
      <c r="C712" s="10"/>
      <c r="D712" s="3"/>
      <c r="E712" s="7"/>
      <c r="F712" s="3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</row>
    <row r="713">
      <c r="A713" s="4"/>
      <c r="B713" s="7"/>
      <c r="C713" s="10"/>
      <c r="D713" s="3"/>
      <c r="E713" s="7"/>
      <c r="F713" s="3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</row>
    <row r="714">
      <c r="A714" s="4"/>
      <c r="B714" s="7"/>
      <c r="C714" s="10"/>
      <c r="D714" s="3"/>
      <c r="E714" s="7"/>
      <c r="F714" s="3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</row>
    <row r="715">
      <c r="A715" s="4"/>
      <c r="B715" s="7"/>
      <c r="C715" s="10"/>
      <c r="D715" s="3"/>
      <c r="E715" s="7"/>
      <c r="F715" s="3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</row>
    <row r="716">
      <c r="A716" s="4"/>
      <c r="B716" s="7"/>
      <c r="C716" s="10"/>
      <c r="D716" s="3"/>
      <c r="E716" s="7"/>
      <c r="F716" s="3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</row>
    <row r="717">
      <c r="A717" s="4"/>
      <c r="B717" s="7"/>
      <c r="C717" s="10"/>
      <c r="D717" s="3"/>
      <c r="E717" s="7"/>
      <c r="F717" s="3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</row>
    <row r="718">
      <c r="A718" s="4"/>
      <c r="B718" s="7"/>
      <c r="C718" s="10"/>
      <c r="D718" s="3"/>
      <c r="E718" s="7"/>
      <c r="F718" s="3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</row>
    <row r="719">
      <c r="A719" s="4"/>
      <c r="B719" s="7"/>
      <c r="C719" s="10"/>
      <c r="D719" s="3"/>
      <c r="E719" s="7"/>
      <c r="F719" s="3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</row>
    <row r="720">
      <c r="A720" s="4"/>
      <c r="B720" s="7"/>
      <c r="C720" s="10"/>
      <c r="D720" s="3"/>
      <c r="E720" s="7"/>
      <c r="F720" s="3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</row>
    <row r="721">
      <c r="A721" s="4"/>
      <c r="B721" s="7"/>
      <c r="C721" s="10"/>
      <c r="D721" s="3"/>
      <c r="E721" s="7"/>
      <c r="F721" s="3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</row>
    <row r="722">
      <c r="A722" s="4"/>
      <c r="B722" s="7"/>
      <c r="C722" s="10"/>
      <c r="D722" s="3"/>
      <c r="E722" s="7"/>
      <c r="F722" s="3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</row>
    <row r="723">
      <c r="A723" s="4"/>
      <c r="B723" s="7"/>
      <c r="C723" s="10"/>
      <c r="D723" s="3"/>
      <c r="E723" s="7"/>
      <c r="F723" s="3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</row>
    <row r="724">
      <c r="A724" s="4"/>
      <c r="B724" s="7"/>
      <c r="C724" s="10"/>
      <c r="D724" s="3"/>
      <c r="E724" s="7"/>
      <c r="F724" s="3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</row>
    <row r="725">
      <c r="A725" s="4"/>
      <c r="B725" s="7"/>
      <c r="C725" s="10"/>
      <c r="D725" s="3"/>
      <c r="E725" s="7"/>
      <c r="F725" s="3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</row>
    <row r="726">
      <c r="A726" s="4"/>
      <c r="B726" s="7"/>
      <c r="C726" s="10"/>
      <c r="D726" s="3"/>
      <c r="E726" s="7"/>
      <c r="F726" s="3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</row>
    <row r="727">
      <c r="A727" s="4"/>
      <c r="B727" s="7"/>
      <c r="C727" s="10"/>
      <c r="D727" s="3"/>
      <c r="E727" s="7"/>
      <c r="F727" s="3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</row>
    <row r="728">
      <c r="A728" s="4"/>
      <c r="B728" s="7"/>
      <c r="C728" s="10"/>
      <c r="D728" s="3"/>
      <c r="E728" s="7"/>
      <c r="F728" s="3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</row>
    <row r="729">
      <c r="A729" s="4"/>
      <c r="B729" s="7"/>
      <c r="C729" s="10"/>
      <c r="D729" s="3"/>
      <c r="E729" s="7"/>
      <c r="F729" s="3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</row>
    <row r="730">
      <c r="A730" s="4"/>
      <c r="B730" s="7"/>
      <c r="C730" s="10"/>
      <c r="D730" s="3"/>
      <c r="E730" s="7"/>
      <c r="F730" s="3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</row>
    <row r="731">
      <c r="A731" s="4"/>
      <c r="B731" s="7"/>
      <c r="C731" s="10"/>
      <c r="D731" s="3"/>
      <c r="E731" s="7"/>
      <c r="F731" s="3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</row>
    <row r="732">
      <c r="A732" s="4"/>
      <c r="B732" s="7"/>
      <c r="C732" s="10"/>
      <c r="D732" s="3"/>
      <c r="E732" s="7"/>
      <c r="F732" s="3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</row>
    <row r="733">
      <c r="A733" s="4"/>
      <c r="B733" s="7"/>
      <c r="C733" s="10"/>
      <c r="D733" s="3"/>
      <c r="E733" s="7"/>
      <c r="F733" s="3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</row>
    <row r="734">
      <c r="A734" s="4"/>
      <c r="B734" s="7"/>
      <c r="C734" s="10"/>
      <c r="D734" s="3"/>
      <c r="E734" s="7"/>
      <c r="F734" s="3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</row>
    <row r="735">
      <c r="A735" s="4"/>
      <c r="B735" s="7"/>
      <c r="C735" s="10"/>
      <c r="D735" s="3"/>
      <c r="E735" s="7"/>
      <c r="F735" s="3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</row>
    <row r="736">
      <c r="A736" s="4"/>
      <c r="B736" s="7"/>
      <c r="C736" s="10"/>
      <c r="D736" s="3"/>
      <c r="E736" s="7"/>
      <c r="F736" s="3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</row>
    <row r="737">
      <c r="A737" s="4"/>
      <c r="B737" s="7"/>
      <c r="C737" s="10"/>
      <c r="D737" s="3"/>
      <c r="E737" s="7"/>
      <c r="F737" s="3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</row>
    <row r="738">
      <c r="A738" s="4"/>
      <c r="B738" s="7"/>
      <c r="C738" s="10"/>
      <c r="D738" s="3"/>
      <c r="E738" s="7"/>
      <c r="F738" s="3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</row>
    <row r="739">
      <c r="A739" s="4"/>
      <c r="B739" s="7"/>
      <c r="C739" s="10"/>
      <c r="D739" s="3"/>
      <c r="E739" s="7"/>
      <c r="F739" s="3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</row>
    <row r="740">
      <c r="A740" s="4"/>
      <c r="B740" s="7"/>
      <c r="C740" s="10"/>
      <c r="D740" s="3"/>
      <c r="E740" s="7"/>
      <c r="F740" s="3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</row>
    <row r="741">
      <c r="A741" s="4"/>
      <c r="B741" s="7"/>
      <c r="C741" s="10"/>
      <c r="D741" s="3"/>
      <c r="E741" s="7"/>
      <c r="F741" s="3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</row>
    <row r="742">
      <c r="A742" s="4"/>
      <c r="B742" s="7"/>
      <c r="C742" s="10"/>
      <c r="D742" s="3"/>
      <c r="E742" s="7"/>
      <c r="F742" s="3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</row>
    <row r="743">
      <c r="A743" s="4"/>
      <c r="B743" s="7"/>
      <c r="C743" s="10"/>
      <c r="D743" s="3"/>
      <c r="E743" s="7"/>
      <c r="F743" s="3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</row>
    <row r="744">
      <c r="A744" s="4"/>
      <c r="B744" s="7"/>
      <c r="C744" s="10"/>
      <c r="D744" s="3"/>
      <c r="E744" s="7"/>
      <c r="F744" s="3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</row>
    <row r="745">
      <c r="A745" s="4"/>
      <c r="B745" s="7"/>
      <c r="C745" s="10"/>
      <c r="D745" s="3"/>
      <c r="E745" s="7"/>
      <c r="F745" s="3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</row>
    <row r="746">
      <c r="A746" s="4"/>
      <c r="B746" s="7"/>
      <c r="C746" s="10"/>
      <c r="D746" s="3"/>
      <c r="E746" s="7"/>
      <c r="F746" s="3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</row>
    <row r="747">
      <c r="A747" s="4"/>
      <c r="B747" s="7"/>
      <c r="C747" s="10"/>
      <c r="D747" s="3"/>
      <c r="E747" s="7"/>
      <c r="F747" s="3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</row>
    <row r="748">
      <c r="A748" s="4"/>
      <c r="B748" s="7"/>
      <c r="C748" s="10"/>
      <c r="D748" s="3"/>
      <c r="E748" s="7"/>
      <c r="F748" s="3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</row>
    <row r="749">
      <c r="A749" s="4"/>
      <c r="B749" s="7"/>
      <c r="C749" s="10"/>
      <c r="D749" s="3"/>
      <c r="E749" s="7"/>
      <c r="F749" s="3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</row>
    <row r="750">
      <c r="A750" s="4"/>
      <c r="B750" s="7"/>
      <c r="C750" s="10"/>
      <c r="D750" s="3"/>
      <c r="E750" s="7"/>
      <c r="F750" s="3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</row>
    <row r="751">
      <c r="A751" s="4"/>
      <c r="B751" s="7"/>
      <c r="C751" s="10"/>
      <c r="D751" s="3"/>
      <c r="E751" s="7"/>
      <c r="F751" s="3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</row>
    <row r="752">
      <c r="A752" s="4"/>
      <c r="B752" s="7"/>
      <c r="C752" s="10"/>
      <c r="D752" s="3"/>
      <c r="E752" s="7"/>
      <c r="F752" s="3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</row>
    <row r="753">
      <c r="A753" s="4"/>
      <c r="B753" s="7"/>
      <c r="C753" s="10"/>
      <c r="D753" s="3"/>
      <c r="E753" s="7"/>
      <c r="F753" s="3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</row>
    <row r="754">
      <c r="A754" s="4"/>
      <c r="B754" s="7"/>
      <c r="C754" s="10"/>
      <c r="D754" s="3"/>
      <c r="E754" s="7"/>
      <c r="F754" s="3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</row>
    <row r="755">
      <c r="A755" s="4"/>
      <c r="B755" s="7"/>
      <c r="C755" s="10"/>
      <c r="D755" s="3"/>
      <c r="E755" s="7"/>
      <c r="F755" s="3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</row>
    <row r="756">
      <c r="A756" s="4"/>
      <c r="B756" s="7"/>
      <c r="C756" s="10"/>
      <c r="D756" s="3"/>
      <c r="E756" s="7"/>
      <c r="F756" s="3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</row>
    <row r="757">
      <c r="A757" s="4"/>
      <c r="B757" s="7"/>
      <c r="C757" s="10"/>
      <c r="D757" s="3"/>
      <c r="E757" s="7"/>
      <c r="F757" s="3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</row>
    <row r="758">
      <c r="A758" s="4"/>
      <c r="B758" s="7"/>
      <c r="C758" s="10"/>
      <c r="D758" s="3"/>
      <c r="E758" s="7"/>
      <c r="F758" s="3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</row>
    <row r="759">
      <c r="A759" s="4"/>
      <c r="B759" s="7"/>
      <c r="C759" s="10"/>
      <c r="D759" s="3"/>
      <c r="E759" s="7"/>
      <c r="F759" s="3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</row>
    <row r="760">
      <c r="A760" s="4"/>
      <c r="B760" s="7"/>
      <c r="C760" s="10"/>
      <c r="D760" s="3"/>
      <c r="E760" s="7"/>
      <c r="F760" s="3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</row>
    <row r="761">
      <c r="A761" s="4"/>
      <c r="B761" s="7"/>
      <c r="C761" s="10"/>
      <c r="D761" s="3"/>
      <c r="E761" s="7"/>
      <c r="F761" s="3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</row>
    <row r="762">
      <c r="A762" s="4"/>
      <c r="B762" s="7"/>
      <c r="C762" s="10"/>
      <c r="D762" s="3"/>
      <c r="E762" s="7"/>
      <c r="F762" s="3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</row>
    <row r="763">
      <c r="A763" s="4"/>
      <c r="B763" s="7"/>
      <c r="C763" s="10"/>
      <c r="D763" s="3"/>
      <c r="E763" s="7"/>
      <c r="F763" s="3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</row>
    <row r="764">
      <c r="A764" s="4"/>
      <c r="B764" s="7"/>
      <c r="C764" s="10"/>
      <c r="D764" s="3"/>
      <c r="E764" s="7"/>
      <c r="F764" s="3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</row>
    <row r="765">
      <c r="A765" s="4"/>
      <c r="B765" s="7"/>
      <c r="C765" s="10"/>
      <c r="D765" s="3"/>
      <c r="E765" s="7"/>
      <c r="F765" s="3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</row>
    <row r="766">
      <c r="A766" s="4"/>
      <c r="B766" s="7"/>
      <c r="C766" s="10"/>
      <c r="D766" s="3"/>
      <c r="E766" s="7"/>
      <c r="F766" s="3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</row>
    <row r="767">
      <c r="A767" s="4"/>
      <c r="B767" s="7"/>
      <c r="C767" s="10"/>
      <c r="D767" s="3"/>
      <c r="E767" s="7"/>
      <c r="F767" s="3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</row>
    <row r="768">
      <c r="A768" s="4"/>
      <c r="B768" s="7"/>
      <c r="C768" s="10"/>
      <c r="D768" s="3"/>
      <c r="E768" s="7"/>
      <c r="F768" s="3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</row>
    <row r="769">
      <c r="A769" s="4"/>
      <c r="B769" s="7"/>
      <c r="C769" s="10"/>
      <c r="D769" s="3"/>
      <c r="E769" s="7"/>
      <c r="F769" s="3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</row>
    <row r="770">
      <c r="A770" s="4"/>
      <c r="B770" s="7"/>
      <c r="C770" s="10"/>
      <c r="D770" s="3"/>
      <c r="E770" s="7"/>
      <c r="F770" s="3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</row>
    <row r="771">
      <c r="A771" s="4"/>
      <c r="B771" s="7"/>
      <c r="C771" s="10"/>
      <c r="D771" s="3"/>
      <c r="E771" s="7"/>
      <c r="F771" s="3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</row>
    <row r="772">
      <c r="A772" s="4"/>
      <c r="B772" s="7"/>
      <c r="C772" s="10"/>
      <c r="D772" s="3"/>
      <c r="E772" s="7"/>
      <c r="F772" s="3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</row>
    <row r="773">
      <c r="A773" s="4"/>
      <c r="B773" s="7"/>
      <c r="C773" s="10"/>
      <c r="D773" s="3"/>
      <c r="E773" s="7"/>
      <c r="F773" s="3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</row>
    <row r="774">
      <c r="A774" s="4"/>
      <c r="B774" s="7"/>
      <c r="C774" s="10"/>
      <c r="D774" s="3"/>
      <c r="E774" s="7"/>
      <c r="F774" s="3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</row>
    <row r="775">
      <c r="A775" s="4"/>
      <c r="B775" s="7"/>
      <c r="C775" s="10"/>
      <c r="D775" s="3"/>
      <c r="E775" s="7"/>
      <c r="F775" s="3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</row>
    <row r="776">
      <c r="A776" s="4"/>
      <c r="B776" s="7"/>
      <c r="C776" s="10"/>
      <c r="D776" s="3"/>
      <c r="E776" s="7"/>
      <c r="F776" s="3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</row>
    <row r="777">
      <c r="A777" s="4"/>
      <c r="B777" s="7"/>
      <c r="C777" s="10"/>
      <c r="D777" s="3"/>
      <c r="E777" s="7"/>
      <c r="F777" s="3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</row>
    <row r="778">
      <c r="A778" s="4"/>
      <c r="B778" s="7"/>
      <c r="C778" s="10"/>
      <c r="D778" s="3"/>
      <c r="E778" s="7"/>
      <c r="F778" s="3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</row>
    <row r="779">
      <c r="A779" s="4"/>
      <c r="B779" s="7"/>
      <c r="C779" s="10"/>
      <c r="D779" s="3"/>
      <c r="E779" s="7"/>
      <c r="F779" s="3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</row>
    <row r="780">
      <c r="A780" s="4"/>
      <c r="B780" s="7"/>
      <c r="C780" s="10"/>
      <c r="D780" s="3"/>
      <c r="E780" s="7"/>
      <c r="F780" s="3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</row>
    <row r="781">
      <c r="A781" s="4"/>
      <c r="B781" s="7"/>
      <c r="C781" s="10"/>
      <c r="D781" s="3"/>
      <c r="E781" s="7"/>
      <c r="F781" s="3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</row>
    <row r="782">
      <c r="A782" s="4"/>
      <c r="B782" s="7"/>
      <c r="C782" s="10"/>
      <c r="D782" s="3"/>
      <c r="E782" s="7"/>
      <c r="F782" s="3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</row>
    <row r="783">
      <c r="A783" s="4"/>
      <c r="B783" s="7"/>
      <c r="C783" s="10"/>
      <c r="D783" s="3"/>
      <c r="E783" s="7"/>
      <c r="F783" s="3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</row>
    <row r="784">
      <c r="A784" s="4"/>
      <c r="B784" s="7"/>
      <c r="C784" s="10"/>
      <c r="D784" s="3"/>
      <c r="E784" s="7"/>
      <c r="F784" s="3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</row>
    <row r="785">
      <c r="A785" s="4"/>
      <c r="B785" s="7"/>
      <c r="C785" s="10"/>
      <c r="D785" s="3"/>
      <c r="E785" s="7"/>
      <c r="F785" s="3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</row>
    <row r="786">
      <c r="A786" s="4"/>
      <c r="B786" s="7"/>
      <c r="C786" s="10"/>
      <c r="D786" s="3"/>
      <c r="E786" s="7"/>
      <c r="F786" s="3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</row>
    <row r="787">
      <c r="A787" s="4"/>
      <c r="B787" s="7"/>
      <c r="C787" s="10"/>
      <c r="D787" s="3"/>
      <c r="E787" s="7"/>
      <c r="F787" s="3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</row>
    <row r="788">
      <c r="A788" s="4"/>
      <c r="B788" s="7"/>
      <c r="C788" s="10"/>
      <c r="D788" s="3"/>
      <c r="E788" s="7"/>
      <c r="F788" s="3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</row>
    <row r="789">
      <c r="A789" s="4"/>
      <c r="B789" s="7"/>
      <c r="C789" s="10"/>
      <c r="D789" s="3"/>
      <c r="E789" s="7"/>
      <c r="F789" s="3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</row>
    <row r="790">
      <c r="A790" s="4"/>
      <c r="B790" s="7"/>
      <c r="C790" s="10"/>
      <c r="D790" s="3"/>
      <c r="E790" s="7"/>
      <c r="F790" s="3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</row>
    <row r="791">
      <c r="A791" s="4"/>
      <c r="B791" s="7"/>
      <c r="C791" s="10"/>
      <c r="D791" s="3"/>
      <c r="E791" s="7"/>
      <c r="F791" s="3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</row>
    <row r="792">
      <c r="A792" s="4"/>
      <c r="B792" s="7"/>
      <c r="C792" s="10"/>
      <c r="D792" s="3"/>
      <c r="E792" s="7"/>
      <c r="F792" s="3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</row>
    <row r="793">
      <c r="A793" s="4"/>
      <c r="B793" s="7"/>
      <c r="C793" s="10"/>
      <c r="D793" s="3"/>
      <c r="E793" s="7"/>
      <c r="F793" s="3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</row>
    <row r="794">
      <c r="A794" s="4"/>
      <c r="B794" s="7"/>
      <c r="C794" s="10"/>
      <c r="D794" s="3"/>
      <c r="E794" s="7"/>
      <c r="F794" s="3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</row>
    <row r="795">
      <c r="A795" s="4"/>
      <c r="B795" s="7"/>
      <c r="C795" s="10"/>
      <c r="D795" s="3"/>
      <c r="E795" s="7"/>
      <c r="F795" s="3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</row>
    <row r="796">
      <c r="A796" s="4"/>
      <c r="B796" s="7"/>
      <c r="C796" s="10"/>
      <c r="D796" s="3"/>
      <c r="E796" s="7"/>
      <c r="F796" s="3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</row>
    <row r="797">
      <c r="A797" s="4"/>
      <c r="B797" s="7"/>
      <c r="C797" s="10"/>
      <c r="D797" s="3"/>
      <c r="E797" s="7"/>
      <c r="F797" s="3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</row>
    <row r="798">
      <c r="A798" s="4"/>
      <c r="B798" s="7"/>
      <c r="C798" s="10"/>
      <c r="D798" s="3"/>
      <c r="E798" s="7"/>
      <c r="F798" s="3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</row>
    <row r="799">
      <c r="A799" s="4"/>
      <c r="B799" s="7"/>
      <c r="C799" s="10"/>
      <c r="D799" s="3"/>
      <c r="E799" s="7"/>
      <c r="F799" s="3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</row>
    <row r="800">
      <c r="A800" s="4"/>
      <c r="B800" s="7"/>
      <c r="C800" s="10"/>
      <c r="D800" s="3"/>
      <c r="E800" s="7"/>
      <c r="F800" s="3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</row>
    <row r="801">
      <c r="A801" s="4"/>
      <c r="B801" s="7"/>
      <c r="C801" s="10"/>
      <c r="D801" s="3"/>
      <c r="E801" s="7"/>
      <c r="F801" s="3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</row>
    <row r="802">
      <c r="A802" s="4"/>
      <c r="B802" s="7"/>
      <c r="C802" s="10"/>
      <c r="D802" s="3"/>
      <c r="E802" s="7"/>
      <c r="F802" s="3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</row>
    <row r="803">
      <c r="A803" s="4"/>
      <c r="B803" s="7"/>
      <c r="C803" s="10"/>
      <c r="D803" s="3"/>
      <c r="E803" s="7"/>
      <c r="F803" s="3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</row>
    <row r="804">
      <c r="A804" s="4"/>
      <c r="B804" s="7"/>
      <c r="C804" s="10"/>
      <c r="D804" s="3"/>
      <c r="E804" s="7"/>
      <c r="F804" s="3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</row>
    <row r="805">
      <c r="A805" s="4"/>
      <c r="B805" s="7"/>
      <c r="C805" s="10"/>
      <c r="D805" s="3"/>
      <c r="E805" s="7"/>
      <c r="F805" s="3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</row>
    <row r="806">
      <c r="A806" s="4"/>
      <c r="B806" s="7"/>
      <c r="C806" s="10"/>
      <c r="D806" s="3"/>
      <c r="E806" s="7"/>
      <c r="F806" s="3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</row>
    <row r="807">
      <c r="A807" s="4"/>
      <c r="B807" s="7"/>
      <c r="C807" s="10"/>
      <c r="D807" s="3"/>
      <c r="E807" s="7"/>
      <c r="F807" s="3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</row>
    <row r="808">
      <c r="A808" s="4"/>
      <c r="B808" s="7"/>
      <c r="C808" s="10"/>
      <c r="D808" s="3"/>
      <c r="E808" s="7"/>
      <c r="F808" s="3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</row>
    <row r="809">
      <c r="A809" s="4"/>
      <c r="B809" s="7"/>
      <c r="C809" s="10"/>
      <c r="D809" s="3"/>
      <c r="E809" s="7"/>
      <c r="F809" s="3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</row>
    <row r="810">
      <c r="A810" s="4"/>
      <c r="B810" s="7"/>
      <c r="C810" s="10"/>
      <c r="D810" s="3"/>
      <c r="E810" s="7"/>
      <c r="F810" s="3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</row>
    <row r="811">
      <c r="A811" s="4"/>
      <c r="B811" s="7"/>
      <c r="C811" s="10"/>
      <c r="D811" s="3"/>
      <c r="E811" s="7"/>
      <c r="F811" s="3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</row>
    <row r="812">
      <c r="A812" s="4"/>
      <c r="B812" s="7"/>
      <c r="C812" s="10"/>
      <c r="D812" s="3"/>
      <c r="E812" s="7"/>
      <c r="F812" s="3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</row>
    <row r="813">
      <c r="A813" s="4"/>
      <c r="B813" s="7"/>
      <c r="C813" s="10"/>
      <c r="D813" s="3"/>
      <c r="E813" s="7"/>
      <c r="F813" s="3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</row>
    <row r="814">
      <c r="A814" s="4"/>
      <c r="B814" s="7"/>
      <c r="C814" s="10"/>
      <c r="D814" s="3"/>
      <c r="E814" s="7"/>
      <c r="F814" s="3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</row>
    <row r="815">
      <c r="A815" s="4"/>
      <c r="B815" s="7"/>
      <c r="C815" s="10"/>
      <c r="D815" s="3"/>
      <c r="E815" s="7"/>
      <c r="F815" s="3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</row>
    <row r="816">
      <c r="A816" s="4"/>
      <c r="B816" s="7"/>
      <c r="C816" s="10"/>
      <c r="D816" s="3"/>
      <c r="E816" s="7"/>
      <c r="F816" s="3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</row>
    <row r="817">
      <c r="A817" s="4"/>
      <c r="B817" s="7"/>
      <c r="C817" s="10"/>
      <c r="D817" s="3"/>
      <c r="E817" s="7"/>
      <c r="F817" s="3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</row>
    <row r="818">
      <c r="A818" s="4"/>
      <c r="B818" s="7"/>
      <c r="C818" s="10"/>
      <c r="D818" s="3"/>
      <c r="E818" s="7"/>
      <c r="F818" s="3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</row>
    <row r="819">
      <c r="A819" s="4"/>
      <c r="B819" s="7"/>
      <c r="C819" s="10"/>
      <c r="D819" s="3"/>
      <c r="E819" s="7"/>
      <c r="F819" s="3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</row>
    <row r="820">
      <c r="A820" s="4"/>
      <c r="B820" s="7"/>
      <c r="C820" s="10"/>
      <c r="D820" s="3"/>
      <c r="E820" s="7"/>
      <c r="F820" s="3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</row>
    <row r="821">
      <c r="A821" s="4"/>
      <c r="B821" s="7"/>
      <c r="C821" s="10"/>
      <c r="D821" s="3"/>
      <c r="E821" s="7"/>
      <c r="F821" s="3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</row>
    <row r="822">
      <c r="A822" s="4"/>
      <c r="B822" s="7"/>
      <c r="C822" s="10"/>
      <c r="D822" s="3"/>
      <c r="E822" s="7"/>
      <c r="F822" s="3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</row>
    <row r="823">
      <c r="A823" s="4"/>
      <c r="B823" s="7"/>
      <c r="C823" s="10"/>
      <c r="D823" s="3"/>
      <c r="E823" s="7"/>
      <c r="F823" s="3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</row>
    <row r="824">
      <c r="A824" s="4"/>
      <c r="B824" s="7"/>
      <c r="C824" s="10"/>
      <c r="D824" s="3"/>
      <c r="E824" s="7"/>
      <c r="F824" s="3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</row>
    <row r="825">
      <c r="A825" s="4"/>
      <c r="B825" s="7"/>
      <c r="C825" s="10"/>
      <c r="D825" s="3"/>
      <c r="E825" s="7"/>
      <c r="F825" s="3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</row>
    <row r="826">
      <c r="A826" s="4"/>
      <c r="B826" s="7"/>
      <c r="C826" s="10"/>
      <c r="D826" s="3"/>
      <c r="E826" s="7"/>
      <c r="F826" s="3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</row>
    <row r="827">
      <c r="A827" s="4"/>
      <c r="B827" s="7"/>
      <c r="C827" s="10"/>
      <c r="D827" s="3"/>
      <c r="E827" s="7"/>
      <c r="F827" s="3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</row>
    <row r="828">
      <c r="A828" s="4"/>
      <c r="B828" s="7"/>
      <c r="C828" s="10"/>
      <c r="D828" s="3"/>
      <c r="E828" s="7"/>
      <c r="F828" s="3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</row>
    <row r="829">
      <c r="A829" s="4"/>
      <c r="B829" s="7"/>
      <c r="C829" s="10"/>
      <c r="D829" s="3"/>
      <c r="E829" s="7"/>
      <c r="F829" s="3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</row>
    <row r="830">
      <c r="A830" s="4"/>
      <c r="B830" s="7"/>
      <c r="C830" s="10"/>
      <c r="D830" s="3"/>
      <c r="E830" s="7"/>
      <c r="F830" s="3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</row>
    <row r="831">
      <c r="A831" s="4"/>
      <c r="B831" s="7"/>
      <c r="C831" s="10"/>
      <c r="D831" s="3"/>
      <c r="E831" s="7"/>
      <c r="F831" s="3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</row>
    <row r="832">
      <c r="A832" s="4"/>
      <c r="B832" s="7"/>
      <c r="C832" s="10"/>
      <c r="D832" s="3"/>
      <c r="E832" s="7"/>
      <c r="F832" s="3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</row>
    <row r="833">
      <c r="A833" s="4"/>
      <c r="B833" s="7"/>
      <c r="C833" s="10"/>
      <c r="D833" s="3"/>
      <c r="E833" s="7"/>
      <c r="F833" s="3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</row>
    <row r="834">
      <c r="A834" s="4"/>
      <c r="B834" s="7"/>
      <c r="C834" s="10"/>
      <c r="D834" s="3"/>
      <c r="E834" s="7"/>
      <c r="F834" s="3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</row>
    <row r="835">
      <c r="A835" s="4"/>
      <c r="B835" s="7"/>
      <c r="C835" s="10"/>
      <c r="D835" s="3"/>
      <c r="E835" s="7"/>
      <c r="F835" s="3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</row>
    <row r="836">
      <c r="A836" s="4"/>
      <c r="B836" s="7"/>
      <c r="C836" s="10"/>
      <c r="D836" s="3"/>
      <c r="E836" s="7"/>
      <c r="F836" s="3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</row>
    <row r="837">
      <c r="A837" s="4"/>
      <c r="B837" s="7"/>
      <c r="C837" s="10"/>
      <c r="D837" s="3"/>
      <c r="E837" s="7"/>
      <c r="F837" s="3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</row>
    <row r="838">
      <c r="A838" s="4"/>
      <c r="B838" s="7"/>
      <c r="C838" s="10"/>
      <c r="D838" s="3"/>
      <c r="E838" s="7"/>
      <c r="F838" s="3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</row>
    <row r="839">
      <c r="A839" s="4"/>
      <c r="B839" s="7"/>
      <c r="C839" s="10"/>
      <c r="D839" s="3"/>
      <c r="E839" s="7"/>
      <c r="F839" s="3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</row>
    <row r="840">
      <c r="A840" s="4"/>
      <c r="B840" s="7"/>
      <c r="C840" s="10"/>
      <c r="D840" s="3"/>
      <c r="E840" s="7"/>
      <c r="F840" s="3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</row>
    <row r="841">
      <c r="A841" s="4"/>
      <c r="B841" s="7"/>
      <c r="C841" s="10"/>
      <c r="D841" s="3"/>
      <c r="E841" s="7"/>
      <c r="F841" s="3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</row>
    <row r="842">
      <c r="A842" s="4"/>
      <c r="B842" s="7"/>
      <c r="C842" s="10"/>
      <c r="D842" s="3"/>
      <c r="E842" s="7"/>
      <c r="F842" s="3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</row>
    <row r="843">
      <c r="A843" s="4"/>
      <c r="B843" s="7"/>
      <c r="C843" s="10"/>
      <c r="D843" s="3"/>
      <c r="E843" s="7"/>
      <c r="F843" s="3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</row>
    <row r="844">
      <c r="A844" s="4"/>
      <c r="B844" s="7"/>
      <c r="C844" s="10"/>
      <c r="D844" s="3"/>
      <c r="E844" s="7"/>
      <c r="F844" s="3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</row>
    <row r="845">
      <c r="A845" s="4"/>
      <c r="B845" s="7"/>
      <c r="C845" s="10"/>
      <c r="D845" s="3"/>
      <c r="E845" s="7"/>
      <c r="F845" s="3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</row>
    <row r="846">
      <c r="A846" s="4"/>
      <c r="B846" s="7"/>
      <c r="C846" s="10"/>
      <c r="D846" s="3"/>
      <c r="E846" s="7"/>
      <c r="F846" s="3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</row>
    <row r="847">
      <c r="A847" s="4"/>
      <c r="B847" s="7"/>
      <c r="C847" s="10"/>
      <c r="D847" s="3"/>
      <c r="E847" s="7"/>
      <c r="F847" s="3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</row>
    <row r="848">
      <c r="A848" s="4"/>
      <c r="B848" s="7"/>
      <c r="C848" s="10"/>
      <c r="D848" s="3"/>
      <c r="E848" s="7"/>
      <c r="F848" s="3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</row>
    <row r="849">
      <c r="A849" s="4"/>
      <c r="B849" s="7"/>
      <c r="C849" s="10"/>
      <c r="D849" s="3"/>
      <c r="E849" s="7"/>
      <c r="F849" s="3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</row>
    <row r="850">
      <c r="A850" s="4"/>
      <c r="B850" s="7"/>
      <c r="C850" s="10"/>
      <c r="D850" s="3"/>
      <c r="E850" s="7"/>
      <c r="F850" s="3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</row>
    <row r="851">
      <c r="A851" s="4"/>
      <c r="B851" s="7"/>
      <c r="C851" s="10"/>
      <c r="D851" s="3"/>
      <c r="E851" s="7"/>
      <c r="F851" s="3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</row>
    <row r="852">
      <c r="A852" s="4"/>
      <c r="B852" s="7"/>
      <c r="C852" s="10"/>
      <c r="D852" s="3"/>
      <c r="E852" s="7"/>
      <c r="F852" s="3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</row>
    <row r="853">
      <c r="A853" s="4"/>
      <c r="B853" s="7"/>
      <c r="C853" s="10"/>
      <c r="D853" s="3"/>
      <c r="E853" s="7"/>
      <c r="F853" s="3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</row>
    <row r="854">
      <c r="A854" s="4"/>
      <c r="B854" s="7"/>
      <c r="C854" s="10"/>
      <c r="D854" s="3"/>
      <c r="E854" s="7"/>
      <c r="F854" s="3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</row>
    <row r="855">
      <c r="A855" s="4"/>
      <c r="B855" s="7"/>
      <c r="C855" s="10"/>
      <c r="D855" s="3"/>
      <c r="E855" s="7"/>
      <c r="F855" s="3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</row>
    <row r="856">
      <c r="A856" s="4"/>
      <c r="B856" s="7"/>
      <c r="C856" s="10"/>
      <c r="D856" s="3"/>
      <c r="E856" s="7"/>
      <c r="F856" s="3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</row>
    <row r="857">
      <c r="A857" s="4"/>
      <c r="B857" s="7"/>
      <c r="C857" s="10"/>
      <c r="D857" s="3"/>
      <c r="E857" s="7"/>
      <c r="F857" s="3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</row>
    <row r="858">
      <c r="A858" s="4"/>
      <c r="B858" s="7"/>
      <c r="C858" s="10"/>
      <c r="D858" s="3"/>
      <c r="E858" s="7"/>
      <c r="F858" s="3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</row>
    <row r="859">
      <c r="A859" s="4"/>
      <c r="B859" s="7"/>
      <c r="C859" s="10"/>
      <c r="D859" s="3"/>
      <c r="E859" s="7"/>
      <c r="F859" s="3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</row>
    <row r="860">
      <c r="A860" s="4"/>
      <c r="B860" s="7"/>
      <c r="C860" s="10"/>
      <c r="D860" s="3"/>
      <c r="E860" s="7"/>
      <c r="F860" s="3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</row>
    <row r="861">
      <c r="A861" s="4"/>
      <c r="B861" s="7"/>
      <c r="C861" s="10"/>
      <c r="D861" s="3"/>
      <c r="E861" s="7"/>
      <c r="F861" s="3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</row>
    <row r="862">
      <c r="A862" s="4"/>
      <c r="B862" s="7"/>
      <c r="C862" s="10"/>
      <c r="D862" s="3"/>
      <c r="E862" s="7"/>
      <c r="F862" s="3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</row>
    <row r="863">
      <c r="A863" s="4"/>
      <c r="B863" s="7"/>
      <c r="C863" s="10"/>
      <c r="D863" s="3"/>
      <c r="E863" s="7"/>
      <c r="F863" s="3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</row>
    <row r="864">
      <c r="A864" s="4"/>
      <c r="B864" s="7"/>
      <c r="C864" s="10"/>
      <c r="D864" s="3"/>
      <c r="E864" s="7"/>
      <c r="F864" s="3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</row>
    <row r="865">
      <c r="A865" s="4"/>
      <c r="B865" s="7"/>
      <c r="C865" s="10"/>
      <c r="D865" s="3"/>
      <c r="E865" s="7"/>
      <c r="F865" s="3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</row>
    <row r="866">
      <c r="A866" s="4"/>
      <c r="B866" s="7"/>
      <c r="C866" s="10"/>
      <c r="D866" s="3"/>
      <c r="E866" s="7"/>
      <c r="F866" s="3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</row>
    <row r="867">
      <c r="A867" s="4"/>
      <c r="B867" s="7"/>
      <c r="C867" s="10"/>
      <c r="D867" s="3"/>
      <c r="E867" s="7"/>
      <c r="F867" s="3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</row>
    <row r="868">
      <c r="A868" s="4"/>
      <c r="B868" s="7"/>
      <c r="C868" s="10"/>
      <c r="D868" s="3"/>
      <c r="E868" s="7"/>
      <c r="F868" s="3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</row>
    <row r="869">
      <c r="A869" s="4"/>
      <c r="B869" s="7"/>
      <c r="C869" s="10"/>
      <c r="D869" s="3"/>
      <c r="E869" s="7"/>
      <c r="F869" s="3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</row>
    <row r="870">
      <c r="A870" s="4"/>
      <c r="B870" s="7"/>
      <c r="C870" s="10"/>
      <c r="D870" s="3"/>
      <c r="E870" s="7"/>
      <c r="F870" s="3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</row>
    <row r="871">
      <c r="A871" s="4"/>
      <c r="B871" s="7"/>
      <c r="C871" s="10"/>
      <c r="D871" s="3"/>
      <c r="E871" s="7"/>
      <c r="F871" s="3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</row>
    <row r="872">
      <c r="A872" s="4"/>
      <c r="B872" s="7"/>
      <c r="C872" s="10"/>
      <c r="D872" s="3"/>
      <c r="E872" s="7"/>
      <c r="F872" s="3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</row>
    <row r="873">
      <c r="A873" s="4"/>
      <c r="B873" s="7"/>
      <c r="C873" s="10"/>
      <c r="D873" s="3"/>
      <c r="E873" s="7"/>
      <c r="F873" s="3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</row>
    <row r="874">
      <c r="A874" s="4"/>
      <c r="B874" s="7"/>
      <c r="C874" s="10"/>
      <c r="D874" s="3"/>
      <c r="E874" s="7"/>
      <c r="F874" s="3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</row>
    <row r="875">
      <c r="A875" s="4"/>
      <c r="B875" s="7"/>
      <c r="C875" s="10"/>
      <c r="D875" s="3"/>
      <c r="E875" s="7"/>
      <c r="F875" s="3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</row>
    <row r="876">
      <c r="A876" s="4"/>
      <c r="B876" s="7"/>
      <c r="C876" s="10"/>
      <c r="D876" s="3"/>
      <c r="E876" s="7"/>
      <c r="F876" s="3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</row>
    <row r="877">
      <c r="A877" s="4"/>
      <c r="B877" s="7"/>
      <c r="C877" s="10"/>
      <c r="D877" s="3"/>
      <c r="E877" s="7"/>
      <c r="F877" s="3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</row>
    <row r="878">
      <c r="A878" s="4"/>
      <c r="B878" s="7"/>
      <c r="C878" s="10"/>
      <c r="D878" s="3"/>
      <c r="E878" s="7"/>
      <c r="F878" s="3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</row>
    <row r="879">
      <c r="A879" s="4"/>
      <c r="B879" s="7"/>
      <c r="C879" s="10"/>
      <c r="D879" s="3"/>
      <c r="E879" s="7"/>
      <c r="F879" s="3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</row>
    <row r="880">
      <c r="A880" s="4"/>
      <c r="B880" s="7"/>
      <c r="C880" s="10"/>
      <c r="D880" s="3"/>
      <c r="E880" s="7"/>
      <c r="F880" s="3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</row>
    <row r="881">
      <c r="A881" s="4"/>
      <c r="B881" s="7"/>
      <c r="C881" s="10"/>
      <c r="D881" s="3"/>
      <c r="E881" s="7"/>
      <c r="F881" s="3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</row>
    <row r="882">
      <c r="A882" s="4"/>
      <c r="B882" s="7"/>
      <c r="C882" s="10"/>
      <c r="D882" s="3"/>
      <c r="E882" s="7"/>
      <c r="F882" s="3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</row>
    <row r="883">
      <c r="A883" s="4"/>
      <c r="B883" s="7"/>
      <c r="C883" s="10"/>
      <c r="D883" s="3"/>
      <c r="E883" s="7"/>
      <c r="F883" s="3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</row>
    <row r="884">
      <c r="A884" s="4"/>
      <c r="B884" s="7"/>
      <c r="C884" s="10"/>
      <c r="D884" s="3"/>
      <c r="E884" s="7"/>
      <c r="F884" s="3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</row>
    <row r="885">
      <c r="A885" s="4"/>
      <c r="B885" s="7"/>
      <c r="C885" s="10"/>
      <c r="D885" s="3"/>
      <c r="E885" s="7"/>
      <c r="F885" s="3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</row>
    <row r="886">
      <c r="A886" s="4"/>
      <c r="B886" s="7"/>
      <c r="C886" s="10"/>
      <c r="D886" s="3"/>
      <c r="E886" s="7"/>
      <c r="F886" s="3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</row>
    <row r="887">
      <c r="A887" s="4"/>
      <c r="B887" s="7"/>
      <c r="C887" s="10"/>
      <c r="D887" s="3"/>
      <c r="E887" s="7"/>
      <c r="F887" s="3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</row>
    <row r="888">
      <c r="A888" s="4"/>
      <c r="B888" s="7"/>
      <c r="C888" s="10"/>
      <c r="D888" s="3"/>
      <c r="E888" s="7"/>
      <c r="F888" s="3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</row>
    <row r="889">
      <c r="A889" s="4"/>
      <c r="B889" s="7"/>
      <c r="C889" s="10"/>
      <c r="D889" s="3"/>
      <c r="E889" s="7"/>
      <c r="F889" s="3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</row>
    <row r="890">
      <c r="A890" s="4"/>
      <c r="B890" s="7"/>
      <c r="C890" s="10"/>
      <c r="D890" s="3"/>
      <c r="E890" s="7"/>
      <c r="F890" s="3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</row>
    <row r="891">
      <c r="A891" s="4"/>
      <c r="B891" s="7"/>
      <c r="C891" s="10"/>
      <c r="D891" s="3"/>
      <c r="E891" s="7"/>
      <c r="F891" s="3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</row>
    <row r="892">
      <c r="A892" s="4"/>
      <c r="B892" s="7"/>
      <c r="C892" s="10"/>
      <c r="D892" s="3"/>
      <c r="E892" s="7"/>
      <c r="F892" s="3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</row>
    <row r="893">
      <c r="A893" s="4"/>
      <c r="B893" s="7"/>
      <c r="C893" s="10"/>
      <c r="D893" s="3"/>
      <c r="E893" s="7"/>
      <c r="F893" s="3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</row>
    <row r="894">
      <c r="A894" s="4"/>
      <c r="B894" s="7"/>
      <c r="C894" s="10"/>
      <c r="D894" s="3"/>
      <c r="E894" s="7"/>
      <c r="F894" s="3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</row>
    <row r="895">
      <c r="A895" s="4"/>
      <c r="B895" s="7"/>
      <c r="C895" s="10"/>
      <c r="D895" s="3"/>
      <c r="E895" s="7"/>
      <c r="F895" s="3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</row>
    <row r="896">
      <c r="A896" s="4"/>
      <c r="B896" s="7"/>
      <c r="C896" s="10"/>
      <c r="D896" s="3"/>
      <c r="E896" s="7"/>
      <c r="F896" s="3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</row>
    <row r="897">
      <c r="A897" s="4"/>
      <c r="B897" s="7"/>
      <c r="C897" s="10"/>
      <c r="D897" s="3"/>
      <c r="E897" s="7"/>
      <c r="F897" s="3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</row>
    <row r="898">
      <c r="A898" s="4"/>
      <c r="B898" s="7"/>
      <c r="C898" s="10"/>
      <c r="D898" s="3"/>
      <c r="E898" s="7"/>
      <c r="F898" s="3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</row>
    <row r="899">
      <c r="A899" s="4"/>
      <c r="B899" s="7"/>
      <c r="C899" s="10"/>
      <c r="D899" s="3"/>
      <c r="E899" s="7"/>
      <c r="F899" s="3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</row>
    <row r="900">
      <c r="A900" s="4"/>
      <c r="B900" s="7"/>
      <c r="C900" s="10"/>
      <c r="D900" s="3"/>
      <c r="E900" s="7"/>
      <c r="F900" s="3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</row>
    <row r="901">
      <c r="A901" s="4"/>
      <c r="B901" s="7"/>
      <c r="C901" s="10"/>
      <c r="D901" s="3"/>
      <c r="E901" s="7"/>
      <c r="F901" s="3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</row>
    <row r="902">
      <c r="A902" s="4"/>
      <c r="B902" s="7"/>
      <c r="C902" s="10"/>
      <c r="D902" s="3"/>
      <c r="E902" s="7"/>
      <c r="F902" s="3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</row>
    <row r="903">
      <c r="A903" s="4"/>
      <c r="B903" s="7"/>
      <c r="C903" s="10"/>
      <c r="D903" s="3"/>
      <c r="E903" s="7"/>
      <c r="F903" s="3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</row>
    <row r="904">
      <c r="A904" s="4"/>
      <c r="B904" s="7"/>
      <c r="C904" s="10"/>
      <c r="D904" s="3"/>
      <c r="E904" s="7"/>
      <c r="F904" s="3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</row>
    <row r="905">
      <c r="A905" s="4"/>
      <c r="B905" s="7"/>
      <c r="C905" s="10"/>
      <c r="D905" s="3"/>
      <c r="E905" s="7"/>
      <c r="F905" s="3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</row>
    <row r="906">
      <c r="A906" s="4"/>
      <c r="B906" s="7"/>
      <c r="C906" s="10"/>
      <c r="D906" s="3"/>
      <c r="E906" s="7"/>
      <c r="F906" s="3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</row>
    <row r="907">
      <c r="A907" s="4"/>
      <c r="B907" s="7"/>
      <c r="C907" s="10"/>
      <c r="D907" s="3"/>
      <c r="E907" s="7"/>
      <c r="F907" s="3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</row>
    <row r="908">
      <c r="A908" s="4"/>
      <c r="B908" s="7"/>
      <c r="C908" s="10"/>
      <c r="D908" s="3"/>
      <c r="E908" s="7"/>
      <c r="F908" s="3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</row>
    <row r="909">
      <c r="A909" s="4"/>
      <c r="B909" s="7"/>
      <c r="C909" s="10"/>
      <c r="D909" s="3"/>
      <c r="E909" s="7"/>
      <c r="F909" s="3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</row>
    <row r="910">
      <c r="A910" s="4"/>
      <c r="B910" s="7"/>
      <c r="C910" s="10"/>
      <c r="D910" s="3"/>
      <c r="E910" s="7"/>
      <c r="F910" s="3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</row>
    <row r="911">
      <c r="A911" s="4"/>
      <c r="B911" s="7"/>
      <c r="C911" s="10"/>
      <c r="D911" s="3"/>
      <c r="E911" s="7"/>
      <c r="F911" s="3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</row>
    <row r="912">
      <c r="A912" s="4"/>
      <c r="B912" s="7"/>
      <c r="C912" s="10"/>
      <c r="D912" s="3"/>
      <c r="E912" s="7"/>
      <c r="F912" s="3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</row>
    <row r="913">
      <c r="A913" s="4"/>
      <c r="B913" s="7"/>
      <c r="C913" s="10"/>
      <c r="D913" s="3"/>
      <c r="E913" s="7"/>
      <c r="F913" s="3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</row>
    <row r="914">
      <c r="A914" s="4"/>
      <c r="B914" s="7"/>
      <c r="C914" s="10"/>
      <c r="D914" s="3"/>
      <c r="E914" s="7"/>
      <c r="F914" s="3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</row>
    <row r="915">
      <c r="A915" s="4"/>
      <c r="B915" s="7"/>
      <c r="C915" s="10"/>
      <c r="D915" s="3"/>
      <c r="E915" s="7"/>
      <c r="F915" s="3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</row>
    <row r="916">
      <c r="A916" s="4"/>
      <c r="B916" s="7"/>
      <c r="C916" s="10"/>
      <c r="D916" s="3"/>
      <c r="E916" s="7"/>
      <c r="F916" s="3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</row>
    <row r="917">
      <c r="A917" s="4"/>
      <c r="B917" s="7"/>
      <c r="C917" s="10"/>
      <c r="D917" s="3"/>
      <c r="E917" s="7"/>
      <c r="F917" s="3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</row>
    <row r="918">
      <c r="A918" s="4"/>
      <c r="B918" s="7"/>
      <c r="C918" s="10"/>
      <c r="D918" s="3"/>
      <c r="E918" s="7"/>
      <c r="F918" s="3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</row>
    <row r="919">
      <c r="A919" s="4"/>
      <c r="B919" s="7"/>
      <c r="C919" s="10"/>
      <c r="D919" s="3"/>
      <c r="E919" s="7"/>
      <c r="F919" s="3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</row>
    <row r="920">
      <c r="A920" s="4"/>
      <c r="B920" s="7"/>
      <c r="C920" s="10"/>
      <c r="D920" s="3"/>
      <c r="E920" s="7"/>
      <c r="F920" s="3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</row>
    <row r="921">
      <c r="A921" s="4"/>
      <c r="B921" s="7"/>
      <c r="C921" s="10"/>
      <c r="D921" s="3"/>
      <c r="E921" s="7"/>
      <c r="F921" s="3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</row>
    <row r="922">
      <c r="A922" s="4"/>
      <c r="B922" s="7"/>
      <c r="C922" s="10"/>
      <c r="D922" s="3"/>
      <c r="E922" s="7"/>
      <c r="F922" s="3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</row>
    <row r="923">
      <c r="A923" s="4"/>
      <c r="B923" s="7"/>
      <c r="C923" s="10"/>
      <c r="D923" s="3"/>
      <c r="E923" s="7"/>
      <c r="F923" s="3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</row>
    <row r="924">
      <c r="A924" s="4"/>
      <c r="B924" s="7"/>
      <c r="C924" s="10"/>
      <c r="D924" s="3"/>
      <c r="E924" s="7"/>
      <c r="F924" s="3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</row>
    <row r="925">
      <c r="A925" s="4"/>
      <c r="B925" s="7"/>
      <c r="C925" s="10"/>
      <c r="D925" s="3"/>
      <c r="E925" s="7"/>
      <c r="F925" s="3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</row>
    <row r="926">
      <c r="A926" s="4"/>
      <c r="B926" s="7"/>
      <c r="C926" s="10"/>
      <c r="D926" s="3"/>
      <c r="E926" s="7"/>
      <c r="F926" s="3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</row>
    <row r="927">
      <c r="A927" s="4"/>
      <c r="B927" s="7"/>
      <c r="C927" s="10"/>
      <c r="D927" s="3"/>
      <c r="E927" s="7"/>
      <c r="F927" s="3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</row>
    <row r="928">
      <c r="A928" s="4"/>
      <c r="B928" s="7"/>
      <c r="C928" s="10"/>
      <c r="D928" s="3"/>
      <c r="E928" s="7"/>
      <c r="F928" s="3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</row>
    <row r="929">
      <c r="A929" s="4"/>
      <c r="B929" s="7"/>
      <c r="C929" s="10"/>
      <c r="D929" s="3"/>
      <c r="E929" s="7"/>
      <c r="F929" s="3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</row>
    <row r="930">
      <c r="A930" s="4"/>
      <c r="B930" s="7"/>
      <c r="C930" s="10"/>
      <c r="D930" s="3"/>
      <c r="E930" s="7"/>
      <c r="F930" s="3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</row>
    <row r="931">
      <c r="A931" s="4"/>
      <c r="B931" s="7"/>
      <c r="C931" s="10"/>
      <c r="D931" s="3"/>
      <c r="E931" s="7"/>
      <c r="F931" s="3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</row>
    <row r="932">
      <c r="A932" s="4"/>
      <c r="B932" s="7"/>
      <c r="C932" s="10"/>
      <c r="D932" s="3"/>
      <c r="E932" s="7"/>
      <c r="F932" s="3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</row>
    <row r="933">
      <c r="A933" s="4"/>
      <c r="B933" s="7"/>
      <c r="C933" s="10"/>
      <c r="D933" s="3"/>
      <c r="E933" s="7"/>
      <c r="F933" s="3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</row>
    <row r="934">
      <c r="A934" s="4"/>
      <c r="B934" s="7"/>
      <c r="C934" s="10"/>
      <c r="D934" s="3"/>
      <c r="E934" s="7"/>
      <c r="F934" s="3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</row>
    <row r="935">
      <c r="A935" s="4"/>
      <c r="B935" s="7"/>
      <c r="C935" s="10"/>
      <c r="D935" s="3"/>
      <c r="E935" s="7"/>
      <c r="F935" s="3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</row>
    <row r="936">
      <c r="A936" s="4"/>
      <c r="B936" s="7"/>
      <c r="C936" s="10"/>
      <c r="D936" s="3"/>
      <c r="E936" s="7"/>
      <c r="F936" s="3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</row>
  </sheetData>
  <drawing r:id="rId1"/>
</worksheet>
</file>