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meyering\Downloads\"/>
    </mc:Choice>
  </mc:AlternateContent>
  <xr:revisionPtr revIDLastSave="0" documentId="13_ncr:1_{C49BF553-C121-402A-B46C-461C2684553F}" xr6:coauthVersionLast="43" xr6:coauthVersionMax="45" xr10:uidLastSave="{00000000-0000-0000-0000-000000000000}"/>
  <bookViews>
    <workbookView xWindow="-110" yWindow="490" windowWidth="19420" windowHeight="10420" xr2:uid="{820CB8B1-B16C-4F95-82C8-32399D2094EB}"/>
  </bookViews>
  <sheets>
    <sheet name="Basil_GH_CI" sheetId="1" r:id="rId1"/>
    <sheet name="LEL_t0" sheetId="2" r:id="rId2"/>
    <sheet name="LEL_t1" sheetId="7" r:id="rId3"/>
    <sheet name="leaf_weight" sheetId="3" r:id="rId4"/>
    <sheet name="CI_rating_day_3" sheetId="4" r:id="rId5"/>
    <sheet name="CI_rating_day_6" sheetId="5" r:id="rId6"/>
    <sheet name="CI_rating_day_9" sheetId="6" r:id="rId7"/>
    <sheet name="Sheet1" sheetId="8" r:id="rId8"/>
  </sheets>
  <definedNames>
    <definedName name="_xlnm.Print_Titles" localSheetId="5">CI_rating_day_6!$1:$1</definedName>
    <definedName name="_xlnm.Print_Titles" localSheetId="6">CI_rating_day_9!$1:$1</definedName>
    <definedName name="_xlnm.Print_Titles" localSheetId="3">leaf_weight!$1:$1</definedName>
    <definedName name="_xlnm.Print_Titles" localSheetId="1">LEL_t0!$1:$1</definedName>
    <definedName name="_xlnm.Print_Titles" localSheetId="2">LEL_t1!$1:$1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3" l="1"/>
  <c r="G25" i="3"/>
  <c r="I17" i="3"/>
  <c r="I9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J2" i="3"/>
  <c r="I2" i="3"/>
  <c r="H2" i="3"/>
  <c r="G2" i="3"/>
</calcChain>
</file>

<file path=xl/sharedStrings.xml><?xml version="1.0" encoding="utf-8"?>
<sst xmlns="http://schemas.openxmlformats.org/spreadsheetml/2006/main" count="1063" uniqueCount="251">
  <si>
    <t>Seeded_july12th 2019</t>
  </si>
  <si>
    <t xml:space="preserve">Sprayed on August19th at 9.00 am </t>
  </si>
  <si>
    <t xml:space="preserve">Harvest on August 20th </t>
  </si>
  <si>
    <t>plots</t>
  </si>
  <si>
    <t>block</t>
  </si>
  <si>
    <t>spray</t>
  </si>
  <si>
    <t>harvest_time</t>
  </si>
  <si>
    <t>0101</t>
  </si>
  <si>
    <t>UTC</t>
  </si>
  <si>
    <t>10AM</t>
  </si>
  <si>
    <t>0102</t>
  </si>
  <si>
    <t>3PM</t>
  </si>
  <si>
    <t>0103</t>
  </si>
  <si>
    <t>pre_dawn</t>
  </si>
  <si>
    <t>0104</t>
  </si>
  <si>
    <t>ABA_1500</t>
  </si>
  <si>
    <t>0105</t>
  </si>
  <si>
    <t>0106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</si>
  <si>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</si>
  <si>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</si>
  <si>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</si>
  <si>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</si>
  <si>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</si>
  <si>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</si>
  <si>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</si>
  <si>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</si>
  <si>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</si>
  <si>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</si>
  <si>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</si>
  <si>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</si>
  <si>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</si>
  <si>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</si>
  <si>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</si>
  <si>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</si>
  <si>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</si>
  <si>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</si>
  <si>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</si>
  <si>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</si>
  <si>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</si>
  <si>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</si>
  <si>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</si>
  <si>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</si>
  <si>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0601</t>
  </si>
  <si>
    <t>0602</t>
  </si>
  <si>
    <t>0603</t>
  </si>
  <si>
    <t>0604</t>
  </si>
  <si>
    <t>0605</t>
  </si>
  <si>
    <t>0606</t>
  </si>
  <si>
    <t>0701</t>
  </si>
  <si>
    <t>0702</t>
  </si>
  <si>
    <t>0703</t>
  </si>
  <si>
    <t>0704</t>
  </si>
  <si>
    <t>0705</t>
  </si>
  <si>
    <t>0706</t>
  </si>
  <si>
    <t>0801</t>
  </si>
  <si>
    <t>0802</t>
  </si>
  <si>
    <t>0803</t>
  </si>
  <si>
    <t>0804</t>
  </si>
  <si>
    <t>0805</t>
  </si>
  <si>
    <t>0806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</si>
  <si>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</si>
  <si>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</si>
  <si>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</si>
  <si>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</si>
  <si>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</si>
  <si>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</si>
  <si>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</si>
  <si>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</si>
  <si>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</si>
  <si>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</si>
  <si>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</si>
  <si>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</si>
  <si>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ID</t>
  </si>
  <si>
    <t>%loss of electrolyte</t>
  </si>
  <si>
    <t>EC0</t>
  </si>
  <si>
    <t>EC1</t>
  </si>
  <si>
    <t>EC2</t>
  </si>
  <si>
    <t>day_0</t>
  </si>
  <si>
    <t>day_3</t>
  </si>
  <si>
    <t>day_6</t>
  </si>
  <si>
    <t>day_9</t>
  </si>
  <si>
    <t>clamshell_weight</t>
  </si>
  <si>
    <t>day3_1</t>
  </si>
  <si>
    <t>day3_2</t>
  </si>
  <si>
    <t>day3_3</t>
  </si>
  <si>
    <t>day3_4</t>
  </si>
  <si>
    <t>day6_1</t>
  </si>
  <si>
    <t>day6_2</t>
  </si>
  <si>
    <t>day6_3</t>
  </si>
  <si>
    <t>day6_4</t>
  </si>
  <si>
    <t>day9_1</t>
  </si>
  <si>
    <t>day9_2</t>
  </si>
  <si>
    <t>day9_3</t>
  </si>
  <si>
    <t>day9_4</t>
  </si>
  <si>
    <t>pre_dawn_103</t>
  </si>
  <si>
    <t>10AM_101</t>
  </si>
  <si>
    <t>3PM_102</t>
  </si>
  <si>
    <t>pre_dawn_104</t>
  </si>
  <si>
    <t>10AM_106</t>
  </si>
  <si>
    <t>3PM_105</t>
  </si>
  <si>
    <t>pre_dawn_205</t>
  </si>
  <si>
    <t>10AM_201</t>
  </si>
  <si>
    <t>3PM_202</t>
  </si>
  <si>
    <t>pre_dawn_206</t>
  </si>
  <si>
    <t>10AM_204</t>
  </si>
  <si>
    <t>3PM_203</t>
  </si>
  <si>
    <t>pre_dawn_302</t>
  </si>
  <si>
    <t>10AM_301</t>
  </si>
  <si>
    <t>3PM_305</t>
  </si>
  <si>
    <t>pre_dawn_304</t>
  </si>
  <si>
    <t>10AM_303</t>
  </si>
  <si>
    <t>3PM_306</t>
  </si>
  <si>
    <t>pre_dawn_402</t>
  </si>
  <si>
    <t>10AM_401</t>
  </si>
  <si>
    <t>3PM_405</t>
  </si>
  <si>
    <t>pre_dawn_404</t>
  </si>
  <si>
    <t>10AM_403</t>
  </si>
  <si>
    <t>3PM_406</t>
  </si>
  <si>
    <t>pre_dawn_502</t>
  </si>
  <si>
    <t>10AM_501</t>
  </si>
  <si>
    <t>3PM_503</t>
  </si>
  <si>
    <t>pre_dawn_505</t>
  </si>
  <si>
    <t>10AM_506</t>
  </si>
  <si>
    <t>3PM_504</t>
  </si>
  <si>
    <t>pre_dawn_601</t>
  </si>
  <si>
    <t>10AM_603</t>
  </si>
  <si>
    <t>3PM_602</t>
  </si>
  <si>
    <t>pre_dawn_604</t>
  </si>
  <si>
    <t>10AM_606</t>
  </si>
  <si>
    <t>3PM_605</t>
  </si>
  <si>
    <t>pre_dawn_703</t>
  </si>
  <si>
    <t>10AM_702</t>
  </si>
  <si>
    <t>3PM_701</t>
  </si>
  <si>
    <t>pre_dawn_705</t>
  </si>
  <si>
    <t>10AM_706</t>
  </si>
  <si>
    <t>3PM_704</t>
  </si>
  <si>
    <t>pre_dawn_801</t>
  </si>
  <si>
    <t>10AM_802</t>
  </si>
  <si>
    <t>3PM_803</t>
  </si>
  <si>
    <t>pre_dawn_806</t>
  </si>
  <si>
    <t>10AM_804</t>
  </si>
  <si>
    <t>3PM_805</t>
  </si>
  <si>
    <t>pre_dawn_901</t>
  </si>
  <si>
    <t>10AM_903</t>
  </si>
  <si>
    <t>3PM_902</t>
  </si>
  <si>
    <t>pre_dawn_904</t>
  </si>
  <si>
    <t>10AM_905</t>
  </si>
  <si>
    <t>3PM_906</t>
  </si>
  <si>
    <t>pre_dawn_1004</t>
  </si>
  <si>
    <t>10AM_1001</t>
  </si>
  <si>
    <t>3PM_1002</t>
  </si>
  <si>
    <t>pre_dawn_1005</t>
  </si>
  <si>
    <t>10AM_1003</t>
  </si>
  <si>
    <t>3PM_1006</t>
  </si>
  <si>
    <t>Average</t>
  </si>
  <si>
    <t>pre_dawn_103_C1</t>
  </si>
  <si>
    <t>10AM_101_C2</t>
  </si>
  <si>
    <t>3PM_102_C3</t>
  </si>
  <si>
    <t>pre_dawn_205_C1</t>
  </si>
  <si>
    <t>10AM_204_C2</t>
  </si>
  <si>
    <t>3PM_202_C3</t>
  </si>
  <si>
    <t>pre_dawn_304_C1</t>
  </si>
  <si>
    <t>10AM_301_C2</t>
  </si>
  <si>
    <t>3PM_305_C3</t>
  </si>
  <si>
    <t>pre_dawn_404_C1</t>
  </si>
  <si>
    <t>10AM_401_C2</t>
  </si>
  <si>
    <t>3PM_405_C3</t>
  </si>
  <si>
    <t>pre_dawn_505_C1</t>
  </si>
  <si>
    <t>10AM_501_C2</t>
  </si>
  <si>
    <t>3PM_504_C3</t>
  </si>
  <si>
    <t>pre_dawn_601_C1</t>
  </si>
  <si>
    <t>10AM_603_C2</t>
  </si>
  <si>
    <t>3PM_605_C3</t>
  </si>
  <si>
    <t>pre_dawn_703_C1</t>
  </si>
  <si>
    <t>10AM_702_C2</t>
  </si>
  <si>
    <t>3PM_701_C3</t>
  </si>
  <si>
    <t>pre_dawn_806_C1</t>
  </si>
  <si>
    <t>10AM_804_C2</t>
  </si>
  <si>
    <t>3PM_803_C3</t>
  </si>
  <si>
    <t>pre_dawn_901_C1</t>
  </si>
  <si>
    <t>10AM_905_C2</t>
  </si>
  <si>
    <t>3PM_906_C3</t>
  </si>
  <si>
    <t>pre_dawn_1004_C1</t>
  </si>
  <si>
    <t>10AM_1003_C2</t>
  </si>
  <si>
    <t>3PM_1006_C3</t>
  </si>
  <si>
    <t>pre_dawn_104_T1</t>
  </si>
  <si>
    <t>10AM_106_T2</t>
  </si>
  <si>
    <t>3PM_105_T3</t>
  </si>
  <si>
    <t>pre_dawn_206_T1</t>
  </si>
  <si>
    <t>10AM_201_T2</t>
  </si>
  <si>
    <t>3PM_203_T3</t>
  </si>
  <si>
    <t>pre_dawn_302_T1</t>
  </si>
  <si>
    <t>10AM_303_T2</t>
  </si>
  <si>
    <t>3PM_306_T3</t>
  </si>
  <si>
    <t>pre_dawn_402_T1</t>
  </si>
  <si>
    <t>10AM_403_T2</t>
  </si>
  <si>
    <t>3PM_406_T3</t>
  </si>
  <si>
    <t>pre_dawn_502_T1</t>
  </si>
  <si>
    <t>10AM_506_T2</t>
  </si>
  <si>
    <t>3PM_503_T3</t>
  </si>
  <si>
    <t>pre_dawn_604_T1</t>
  </si>
  <si>
    <t>10AM_606_T2</t>
  </si>
  <si>
    <t>3PM_602_T3</t>
  </si>
  <si>
    <t>pre_dawn_705_T1</t>
  </si>
  <si>
    <t>10AM_706_T2</t>
  </si>
  <si>
    <t>3PM_704_T3</t>
  </si>
  <si>
    <t>pre_dawn_801_T1</t>
  </si>
  <si>
    <t>10AM_802_T2</t>
  </si>
  <si>
    <t>3PM_805_T3</t>
  </si>
  <si>
    <t>pre_dawn_904_T1</t>
  </si>
  <si>
    <t>10AM_903_T2</t>
  </si>
  <si>
    <t>3PM_902_T3</t>
  </si>
  <si>
    <t>pre_dawn_1005_T1</t>
  </si>
  <si>
    <t>10AM_1001_T2</t>
  </si>
  <si>
    <t>3PM_1002_T3</t>
  </si>
  <si>
    <t>Havest_Time</t>
  </si>
  <si>
    <t>C1</t>
  </si>
  <si>
    <t>C2</t>
  </si>
  <si>
    <t>C3</t>
  </si>
  <si>
    <t>T1</t>
  </si>
  <si>
    <t>T2</t>
  </si>
  <si>
    <t>T3</t>
  </si>
  <si>
    <t>plant_date</t>
  </si>
  <si>
    <t>2019-07-12</t>
  </si>
  <si>
    <t>spray_date</t>
  </si>
  <si>
    <t>2019-08-19</t>
  </si>
  <si>
    <t>harvest_date</t>
  </si>
  <si>
    <t>2019-08-20</t>
  </si>
  <si>
    <t>day0_weight</t>
  </si>
  <si>
    <t>day3_weight</t>
  </si>
  <si>
    <t>day6_weight</t>
  </si>
  <si>
    <t>day9_weight</t>
  </si>
  <si>
    <t>r3_1</t>
  </si>
  <si>
    <t>r3_2</t>
  </si>
  <si>
    <t>r3_3</t>
  </si>
  <si>
    <t>r3_4</t>
  </si>
  <si>
    <t>r6_1</t>
  </si>
  <si>
    <t>r6_2</t>
  </si>
  <si>
    <t>r6_3</t>
  </si>
  <si>
    <t>r6_4</t>
  </si>
  <si>
    <t>r9_1</t>
  </si>
  <si>
    <t>r9_2</t>
  </si>
  <si>
    <t>r9_3</t>
  </si>
  <si>
    <t>r9_4</t>
  </si>
  <si>
    <t>weight_day0</t>
  </si>
  <si>
    <t>weight_day3</t>
  </si>
  <si>
    <t>weight_day6</t>
  </si>
  <si>
    <t>weight_day9</t>
  </si>
  <si>
    <t>ECO_day0</t>
  </si>
  <si>
    <t>EC1_day0</t>
  </si>
  <si>
    <t>EC2_day0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</si>
</sst>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quotePrefix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quotePrefix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pre_dawn_103</c:v>
                </c:pt>
                <c:pt idx="1">
                  <c:v>pre_dawn_104</c:v>
                </c:pt>
                <c:pt idx="2">
                  <c:v>pre_dawn_205</c:v>
                </c:pt>
                <c:pt idx="3">
                  <c:v>pre_dawn_206</c:v>
                </c:pt>
                <c:pt idx="4">
                  <c:v>pre_dawn_302</c:v>
                </c:pt>
                <c:pt idx="5">
                  <c:v>pre_dawn_304</c:v>
                </c:pt>
                <c:pt idx="6">
                  <c:v>pre_dawn_402</c:v>
                </c:pt>
                <c:pt idx="7">
                  <c:v>pre_dawn_404</c:v>
                </c:pt>
                <c:pt idx="8">
                  <c:v>pre_dawn_502</c:v>
                </c:pt>
                <c:pt idx="9">
                  <c:v>pre_dawn_505</c:v>
                </c:pt>
                <c:pt idx="10">
                  <c:v>pre_dawn_601</c:v>
                </c:pt>
                <c:pt idx="11">
                  <c:v>pre_dawn_604</c:v>
                </c:pt>
                <c:pt idx="12">
                  <c:v>pre_dawn_703</c:v>
                </c:pt>
                <c:pt idx="13">
                  <c:v>pre_dawn_705</c:v>
                </c:pt>
                <c:pt idx="14">
                  <c:v>pre_dawn_801</c:v>
                </c:pt>
                <c:pt idx="15">
                  <c:v>pre_dawn_806</c:v>
                </c:pt>
                <c:pt idx="16">
                  <c:v>pre_dawn_901</c:v>
                </c:pt>
                <c:pt idx="17">
                  <c:v>pre_dawn_904</c:v>
                </c:pt>
                <c:pt idx="18">
                  <c:v>pre_dawn_1004</c:v>
                </c:pt>
                <c:pt idx="19">
                  <c:v>pre_dawn_1005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0.69</c:v>
                </c:pt>
                <c:pt idx="1">
                  <c:v>0.53</c:v>
                </c:pt>
                <c:pt idx="2">
                  <c:v>0.5</c:v>
                </c:pt>
                <c:pt idx="3">
                  <c:v>0.63</c:v>
                </c:pt>
                <c:pt idx="4">
                  <c:v>0.42</c:v>
                </c:pt>
                <c:pt idx="5">
                  <c:v>0.56999999999999995</c:v>
                </c:pt>
                <c:pt idx="6">
                  <c:v>0.45</c:v>
                </c:pt>
                <c:pt idx="7">
                  <c:v>0.7</c:v>
                </c:pt>
                <c:pt idx="8">
                  <c:v>0.51</c:v>
                </c:pt>
                <c:pt idx="9">
                  <c:v>0.4</c:v>
                </c:pt>
                <c:pt idx="10">
                  <c:v>1.31</c:v>
                </c:pt>
                <c:pt idx="11">
                  <c:v>1.1100000000000001</c:v>
                </c:pt>
                <c:pt idx="12">
                  <c:v>1.22</c:v>
                </c:pt>
                <c:pt idx="13">
                  <c:v>1.05</c:v>
                </c:pt>
                <c:pt idx="14">
                  <c:v>1.28</c:v>
                </c:pt>
                <c:pt idx="15">
                  <c:v>1.26</c:v>
                </c:pt>
                <c:pt idx="16">
                  <c:v>1.22</c:v>
                </c:pt>
                <c:pt idx="17">
                  <c:v>1.37</c:v>
                </c:pt>
                <c:pt idx="18">
                  <c:v>1.52</c:v>
                </c:pt>
                <c:pt idx="19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2-49F2-9F62-6AE386F2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89191"/>
        <c:axId val="546691687"/>
      </c:barChart>
      <c:catAx>
        <c:axId val="546689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91687"/>
        <c:crosses val="autoZero"/>
        <c:auto val="1"/>
        <c:lblAlgn val="ctr"/>
        <c:lblOffset val="100"/>
        <c:noMultiLvlLbl val="0"/>
      </c:catAx>
      <c:valAx>
        <c:axId val="54669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9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9</xdr:row>
      <xdr:rowOff>9525</xdr:rowOff>
    </xdr:from>
    <xdr:to>
      <xdr:col>17</xdr:col>
      <xdr:colOff>190500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DFD6-57A7-4BC3-AA07-D4A94CAF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4738-0154-47E6-8F00-CC285258DBC9}">
  <dimension ref="A1:Z61"/>
  <sheetViews>
    <sheetView tabSelected="1" topLeftCell="I1" workbookViewId="0">
      <selection activeCell="T2" sqref="T2"/>
    </sheetView>
  </sheetViews>
  <sheetFormatPr defaultRowHeight="14.5" x14ac:dyDescent="0.35"/>
  <cols>
    <col min="1" max="1" width="4.90625" bestFit="1" customWidth="1"/>
    <col min="2" max="2" width="5.1796875" bestFit="1" customWidth="1"/>
    <col min="3" max="3" width="9.26953125" bestFit="1" customWidth="1"/>
    <col min="4" max="4" width="11.7265625" bestFit="1" customWidth="1"/>
    <col min="5" max="6" width="10.08984375" style="14" customWidth="1"/>
    <col min="7" max="7" width="11.7265625" style="14" customWidth="1"/>
    <col min="8" max="19" width="8.7265625" customWidth="1"/>
    <col min="20" max="23" width="11.36328125" bestFit="1" customWidth="1"/>
    <col min="24" max="26" width="8.90625" bestFit="1" customWidth="1"/>
  </cols>
  <sheetData>
    <row r="1" spans="1:26" x14ac:dyDescent="0.35">
      <c r="A1" s="1" t="s">
        <v>3</v>
      </c>
      <c r="B1" s="1" t="s">
        <v>4</v>
      </c>
      <c r="C1" s="1" t="s">
        <v>5</v>
      </c>
      <c r="D1" s="1" t="s">
        <v>6</v>
      </c>
      <c r="E1" s="15" t="s">
        <v>222</v>
      </c>
      <c r="F1" s="15" t="s">
        <v>224</v>
      </c>
      <c r="G1" s="15" t="s">
        <v>226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</row>
    <row r="2" spans="1:26" x14ac:dyDescent="0.35">
      <c r="A2" s="2" t="s">
        <v>7</v>
      </c>
      <c r="B2" s="1">
        <v>1</v>
      </c>
      <c r="C2" s="1" t="s">
        <v>8</v>
      </c>
      <c r="D2" s="1" t="s">
        <v>9</v>
      </c>
      <c r="E2" s="15" t="s">
        <v>223</v>
      </c>
      <c r="F2" s="14" t="s">
        <v>225</v>
      </c>
      <c r="G2" s="14" t="s">
        <v>227</v>
      </c>
      <c r="H2">
        <v>3</v>
      </c>
      <c r="I2">
        <v>3</v>
      </c>
      <c r="J2">
        <v>4</v>
      </c>
      <c r="K2">
        <v>4</v>
      </c>
      <c r="L2">
        <v>5</v>
      </c>
      <c r="M2">
        <v>5</v>
      </c>
      <c r="N2">
        <v>3</v>
      </c>
      <c r="O2">
        <v>4</v>
      </c>
      <c r="P2">
        <v>5</v>
      </c>
      <c r="Q2">
        <v>5</v>
      </c>
      <c r="R2">
        <v>4</v>
      </c>
      <c r="S2">
        <v>4</v>
      </c>
      <c r="T2">
        <v>3.26</v>
      </c>
      <c r="U2">
        <v>2.710799999999999</v>
      </c>
      <c r="V2">
        <v>2.5535999999999994</v>
      </c>
      <c r="W2">
        <v>2.1760999999999981</v>
      </c>
      <c r="X2">
        <v>14.9</v>
      </c>
      <c r="Y2">
        <v>19.86</v>
      </c>
      <c r="Z2">
        <v>38.19</v>
      </c>
    </row>
    <row r="3" spans="1:26" x14ac:dyDescent="0.35">
      <c r="A3" s="2" t="s">
        <v>10</v>
      </c>
      <c r="B3" s="1">
        <v>1</v>
      </c>
      <c r="C3" s="1" t="s">
        <v>8</v>
      </c>
      <c r="D3" s="1" t="s">
        <v>11</v>
      </c>
      <c r="E3" s="15" t="s">
        <v>223</v>
      </c>
      <c r="F3" s="14" t="s">
        <v>225</v>
      </c>
      <c r="G3" s="14" t="s">
        <v>227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2</v>
      </c>
      <c r="P3">
        <v>3</v>
      </c>
      <c r="Q3">
        <v>4</v>
      </c>
      <c r="R3">
        <v>2</v>
      </c>
      <c r="S3">
        <v>2</v>
      </c>
      <c r="T3">
        <v>4.12</v>
      </c>
      <c r="U3">
        <v>3.8056999999999981</v>
      </c>
      <c r="V3">
        <v>3.4870999999999981</v>
      </c>
      <c r="W3">
        <v>3.2619999999999969</v>
      </c>
      <c r="X3">
        <v>14.9</v>
      </c>
      <c r="Y3">
        <v>25.31</v>
      </c>
      <c r="Z3">
        <v>45.74</v>
      </c>
    </row>
    <row r="4" spans="1:26" x14ac:dyDescent="0.35">
      <c r="A4" s="2" t="s">
        <v>12</v>
      </c>
      <c r="B4" s="1">
        <v>1</v>
      </c>
      <c r="C4" s="1" t="s">
        <v>8</v>
      </c>
      <c r="D4" s="1" t="s">
        <v>13</v>
      </c>
      <c r="E4" s="15" t="s">
        <v>223</v>
      </c>
      <c r="F4" s="14" t="s">
        <v>225</v>
      </c>
      <c r="G4" s="14" t="s">
        <v>227</v>
      </c>
      <c r="H4">
        <v>1</v>
      </c>
      <c r="I4">
        <v>1</v>
      </c>
      <c r="J4">
        <v>1</v>
      </c>
      <c r="K4">
        <v>2</v>
      </c>
      <c r="L4">
        <v>3</v>
      </c>
      <c r="M4">
        <v>3</v>
      </c>
      <c r="N4">
        <v>1</v>
      </c>
      <c r="O4">
        <v>2</v>
      </c>
      <c r="P4">
        <v>1</v>
      </c>
      <c r="Q4">
        <v>1</v>
      </c>
      <c r="R4">
        <v>2</v>
      </c>
      <c r="S4">
        <v>3</v>
      </c>
      <c r="T4">
        <v>5.42</v>
      </c>
      <c r="U4">
        <v>5.0422999999999973</v>
      </c>
      <c r="V4">
        <v>4.8465999999999987</v>
      </c>
      <c r="W4">
        <v>4.7304999999999993</v>
      </c>
      <c r="X4">
        <v>14.9</v>
      </c>
      <c r="Y4">
        <v>88.61</v>
      </c>
      <c r="Z4">
        <v>121.7</v>
      </c>
    </row>
    <row r="5" spans="1:26" x14ac:dyDescent="0.35">
      <c r="A5" s="2" t="s">
        <v>14</v>
      </c>
      <c r="B5" s="1">
        <v>1</v>
      </c>
      <c r="C5" s="1" t="s">
        <v>15</v>
      </c>
      <c r="D5" s="1" t="s">
        <v>13</v>
      </c>
      <c r="E5" s="15" t="s">
        <v>223</v>
      </c>
      <c r="F5" s="14" t="s">
        <v>225</v>
      </c>
      <c r="G5" s="14" t="s">
        <v>227</v>
      </c>
      <c r="H5">
        <v>3</v>
      </c>
      <c r="I5">
        <v>2</v>
      </c>
      <c r="J5">
        <v>1</v>
      </c>
      <c r="K5">
        <v>3</v>
      </c>
      <c r="L5">
        <v>2</v>
      </c>
      <c r="M5">
        <v>3</v>
      </c>
      <c r="N5">
        <v>3</v>
      </c>
      <c r="O5">
        <v>3</v>
      </c>
      <c r="P5">
        <v>2</v>
      </c>
      <c r="Q5">
        <v>4</v>
      </c>
      <c r="R5">
        <v>3</v>
      </c>
      <c r="S5">
        <v>4</v>
      </c>
      <c r="T5">
        <v>5.31</v>
      </c>
      <c r="U5">
        <v>4.6716999999999977</v>
      </c>
      <c r="V5">
        <v>4.286999999999999</v>
      </c>
      <c r="W5">
        <v>3.8071999999999981</v>
      </c>
      <c r="X5">
        <v>14.9</v>
      </c>
      <c r="Y5">
        <v>49.36</v>
      </c>
      <c r="Z5">
        <v>79.849999999999994</v>
      </c>
    </row>
    <row r="6" spans="1:26" x14ac:dyDescent="0.35">
      <c r="A6" s="2" t="s">
        <v>16</v>
      </c>
      <c r="B6" s="1">
        <v>1</v>
      </c>
      <c r="C6" s="1" t="s">
        <v>15</v>
      </c>
      <c r="D6" s="1" t="s">
        <v>11</v>
      </c>
      <c r="E6" s="15" t="s">
        <v>223</v>
      </c>
      <c r="F6" s="14" t="s">
        <v>225</v>
      </c>
      <c r="G6" s="14" t="s">
        <v>227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3</v>
      </c>
      <c r="O6">
        <v>3</v>
      </c>
      <c r="P6">
        <v>2</v>
      </c>
      <c r="Q6">
        <v>3</v>
      </c>
      <c r="R6">
        <v>4</v>
      </c>
      <c r="S6">
        <v>4</v>
      </c>
      <c r="T6">
        <v>3.17</v>
      </c>
      <c r="U6">
        <v>2.9700999999999986</v>
      </c>
      <c r="V6">
        <v>2.6758999999999986</v>
      </c>
      <c r="W6">
        <v>2.5852000000000004</v>
      </c>
      <c r="X6">
        <v>14.9</v>
      </c>
      <c r="Y6">
        <v>25.95</v>
      </c>
      <c r="Z6">
        <v>44.12</v>
      </c>
    </row>
    <row r="7" spans="1:26" x14ac:dyDescent="0.35">
      <c r="A7" s="2" t="s">
        <v>17</v>
      </c>
      <c r="B7" s="1">
        <v>1</v>
      </c>
      <c r="C7" s="1" t="s">
        <v>15</v>
      </c>
      <c r="D7" s="1" t="s">
        <v>9</v>
      </c>
      <c r="E7" s="15" t="s">
        <v>223</v>
      </c>
      <c r="F7" s="14" t="s">
        <v>225</v>
      </c>
      <c r="G7" s="14" t="s">
        <v>227</v>
      </c>
      <c r="H7">
        <v>0</v>
      </c>
      <c r="I7">
        <v>1</v>
      </c>
      <c r="J7">
        <v>2</v>
      </c>
      <c r="K7">
        <v>3</v>
      </c>
      <c r="L7">
        <v>1</v>
      </c>
      <c r="M7">
        <v>1</v>
      </c>
      <c r="N7">
        <v>3</v>
      </c>
      <c r="O7">
        <v>3</v>
      </c>
      <c r="P7">
        <v>2</v>
      </c>
      <c r="Q7">
        <v>2</v>
      </c>
      <c r="R7">
        <v>3</v>
      </c>
      <c r="S7">
        <v>3</v>
      </c>
      <c r="T7">
        <v>2.87</v>
      </c>
      <c r="U7">
        <v>2.2696000000000005</v>
      </c>
      <c r="V7">
        <v>1.9527000000000001</v>
      </c>
      <c r="W7">
        <v>1.7315000000000005</v>
      </c>
      <c r="X7">
        <v>14.9</v>
      </c>
      <c r="Y7">
        <v>21.16</v>
      </c>
      <c r="Z7">
        <v>42.43</v>
      </c>
    </row>
    <row r="8" spans="1:26" x14ac:dyDescent="0.35">
      <c r="A8" s="1" t="s">
        <v>18</v>
      </c>
      <c r="B8" s="1">
        <v>2</v>
      </c>
      <c r="C8" s="1" t="s">
        <v>15</v>
      </c>
      <c r="D8" s="1" t="s">
        <v>9</v>
      </c>
      <c r="E8" s="15" t="s">
        <v>223</v>
      </c>
      <c r="F8" s="14" t="s">
        <v>225</v>
      </c>
      <c r="G8" s="14" t="s">
        <v>227</v>
      </c>
      <c r="H8">
        <v>2</v>
      </c>
      <c r="I8">
        <v>2</v>
      </c>
      <c r="J8">
        <v>1</v>
      </c>
      <c r="K8">
        <v>1</v>
      </c>
      <c r="L8">
        <v>1</v>
      </c>
      <c r="M8">
        <v>1</v>
      </c>
      <c r="N8">
        <v>3</v>
      </c>
      <c r="O8">
        <v>3</v>
      </c>
      <c r="P8">
        <v>2</v>
      </c>
      <c r="Q8">
        <v>3</v>
      </c>
      <c r="R8">
        <v>4</v>
      </c>
      <c r="S8">
        <v>4</v>
      </c>
      <c r="T8">
        <v>3.83</v>
      </c>
      <c r="U8">
        <v>2.8665999999999983</v>
      </c>
      <c r="V8">
        <v>2.7284000000000006</v>
      </c>
      <c r="W8">
        <v>2.428799999999999</v>
      </c>
      <c r="X8">
        <v>14.9</v>
      </c>
      <c r="Y8">
        <v>21.33</v>
      </c>
      <c r="Z8">
        <v>37.590000000000003</v>
      </c>
    </row>
    <row r="9" spans="1:26" x14ac:dyDescent="0.35">
      <c r="A9" s="1" t="s">
        <v>19</v>
      </c>
      <c r="B9" s="1">
        <v>2</v>
      </c>
      <c r="C9" s="1" t="s">
        <v>8</v>
      </c>
      <c r="D9" s="1" t="s">
        <v>11</v>
      </c>
      <c r="E9" s="15" t="s">
        <v>223</v>
      </c>
      <c r="F9" s="14" t="s">
        <v>225</v>
      </c>
      <c r="G9" s="14" t="s">
        <v>227</v>
      </c>
      <c r="H9">
        <v>3</v>
      </c>
      <c r="I9">
        <v>3</v>
      </c>
      <c r="J9">
        <v>1</v>
      </c>
      <c r="K9">
        <v>1</v>
      </c>
      <c r="L9">
        <v>2</v>
      </c>
      <c r="M9">
        <v>2</v>
      </c>
      <c r="N9">
        <v>3</v>
      </c>
      <c r="O9">
        <v>4</v>
      </c>
      <c r="P9">
        <v>2</v>
      </c>
      <c r="Q9">
        <v>3</v>
      </c>
      <c r="R9">
        <v>5</v>
      </c>
      <c r="S9">
        <v>5</v>
      </c>
      <c r="T9">
        <v>3.56</v>
      </c>
      <c r="U9">
        <v>3.0213999999999999</v>
      </c>
      <c r="V9">
        <v>2.7387000000000015</v>
      </c>
      <c r="W9">
        <v>2.5821000000000005</v>
      </c>
      <c r="X9">
        <v>14.9</v>
      </c>
      <c r="Y9">
        <v>30.37</v>
      </c>
      <c r="Z9">
        <v>45.6</v>
      </c>
    </row>
    <row r="10" spans="1:26" x14ac:dyDescent="0.35">
      <c r="A10" s="1" t="s">
        <v>20</v>
      </c>
      <c r="B10" s="1">
        <v>2</v>
      </c>
      <c r="C10" s="1" t="s">
        <v>15</v>
      </c>
      <c r="D10" s="1" t="s">
        <v>11</v>
      </c>
      <c r="E10" s="15" t="s">
        <v>223</v>
      </c>
      <c r="F10" s="14" t="s">
        <v>225</v>
      </c>
      <c r="G10" s="14" t="s">
        <v>227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2</v>
      </c>
      <c r="T10">
        <v>3.39</v>
      </c>
      <c r="U10">
        <v>2.9332999999999991</v>
      </c>
      <c r="V10">
        <v>2.8119000000000014</v>
      </c>
      <c r="W10">
        <v>2.5368999999999993</v>
      </c>
      <c r="X10">
        <v>14.9</v>
      </c>
      <c r="Y10">
        <v>24.51</v>
      </c>
      <c r="Z10">
        <v>40.03</v>
      </c>
    </row>
    <row r="11" spans="1:26" x14ac:dyDescent="0.35">
      <c r="A11" s="1" t="s">
        <v>21</v>
      </c>
      <c r="B11" s="1">
        <v>2</v>
      </c>
      <c r="C11" s="1" t="s">
        <v>8</v>
      </c>
      <c r="D11" s="1" t="s">
        <v>9</v>
      </c>
      <c r="E11" s="15" t="s">
        <v>223</v>
      </c>
      <c r="F11" s="14" t="s">
        <v>225</v>
      </c>
      <c r="G11" s="14" t="s">
        <v>227</v>
      </c>
      <c r="H11">
        <v>4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5</v>
      </c>
      <c r="Q11">
        <v>5</v>
      </c>
      <c r="R11">
        <v>5</v>
      </c>
      <c r="S11">
        <v>5</v>
      </c>
      <c r="T11">
        <v>3.42</v>
      </c>
      <c r="U11">
        <v>2.3007999999999988</v>
      </c>
      <c r="V11">
        <v>2.0428999999999995</v>
      </c>
      <c r="W11">
        <v>1.8130999999999986</v>
      </c>
      <c r="X11">
        <v>14.9</v>
      </c>
      <c r="Y11">
        <v>28.54</v>
      </c>
      <c r="Z11">
        <v>49.12</v>
      </c>
    </row>
    <row r="12" spans="1:26" x14ac:dyDescent="0.35">
      <c r="A12" s="1" t="s">
        <v>22</v>
      </c>
      <c r="B12" s="1">
        <v>2</v>
      </c>
      <c r="C12" s="1" t="s">
        <v>8</v>
      </c>
      <c r="D12" s="1" t="s">
        <v>13</v>
      </c>
      <c r="E12" s="15" t="s">
        <v>223</v>
      </c>
      <c r="F12" s="14" t="s">
        <v>225</v>
      </c>
      <c r="G12" s="14" t="s">
        <v>227</v>
      </c>
      <c r="H12">
        <v>1</v>
      </c>
      <c r="I12">
        <v>1</v>
      </c>
      <c r="J12">
        <v>3</v>
      </c>
      <c r="K12">
        <v>3</v>
      </c>
      <c r="L12">
        <v>2</v>
      </c>
      <c r="M12">
        <v>2</v>
      </c>
      <c r="N12">
        <v>1</v>
      </c>
      <c r="O12">
        <v>0</v>
      </c>
      <c r="P12">
        <v>2</v>
      </c>
      <c r="Q12">
        <v>2</v>
      </c>
      <c r="R12">
        <v>4</v>
      </c>
      <c r="S12">
        <v>4</v>
      </c>
      <c r="T12">
        <v>4.25</v>
      </c>
      <c r="U12">
        <v>3.3198000000000008</v>
      </c>
      <c r="V12">
        <v>2.8500000000000014</v>
      </c>
      <c r="W12">
        <v>2.6197000000000017</v>
      </c>
      <c r="X12">
        <v>14.9</v>
      </c>
      <c r="Y12">
        <v>45.61</v>
      </c>
      <c r="Z12">
        <v>76.16</v>
      </c>
    </row>
    <row r="13" spans="1:26" x14ac:dyDescent="0.35">
      <c r="A13" s="1" t="s">
        <v>23</v>
      </c>
      <c r="B13" s="1">
        <v>2</v>
      </c>
      <c r="C13" s="1" t="s">
        <v>15</v>
      </c>
      <c r="D13" s="1" t="s">
        <v>13</v>
      </c>
      <c r="E13" s="15" t="s">
        <v>223</v>
      </c>
      <c r="F13" s="14" t="s">
        <v>225</v>
      </c>
      <c r="G13" s="14" t="s">
        <v>227</v>
      </c>
      <c r="H13">
        <v>1</v>
      </c>
      <c r="I13">
        <v>1</v>
      </c>
      <c r="J13">
        <v>0</v>
      </c>
      <c r="K13">
        <v>0</v>
      </c>
      <c r="L13">
        <v>3</v>
      </c>
      <c r="M13">
        <v>4</v>
      </c>
      <c r="N13">
        <v>1</v>
      </c>
      <c r="O13">
        <v>1</v>
      </c>
      <c r="P13">
        <v>4</v>
      </c>
      <c r="Q13">
        <v>3</v>
      </c>
      <c r="R13">
        <v>2</v>
      </c>
      <c r="S13">
        <v>2</v>
      </c>
      <c r="T13">
        <v>2.4300000000000002</v>
      </c>
      <c r="U13">
        <v>1.8606000000000016</v>
      </c>
      <c r="V13">
        <v>1.3808000000000007</v>
      </c>
      <c r="W13">
        <v>1.1327999999999996</v>
      </c>
      <c r="X13">
        <v>14.9</v>
      </c>
      <c r="Y13">
        <v>77.19</v>
      </c>
      <c r="Z13">
        <v>113.6</v>
      </c>
    </row>
    <row r="14" spans="1:26" x14ac:dyDescent="0.35">
      <c r="A14" s="1" t="s">
        <v>24</v>
      </c>
      <c r="B14" s="1">
        <v>3</v>
      </c>
      <c r="C14" s="1" t="s">
        <v>8</v>
      </c>
      <c r="D14" s="1" t="s">
        <v>9</v>
      </c>
      <c r="E14" s="15" t="s">
        <v>223</v>
      </c>
      <c r="F14" s="14" t="s">
        <v>225</v>
      </c>
      <c r="G14" s="14" t="s">
        <v>227</v>
      </c>
      <c r="H14">
        <v>1</v>
      </c>
      <c r="I14">
        <v>2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4</v>
      </c>
      <c r="Q14">
        <v>4</v>
      </c>
      <c r="R14">
        <v>5</v>
      </c>
      <c r="S14">
        <v>5</v>
      </c>
      <c r="T14">
        <v>3.17</v>
      </c>
      <c r="U14">
        <v>2.2617000000000012</v>
      </c>
      <c r="V14">
        <v>1.8969000000000023</v>
      </c>
      <c r="W14">
        <v>1.6833999999999989</v>
      </c>
      <c r="X14">
        <v>14.9</v>
      </c>
      <c r="Y14">
        <v>23.42</v>
      </c>
      <c r="Z14">
        <v>39.979999999999997</v>
      </c>
    </row>
    <row r="15" spans="1:26" x14ac:dyDescent="0.35">
      <c r="A15" s="1" t="s">
        <v>25</v>
      </c>
      <c r="B15" s="1">
        <v>3</v>
      </c>
      <c r="C15" s="1" t="s">
        <v>15</v>
      </c>
      <c r="D15" s="1" t="s">
        <v>13</v>
      </c>
      <c r="E15" s="15" t="s">
        <v>223</v>
      </c>
      <c r="F15" s="14" t="s">
        <v>225</v>
      </c>
      <c r="G15" s="14" t="s">
        <v>227</v>
      </c>
      <c r="H15">
        <v>0</v>
      </c>
      <c r="I15">
        <v>1</v>
      </c>
      <c r="J15">
        <v>4</v>
      </c>
      <c r="K15">
        <v>4</v>
      </c>
      <c r="L15">
        <v>2</v>
      </c>
      <c r="M15">
        <v>3</v>
      </c>
      <c r="N15">
        <v>4</v>
      </c>
      <c r="O15">
        <v>5</v>
      </c>
      <c r="P15">
        <v>4</v>
      </c>
      <c r="Q15">
        <v>4</v>
      </c>
      <c r="R15">
        <v>5</v>
      </c>
      <c r="S15">
        <v>5</v>
      </c>
      <c r="T15">
        <v>3.85</v>
      </c>
      <c r="U15">
        <v>3.4659000000000013</v>
      </c>
      <c r="V15">
        <v>3.2556000000000012</v>
      </c>
      <c r="W15">
        <v>2.7174000000000014</v>
      </c>
      <c r="X15">
        <v>14.9</v>
      </c>
      <c r="Y15">
        <v>41.44</v>
      </c>
      <c r="Z15">
        <v>77.87</v>
      </c>
    </row>
    <row r="16" spans="1:26" x14ac:dyDescent="0.35">
      <c r="A16" s="1" t="s">
        <v>26</v>
      </c>
      <c r="B16" s="1">
        <v>3</v>
      </c>
      <c r="C16" s="1" t="s">
        <v>15</v>
      </c>
      <c r="D16" s="1" t="s">
        <v>9</v>
      </c>
      <c r="E16" s="15" t="s">
        <v>223</v>
      </c>
      <c r="F16" s="14" t="s">
        <v>225</v>
      </c>
      <c r="G16" s="14" t="s">
        <v>227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2</v>
      </c>
      <c r="P16">
        <v>2</v>
      </c>
      <c r="Q16">
        <v>2</v>
      </c>
      <c r="R16">
        <v>0</v>
      </c>
      <c r="S16">
        <v>0</v>
      </c>
      <c r="T16">
        <v>3.82</v>
      </c>
      <c r="U16">
        <v>3.2174000000000014</v>
      </c>
      <c r="V16">
        <v>2.7667999999999999</v>
      </c>
      <c r="W16">
        <v>2.6174999999999997</v>
      </c>
      <c r="X16">
        <v>14.9</v>
      </c>
      <c r="Y16">
        <v>28.55</v>
      </c>
      <c r="Z16">
        <v>49.57</v>
      </c>
    </row>
    <row r="17" spans="1:26" x14ac:dyDescent="0.35">
      <c r="A17" s="1" t="s">
        <v>27</v>
      </c>
      <c r="B17" s="1">
        <v>3</v>
      </c>
      <c r="C17" s="1" t="s">
        <v>8</v>
      </c>
      <c r="D17" s="1" t="s">
        <v>13</v>
      </c>
      <c r="E17" s="15" t="s">
        <v>223</v>
      </c>
      <c r="F17" s="14" t="s">
        <v>225</v>
      </c>
      <c r="G17" s="14" t="s">
        <v>227</v>
      </c>
      <c r="H17">
        <v>1</v>
      </c>
      <c r="I17">
        <v>1</v>
      </c>
      <c r="J17">
        <v>3</v>
      </c>
      <c r="K17">
        <v>3</v>
      </c>
      <c r="L17">
        <v>2</v>
      </c>
      <c r="M17">
        <v>3</v>
      </c>
      <c r="N17">
        <v>4</v>
      </c>
      <c r="O17">
        <v>4</v>
      </c>
      <c r="P17">
        <v>5</v>
      </c>
      <c r="Q17">
        <v>5</v>
      </c>
      <c r="R17">
        <v>4</v>
      </c>
      <c r="S17">
        <v>2</v>
      </c>
      <c r="T17">
        <v>2.8</v>
      </c>
      <c r="U17">
        <v>2.1155000000000008</v>
      </c>
      <c r="V17">
        <v>1.9100999999999999</v>
      </c>
      <c r="W17">
        <v>1.6867999999999981</v>
      </c>
      <c r="X17">
        <v>14.9</v>
      </c>
      <c r="Y17">
        <v>59.04</v>
      </c>
      <c r="Z17">
        <v>92.7</v>
      </c>
    </row>
    <row r="18" spans="1:26" x14ac:dyDescent="0.35">
      <c r="A18" s="1" t="s">
        <v>28</v>
      </c>
      <c r="B18" s="1">
        <v>3</v>
      </c>
      <c r="C18" s="1" t="s">
        <v>8</v>
      </c>
      <c r="D18" s="1" t="s">
        <v>11</v>
      </c>
      <c r="E18" s="15" t="s">
        <v>223</v>
      </c>
      <c r="F18" s="14" t="s">
        <v>225</v>
      </c>
      <c r="G18" s="14" t="s">
        <v>227</v>
      </c>
      <c r="H18">
        <v>1</v>
      </c>
      <c r="I18">
        <v>1</v>
      </c>
      <c r="J18">
        <v>1</v>
      </c>
      <c r="K18">
        <v>1</v>
      </c>
      <c r="L18">
        <v>3</v>
      </c>
      <c r="M18">
        <v>3</v>
      </c>
      <c r="N18">
        <v>2</v>
      </c>
      <c r="O18">
        <v>3</v>
      </c>
      <c r="P18">
        <v>3</v>
      </c>
      <c r="Q18">
        <v>3</v>
      </c>
      <c r="R18">
        <v>4</v>
      </c>
      <c r="S18">
        <v>5</v>
      </c>
      <c r="T18">
        <v>3.98</v>
      </c>
      <c r="U18">
        <v>3.7763999999999989</v>
      </c>
      <c r="V18">
        <v>3.2739999999999974</v>
      </c>
      <c r="W18">
        <v>3.1173999999999999</v>
      </c>
      <c r="X18">
        <v>14.9</v>
      </c>
      <c r="Y18">
        <v>36.72</v>
      </c>
      <c r="Z18">
        <v>56.69</v>
      </c>
    </row>
    <row r="19" spans="1:26" x14ac:dyDescent="0.35">
      <c r="A19" s="1" t="s">
        <v>29</v>
      </c>
      <c r="B19" s="1">
        <v>3</v>
      </c>
      <c r="C19" s="1" t="s">
        <v>15</v>
      </c>
      <c r="D19" s="1" t="s">
        <v>11</v>
      </c>
      <c r="E19" s="15" t="s">
        <v>223</v>
      </c>
      <c r="F19" s="14" t="s">
        <v>225</v>
      </c>
      <c r="G19" s="14" t="s">
        <v>227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2</v>
      </c>
      <c r="P19">
        <v>0</v>
      </c>
      <c r="Q19">
        <v>0</v>
      </c>
      <c r="R19">
        <v>2</v>
      </c>
      <c r="S19">
        <v>2</v>
      </c>
      <c r="T19">
        <v>4.93</v>
      </c>
      <c r="U19">
        <v>4.3186</v>
      </c>
      <c r="V19">
        <v>4.1788999999999987</v>
      </c>
      <c r="W19">
        <v>4.0409000000000006</v>
      </c>
      <c r="X19">
        <v>14.9</v>
      </c>
      <c r="Y19">
        <v>33.229999999999997</v>
      </c>
      <c r="Z19">
        <v>48.41</v>
      </c>
    </row>
    <row r="20" spans="1:26" x14ac:dyDescent="0.35">
      <c r="A20" s="1" t="s">
        <v>30</v>
      </c>
      <c r="B20" s="1">
        <v>4</v>
      </c>
      <c r="C20" s="1" t="s">
        <v>8</v>
      </c>
      <c r="D20" s="1" t="s">
        <v>9</v>
      </c>
      <c r="E20" s="15" t="s">
        <v>223</v>
      </c>
      <c r="F20" s="14" t="s">
        <v>225</v>
      </c>
      <c r="G20" s="14" t="s">
        <v>227</v>
      </c>
      <c r="H20">
        <v>2</v>
      </c>
      <c r="I20">
        <v>3</v>
      </c>
      <c r="J20">
        <v>2</v>
      </c>
      <c r="K20">
        <v>2</v>
      </c>
      <c r="L20">
        <v>4</v>
      </c>
      <c r="M20">
        <v>3</v>
      </c>
      <c r="N20">
        <v>4</v>
      </c>
      <c r="O20">
        <v>3</v>
      </c>
      <c r="P20">
        <v>5</v>
      </c>
      <c r="Q20">
        <v>5</v>
      </c>
      <c r="R20">
        <v>5</v>
      </c>
      <c r="S20">
        <v>5</v>
      </c>
      <c r="T20">
        <v>2.4</v>
      </c>
      <c r="U20">
        <v>1.7727000000000004</v>
      </c>
      <c r="V20">
        <v>1.1697999999999986</v>
      </c>
      <c r="W20">
        <v>0.85219999999999985</v>
      </c>
      <c r="X20">
        <v>14.9</v>
      </c>
      <c r="Y20">
        <v>25.42</v>
      </c>
      <c r="Z20">
        <v>44.74</v>
      </c>
    </row>
    <row r="21" spans="1:26" x14ac:dyDescent="0.35">
      <c r="A21" s="1" t="s">
        <v>31</v>
      </c>
      <c r="B21" s="1">
        <v>4</v>
      </c>
      <c r="C21" s="1" t="s">
        <v>15</v>
      </c>
      <c r="D21" s="1" t="s">
        <v>13</v>
      </c>
      <c r="E21" s="15" t="s">
        <v>223</v>
      </c>
      <c r="F21" s="14" t="s">
        <v>225</v>
      </c>
      <c r="G21" s="14" t="s">
        <v>227</v>
      </c>
      <c r="H21">
        <v>1</v>
      </c>
      <c r="I21">
        <v>1</v>
      </c>
      <c r="J21">
        <v>0</v>
      </c>
      <c r="K21">
        <v>1</v>
      </c>
      <c r="L21">
        <v>2</v>
      </c>
      <c r="M21">
        <v>2</v>
      </c>
      <c r="N21">
        <v>1</v>
      </c>
      <c r="O21">
        <v>1</v>
      </c>
      <c r="P21">
        <v>3</v>
      </c>
      <c r="Q21">
        <v>3</v>
      </c>
      <c r="R21">
        <v>4</v>
      </c>
      <c r="S21">
        <v>4</v>
      </c>
      <c r="T21">
        <v>3.78</v>
      </c>
      <c r="U21">
        <v>3.0630000000000024</v>
      </c>
      <c r="V21">
        <v>2.914200000000001</v>
      </c>
      <c r="W21">
        <v>2.7017000000000024</v>
      </c>
      <c r="X21">
        <v>14.9</v>
      </c>
      <c r="Y21">
        <v>50.28</v>
      </c>
      <c r="Z21">
        <v>92.67</v>
      </c>
    </row>
    <row r="22" spans="1:26" x14ac:dyDescent="0.35">
      <c r="A22" s="1" t="s">
        <v>32</v>
      </c>
      <c r="B22" s="1">
        <v>4</v>
      </c>
      <c r="C22" s="1" t="s">
        <v>15</v>
      </c>
      <c r="D22" s="1" t="s">
        <v>9</v>
      </c>
      <c r="E22" s="15" t="s">
        <v>223</v>
      </c>
      <c r="F22" s="14" t="s">
        <v>225</v>
      </c>
      <c r="G22" s="14" t="s">
        <v>227</v>
      </c>
      <c r="H22">
        <v>1</v>
      </c>
      <c r="I22">
        <v>1</v>
      </c>
      <c r="J22">
        <v>1</v>
      </c>
      <c r="K22">
        <v>1</v>
      </c>
      <c r="L22">
        <v>2</v>
      </c>
      <c r="M22">
        <v>2</v>
      </c>
      <c r="N22">
        <v>3</v>
      </c>
      <c r="O22">
        <v>3</v>
      </c>
      <c r="P22">
        <v>2</v>
      </c>
      <c r="Q22">
        <v>2</v>
      </c>
      <c r="R22">
        <v>3</v>
      </c>
      <c r="S22">
        <v>3</v>
      </c>
      <c r="T22">
        <v>3.43</v>
      </c>
      <c r="U22">
        <v>2.7339999999999982</v>
      </c>
      <c r="V22">
        <v>2.4515999999999991</v>
      </c>
      <c r="W22">
        <v>2.0706999999999987</v>
      </c>
      <c r="X22">
        <v>14.9</v>
      </c>
      <c r="Y22">
        <v>25.96</v>
      </c>
      <c r="Z22">
        <v>45.68</v>
      </c>
    </row>
    <row r="23" spans="1:26" x14ac:dyDescent="0.35">
      <c r="A23" s="1" t="s">
        <v>33</v>
      </c>
      <c r="B23" s="1">
        <v>4</v>
      </c>
      <c r="C23" s="1" t="s">
        <v>8</v>
      </c>
      <c r="D23" s="1" t="s">
        <v>13</v>
      </c>
      <c r="E23" s="15" t="s">
        <v>223</v>
      </c>
      <c r="F23" s="14" t="s">
        <v>225</v>
      </c>
      <c r="G23" s="14" t="s">
        <v>227</v>
      </c>
      <c r="H23">
        <v>2</v>
      </c>
      <c r="I23">
        <v>2</v>
      </c>
      <c r="J23">
        <v>1</v>
      </c>
      <c r="K23">
        <v>1</v>
      </c>
      <c r="L23">
        <v>2</v>
      </c>
      <c r="M23">
        <v>3</v>
      </c>
      <c r="N23">
        <v>4</v>
      </c>
      <c r="O23">
        <v>4</v>
      </c>
      <c r="P23">
        <v>5</v>
      </c>
      <c r="Q23">
        <v>5</v>
      </c>
      <c r="R23">
        <v>4</v>
      </c>
      <c r="S23">
        <v>4</v>
      </c>
      <c r="T23">
        <v>3.16</v>
      </c>
      <c r="U23">
        <v>2.3490000000000002</v>
      </c>
      <c r="V23">
        <v>1.9700999999999986</v>
      </c>
      <c r="W23">
        <v>1.7606999999999999</v>
      </c>
      <c r="X23">
        <v>14.9</v>
      </c>
      <c r="Y23">
        <v>85.54</v>
      </c>
      <c r="Z23">
        <v>115.2</v>
      </c>
    </row>
    <row r="24" spans="1:26" x14ac:dyDescent="0.35">
      <c r="A24" s="1" t="s">
        <v>34</v>
      </c>
      <c r="B24" s="1">
        <v>4</v>
      </c>
      <c r="C24" s="1" t="s">
        <v>8</v>
      </c>
      <c r="D24" s="1" t="s">
        <v>11</v>
      </c>
      <c r="E24" s="15" t="s">
        <v>223</v>
      </c>
      <c r="F24" s="14" t="s">
        <v>225</v>
      </c>
      <c r="G24" s="14" t="s">
        <v>227</v>
      </c>
      <c r="H24">
        <v>1</v>
      </c>
      <c r="I24">
        <v>1</v>
      </c>
      <c r="J24">
        <v>1</v>
      </c>
      <c r="K24">
        <v>2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1</v>
      </c>
      <c r="S24">
        <v>2</v>
      </c>
      <c r="T24">
        <v>3.64</v>
      </c>
      <c r="U24">
        <v>3.4334000000000024</v>
      </c>
      <c r="V24">
        <v>2.8240000000000016</v>
      </c>
      <c r="W24">
        <v>2.5776000000000003</v>
      </c>
      <c r="X24">
        <v>14.9</v>
      </c>
      <c r="Y24">
        <v>23.25</v>
      </c>
      <c r="Z24">
        <v>53.85</v>
      </c>
    </row>
    <row r="25" spans="1:26" x14ac:dyDescent="0.35">
      <c r="A25" s="1" t="s">
        <v>35</v>
      </c>
      <c r="B25" s="1">
        <v>4</v>
      </c>
      <c r="C25" s="1" t="s">
        <v>15</v>
      </c>
      <c r="D25" s="1" t="s">
        <v>11</v>
      </c>
      <c r="E25" s="15" t="s">
        <v>223</v>
      </c>
      <c r="F25" s="14" t="s">
        <v>225</v>
      </c>
      <c r="G25" s="14" t="s">
        <v>227</v>
      </c>
      <c r="H25">
        <v>1</v>
      </c>
      <c r="I25">
        <v>1</v>
      </c>
      <c r="J25">
        <v>0</v>
      </c>
      <c r="K25">
        <v>0</v>
      </c>
      <c r="L25">
        <v>2</v>
      </c>
      <c r="M25">
        <v>2</v>
      </c>
      <c r="N25">
        <v>0</v>
      </c>
      <c r="O25">
        <v>1</v>
      </c>
      <c r="P25">
        <v>4</v>
      </c>
      <c r="Q25">
        <v>3</v>
      </c>
      <c r="R25">
        <v>2</v>
      </c>
      <c r="S25">
        <v>2</v>
      </c>
      <c r="T25">
        <v>4.6900000000000004</v>
      </c>
      <c r="U25">
        <v>4.0888000000000027</v>
      </c>
      <c r="V25">
        <v>3.8373000000000026</v>
      </c>
      <c r="W25">
        <v>3.5607000000000006</v>
      </c>
      <c r="X25">
        <v>14.9</v>
      </c>
      <c r="Y25">
        <v>23.35</v>
      </c>
      <c r="Z25">
        <v>40.32</v>
      </c>
    </row>
    <row r="26" spans="1:26" x14ac:dyDescent="0.35">
      <c r="A26" s="1" t="s">
        <v>36</v>
      </c>
      <c r="B26" s="1">
        <v>5</v>
      </c>
      <c r="C26" s="1" t="s">
        <v>8</v>
      </c>
      <c r="D26" s="1" t="s">
        <v>9</v>
      </c>
      <c r="E26" s="15" t="s">
        <v>223</v>
      </c>
      <c r="F26" s="14" t="s">
        <v>225</v>
      </c>
      <c r="G26" s="14" t="s">
        <v>227</v>
      </c>
      <c r="H26">
        <v>2</v>
      </c>
      <c r="I26">
        <v>2</v>
      </c>
      <c r="J26">
        <v>3</v>
      </c>
      <c r="K26">
        <v>3</v>
      </c>
      <c r="L26">
        <v>5</v>
      </c>
      <c r="M26">
        <v>3</v>
      </c>
      <c r="N26">
        <v>4</v>
      </c>
      <c r="O26">
        <v>4</v>
      </c>
      <c r="P26">
        <v>5</v>
      </c>
      <c r="Q26">
        <v>5</v>
      </c>
      <c r="R26">
        <v>5</v>
      </c>
      <c r="S26">
        <v>4</v>
      </c>
      <c r="T26">
        <v>4</v>
      </c>
      <c r="U26">
        <v>3.4634</v>
      </c>
      <c r="V26">
        <v>3.0757000000000012</v>
      </c>
      <c r="W26">
        <v>2.4936000000000007</v>
      </c>
      <c r="X26">
        <v>14.9</v>
      </c>
      <c r="Y26">
        <v>19.48</v>
      </c>
      <c r="Z26">
        <v>37.590000000000003</v>
      </c>
    </row>
    <row r="27" spans="1:26" x14ac:dyDescent="0.35">
      <c r="A27" s="1" t="s">
        <v>37</v>
      </c>
      <c r="B27" s="1">
        <v>5</v>
      </c>
      <c r="C27" s="1" t="s">
        <v>15</v>
      </c>
      <c r="D27" s="1" t="s">
        <v>13</v>
      </c>
      <c r="E27" s="15" t="s">
        <v>223</v>
      </c>
      <c r="F27" s="14" t="s">
        <v>225</v>
      </c>
      <c r="G27" s="14" t="s">
        <v>227</v>
      </c>
      <c r="H27">
        <v>3</v>
      </c>
      <c r="I27">
        <v>4</v>
      </c>
      <c r="J27">
        <v>1</v>
      </c>
      <c r="K27">
        <v>2</v>
      </c>
      <c r="L27">
        <v>5</v>
      </c>
      <c r="M27">
        <v>5</v>
      </c>
      <c r="N27">
        <v>2</v>
      </c>
      <c r="O27">
        <v>4</v>
      </c>
      <c r="P27">
        <v>5</v>
      </c>
      <c r="Q27">
        <v>5</v>
      </c>
      <c r="R27">
        <v>4</v>
      </c>
      <c r="S27">
        <v>2</v>
      </c>
      <c r="T27">
        <v>3.38</v>
      </c>
      <c r="U27">
        <v>2.8722999999999992</v>
      </c>
      <c r="V27">
        <v>2.6121000000000016</v>
      </c>
      <c r="W27">
        <v>2.4525000000000006</v>
      </c>
      <c r="X27">
        <v>14.9</v>
      </c>
      <c r="Y27">
        <v>44.67</v>
      </c>
      <c r="Z27">
        <v>73.680000000000007</v>
      </c>
    </row>
    <row r="28" spans="1:26" x14ac:dyDescent="0.35">
      <c r="A28" s="1" t="s">
        <v>38</v>
      </c>
      <c r="B28" s="1">
        <v>5</v>
      </c>
      <c r="C28" s="1" t="s">
        <v>15</v>
      </c>
      <c r="D28" s="1" t="s">
        <v>11</v>
      </c>
      <c r="E28" s="15" t="s">
        <v>223</v>
      </c>
      <c r="F28" s="14" t="s">
        <v>225</v>
      </c>
      <c r="G28" s="14" t="s">
        <v>227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4.09</v>
      </c>
      <c r="U28">
        <v>3.7289999999999992</v>
      </c>
      <c r="V28">
        <v>3.4339000000000013</v>
      </c>
      <c r="W28">
        <v>3.2765999999999984</v>
      </c>
      <c r="X28">
        <v>14.9</v>
      </c>
      <c r="Y28">
        <v>23.87</v>
      </c>
      <c r="Z28">
        <v>46.07</v>
      </c>
    </row>
    <row r="29" spans="1:26" x14ac:dyDescent="0.35">
      <c r="A29" s="1" t="s">
        <v>39</v>
      </c>
      <c r="B29" s="1">
        <v>5</v>
      </c>
      <c r="C29" s="1" t="s">
        <v>8</v>
      </c>
      <c r="D29" s="1" t="s">
        <v>11</v>
      </c>
      <c r="E29" s="15" t="s">
        <v>223</v>
      </c>
      <c r="F29" s="14" t="s">
        <v>225</v>
      </c>
      <c r="G29" s="14" t="s">
        <v>227</v>
      </c>
      <c r="H29">
        <v>1</v>
      </c>
      <c r="I29">
        <v>1</v>
      </c>
      <c r="J29">
        <v>0</v>
      </c>
      <c r="K29">
        <v>1</v>
      </c>
      <c r="L29">
        <v>2</v>
      </c>
      <c r="M29">
        <v>3</v>
      </c>
      <c r="N29">
        <v>3</v>
      </c>
      <c r="O29">
        <v>4</v>
      </c>
      <c r="P29">
        <v>4</v>
      </c>
      <c r="Q29">
        <v>5</v>
      </c>
      <c r="R29">
        <v>4</v>
      </c>
      <c r="S29">
        <v>5</v>
      </c>
      <c r="T29">
        <v>3.9</v>
      </c>
      <c r="U29">
        <v>2.9359999999999999</v>
      </c>
      <c r="V29">
        <v>2.3184999999999967</v>
      </c>
      <c r="W29">
        <v>2.0606999999999971</v>
      </c>
      <c r="X29">
        <v>14.9</v>
      </c>
      <c r="Y29">
        <v>35.58</v>
      </c>
      <c r="Z29">
        <v>52.88</v>
      </c>
    </row>
    <row r="30" spans="1:26" x14ac:dyDescent="0.35">
      <c r="A30" s="1" t="s">
        <v>40</v>
      </c>
      <c r="B30" s="1">
        <v>5</v>
      </c>
      <c r="C30" s="1" t="s">
        <v>8</v>
      </c>
      <c r="D30" s="1" t="s">
        <v>13</v>
      </c>
      <c r="E30" s="15" t="s">
        <v>223</v>
      </c>
      <c r="F30" s="14" t="s">
        <v>225</v>
      </c>
      <c r="G30" s="14" t="s">
        <v>227</v>
      </c>
      <c r="H30">
        <v>1</v>
      </c>
      <c r="I30">
        <v>2</v>
      </c>
      <c r="J30">
        <v>2</v>
      </c>
      <c r="K30">
        <v>3</v>
      </c>
      <c r="L30">
        <v>3</v>
      </c>
      <c r="M30">
        <v>3</v>
      </c>
      <c r="N30">
        <v>2</v>
      </c>
      <c r="O30">
        <v>2</v>
      </c>
      <c r="P30">
        <v>3</v>
      </c>
      <c r="Q30">
        <v>3</v>
      </c>
      <c r="R30">
        <v>3</v>
      </c>
      <c r="S30">
        <v>3</v>
      </c>
      <c r="T30">
        <v>3</v>
      </c>
      <c r="U30">
        <v>2.0733000000000033</v>
      </c>
      <c r="V30">
        <v>1.6613000000000007</v>
      </c>
      <c r="W30">
        <v>1.3516000000000012</v>
      </c>
      <c r="X30">
        <v>14.9</v>
      </c>
      <c r="Y30">
        <v>45.85</v>
      </c>
      <c r="Z30">
        <v>91.41</v>
      </c>
    </row>
    <row r="31" spans="1:26" x14ac:dyDescent="0.35">
      <c r="A31" s="1" t="s">
        <v>41</v>
      </c>
      <c r="B31" s="1">
        <v>5</v>
      </c>
      <c r="C31" s="1" t="s">
        <v>15</v>
      </c>
      <c r="D31" s="1" t="s">
        <v>9</v>
      </c>
      <c r="E31" s="15" t="s">
        <v>223</v>
      </c>
      <c r="F31" s="14" t="s">
        <v>225</v>
      </c>
      <c r="G31" s="14" t="s">
        <v>227</v>
      </c>
      <c r="H31">
        <v>0</v>
      </c>
      <c r="I31">
        <v>1</v>
      </c>
      <c r="J31">
        <v>2</v>
      </c>
      <c r="K31">
        <v>2</v>
      </c>
      <c r="L31">
        <v>3</v>
      </c>
      <c r="M31">
        <v>3</v>
      </c>
      <c r="N31">
        <v>1</v>
      </c>
      <c r="O31">
        <v>2</v>
      </c>
      <c r="P31">
        <v>2</v>
      </c>
      <c r="Q31">
        <v>3</v>
      </c>
      <c r="R31">
        <v>5</v>
      </c>
      <c r="S31">
        <v>5</v>
      </c>
      <c r="T31">
        <v>4.43</v>
      </c>
      <c r="U31">
        <v>3.8435999999999986</v>
      </c>
      <c r="V31">
        <v>3.9012999999999991</v>
      </c>
      <c r="W31">
        <v>3.5032999999999994</v>
      </c>
      <c r="X31">
        <v>14.9</v>
      </c>
      <c r="Y31">
        <v>29.93</v>
      </c>
      <c r="Z31">
        <v>46.42</v>
      </c>
    </row>
    <row r="32" spans="1:26" x14ac:dyDescent="0.35">
      <c r="A32" s="1" t="s">
        <v>42</v>
      </c>
      <c r="B32" s="1">
        <v>6</v>
      </c>
      <c r="C32" s="1" t="s">
        <v>8</v>
      </c>
      <c r="D32" s="1" t="s">
        <v>13</v>
      </c>
      <c r="E32" s="15" t="s">
        <v>223</v>
      </c>
      <c r="F32" s="14" t="s">
        <v>225</v>
      </c>
      <c r="G32" s="14" t="s">
        <v>227</v>
      </c>
      <c r="H32">
        <v>1</v>
      </c>
      <c r="I32">
        <v>1</v>
      </c>
      <c r="J32">
        <v>1</v>
      </c>
      <c r="K32">
        <v>1</v>
      </c>
      <c r="L32">
        <v>1</v>
      </c>
      <c r="M32">
        <v>2</v>
      </c>
      <c r="N32">
        <v>3</v>
      </c>
      <c r="O32">
        <v>3</v>
      </c>
      <c r="P32">
        <v>2</v>
      </c>
      <c r="Q32">
        <v>3</v>
      </c>
      <c r="R32">
        <v>5</v>
      </c>
      <c r="S32">
        <v>5</v>
      </c>
      <c r="T32">
        <v>2.33</v>
      </c>
      <c r="U32">
        <v>1.1629000000000005</v>
      </c>
      <c r="V32">
        <v>0.72550000000000026</v>
      </c>
      <c r="W32">
        <v>0.59730000000000061</v>
      </c>
      <c r="X32">
        <v>14.9</v>
      </c>
      <c r="Y32">
        <v>58.05</v>
      </c>
      <c r="Z32">
        <v>47.76</v>
      </c>
    </row>
    <row r="33" spans="1:26" x14ac:dyDescent="0.35">
      <c r="A33" s="1" t="s">
        <v>43</v>
      </c>
      <c r="B33" s="1">
        <v>6</v>
      </c>
      <c r="C33" s="1" t="s">
        <v>15</v>
      </c>
      <c r="D33" s="1" t="s">
        <v>11</v>
      </c>
      <c r="E33" s="15" t="s">
        <v>223</v>
      </c>
      <c r="F33" s="14" t="s">
        <v>225</v>
      </c>
      <c r="G33" s="14" t="s">
        <v>227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v>2</v>
      </c>
      <c r="T33">
        <v>4.0199999999999996</v>
      </c>
      <c r="U33">
        <v>3.3200000000000003</v>
      </c>
      <c r="V33">
        <v>3.0328999999999979</v>
      </c>
      <c r="W33">
        <v>2.84</v>
      </c>
      <c r="X33">
        <v>14.9</v>
      </c>
      <c r="Y33">
        <v>22.47</v>
      </c>
      <c r="Z33">
        <v>38.119999999999997</v>
      </c>
    </row>
    <row r="34" spans="1:26" x14ac:dyDescent="0.35">
      <c r="A34" s="1" t="s">
        <v>44</v>
      </c>
      <c r="B34" s="1">
        <v>6</v>
      </c>
      <c r="C34" s="1" t="s">
        <v>8</v>
      </c>
      <c r="D34" s="1" t="s">
        <v>9</v>
      </c>
      <c r="E34" s="15" t="s">
        <v>223</v>
      </c>
      <c r="F34" s="14" t="s">
        <v>225</v>
      </c>
      <c r="G34" s="14" t="s">
        <v>227</v>
      </c>
      <c r="H34">
        <v>2</v>
      </c>
      <c r="I34">
        <v>3</v>
      </c>
      <c r="J34">
        <v>4</v>
      </c>
      <c r="K34">
        <v>4</v>
      </c>
      <c r="L34">
        <v>3</v>
      </c>
      <c r="M34">
        <v>3</v>
      </c>
      <c r="N34">
        <v>4</v>
      </c>
      <c r="O34">
        <v>5</v>
      </c>
      <c r="P34">
        <v>4</v>
      </c>
      <c r="Q34">
        <v>4</v>
      </c>
      <c r="R34">
        <v>5</v>
      </c>
      <c r="S34">
        <v>5</v>
      </c>
      <c r="T34">
        <v>3.43</v>
      </c>
      <c r="U34">
        <v>2.4942999999999991</v>
      </c>
      <c r="V34">
        <v>2.1795000000000009</v>
      </c>
      <c r="W34">
        <v>1.9451000000000001</v>
      </c>
      <c r="X34">
        <v>14.9</v>
      </c>
      <c r="Y34">
        <v>22.72</v>
      </c>
      <c r="Z34">
        <v>37.56</v>
      </c>
    </row>
    <row r="35" spans="1:26" x14ac:dyDescent="0.35">
      <c r="A35" s="1" t="s">
        <v>45</v>
      </c>
      <c r="B35" s="1">
        <v>6</v>
      </c>
      <c r="C35" s="1" t="s">
        <v>15</v>
      </c>
      <c r="D35" s="1" t="s">
        <v>13</v>
      </c>
      <c r="E35" s="15" t="s">
        <v>223</v>
      </c>
      <c r="F35" s="14" t="s">
        <v>225</v>
      </c>
      <c r="G35" s="14" t="s">
        <v>227</v>
      </c>
      <c r="H35">
        <v>1</v>
      </c>
      <c r="I35">
        <v>2</v>
      </c>
      <c r="J35">
        <v>3</v>
      </c>
      <c r="K35">
        <v>3</v>
      </c>
      <c r="L35">
        <v>4</v>
      </c>
      <c r="M35">
        <v>4</v>
      </c>
      <c r="N35">
        <v>2</v>
      </c>
      <c r="O35">
        <v>3</v>
      </c>
      <c r="P35">
        <v>2</v>
      </c>
      <c r="Q35">
        <v>3</v>
      </c>
      <c r="R35">
        <v>5</v>
      </c>
      <c r="S35">
        <v>3</v>
      </c>
      <c r="T35">
        <v>2.83</v>
      </c>
      <c r="U35">
        <v>1.9879999999999995</v>
      </c>
      <c r="V35">
        <v>1.8613</v>
      </c>
      <c r="W35">
        <v>1.5966999999999985</v>
      </c>
      <c r="X35">
        <v>14.9</v>
      </c>
      <c r="Y35">
        <v>42.53</v>
      </c>
      <c r="Z35">
        <v>39.89</v>
      </c>
    </row>
    <row r="36" spans="1:26" x14ac:dyDescent="0.35">
      <c r="A36" s="1" t="s">
        <v>46</v>
      </c>
      <c r="B36" s="1">
        <v>6</v>
      </c>
      <c r="C36" s="1" t="s">
        <v>8</v>
      </c>
      <c r="D36" s="1" t="s">
        <v>11</v>
      </c>
      <c r="E36" s="15" t="s">
        <v>223</v>
      </c>
      <c r="F36" s="14" t="s">
        <v>225</v>
      </c>
      <c r="G36" s="14" t="s">
        <v>227</v>
      </c>
      <c r="H36">
        <v>1</v>
      </c>
      <c r="I36">
        <v>1</v>
      </c>
      <c r="J36">
        <v>3</v>
      </c>
      <c r="K36">
        <v>3</v>
      </c>
      <c r="L36">
        <v>2</v>
      </c>
      <c r="M36">
        <v>3</v>
      </c>
      <c r="N36">
        <v>4</v>
      </c>
      <c r="O36">
        <v>4</v>
      </c>
      <c r="P36">
        <v>3</v>
      </c>
      <c r="Q36">
        <v>3</v>
      </c>
      <c r="R36">
        <v>5</v>
      </c>
      <c r="S36">
        <v>5</v>
      </c>
      <c r="T36">
        <v>5.17</v>
      </c>
      <c r="U36">
        <v>4.8836000000000013</v>
      </c>
      <c r="V36">
        <v>4.7956000000000003</v>
      </c>
      <c r="W36">
        <v>4.3370000000000033</v>
      </c>
      <c r="X36">
        <v>14.9</v>
      </c>
      <c r="Y36">
        <v>37.119999999999997</v>
      </c>
      <c r="Z36">
        <v>53.37</v>
      </c>
    </row>
    <row r="37" spans="1:26" x14ac:dyDescent="0.35">
      <c r="A37" s="1" t="s">
        <v>47</v>
      </c>
      <c r="B37" s="1">
        <v>6</v>
      </c>
      <c r="C37" s="1" t="s">
        <v>15</v>
      </c>
      <c r="D37" s="1" t="s">
        <v>9</v>
      </c>
      <c r="E37" s="15" t="s">
        <v>223</v>
      </c>
      <c r="F37" s="14" t="s">
        <v>225</v>
      </c>
      <c r="G37" s="14" t="s">
        <v>227</v>
      </c>
      <c r="H37">
        <v>3</v>
      </c>
      <c r="I37">
        <v>4</v>
      </c>
      <c r="J37">
        <v>1</v>
      </c>
      <c r="K37">
        <v>1</v>
      </c>
      <c r="L37">
        <v>1</v>
      </c>
      <c r="M37">
        <v>1</v>
      </c>
      <c r="N37">
        <v>4</v>
      </c>
      <c r="O37">
        <v>4</v>
      </c>
      <c r="P37">
        <v>5</v>
      </c>
      <c r="Q37">
        <v>5</v>
      </c>
      <c r="R37">
        <v>3</v>
      </c>
      <c r="S37">
        <v>3</v>
      </c>
      <c r="T37">
        <v>3.94</v>
      </c>
      <c r="U37">
        <v>3.6191999999999993</v>
      </c>
      <c r="V37">
        <v>3.4038000000000004</v>
      </c>
      <c r="W37">
        <v>3.2164999999999999</v>
      </c>
      <c r="X37">
        <v>14.9</v>
      </c>
      <c r="Y37">
        <v>21.24</v>
      </c>
      <c r="Z37">
        <v>36.869999999999997</v>
      </c>
    </row>
    <row r="38" spans="1:26" x14ac:dyDescent="0.35">
      <c r="A38" s="1" t="s">
        <v>48</v>
      </c>
      <c r="B38" s="1">
        <v>7</v>
      </c>
      <c r="C38" s="1" t="s">
        <v>8</v>
      </c>
      <c r="D38" s="1" t="s">
        <v>11</v>
      </c>
      <c r="E38" s="15" t="s">
        <v>223</v>
      </c>
      <c r="F38" s="14" t="s">
        <v>225</v>
      </c>
      <c r="G38" s="14" t="s">
        <v>227</v>
      </c>
      <c r="H38">
        <v>0</v>
      </c>
      <c r="I38">
        <v>1</v>
      </c>
      <c r="J38">
        <v>1</v>
      </c>
      <c r="K38">
        <v>2</v>
      </c>
      <c r="L38">
        <v>3</v>
      </c>
      <c r="M38">
        <v>2</v>
      </c>
      <c r="N38">
        <v>3</v>
      </c>
      <c r="O38">
        <v>2</v>
      </c>
      <c r="P38">
        <v>4</v>
      </c>
      <c r="Q38">
        <v>4</v>
      </c>
      <c r="R38">
        <v>3</v>
      </c>
      <c r="S38">
        <v>4</v>
      </c>
      <c r="T38">
        <v>4.0999999999999996</v>
      </c>
      <c r="U38">
        <v>3.8499999999999979</v>
      </c>
      <c r="V38">
        <v>3.5816999999999979</v>
      </c>
      <c r="W38">
        <v>3.3276000000000003</v>
      </c>
      <c r="X38">
        <v>14.9</v>
      </c>
      <c r="Y38">
        <v>27</v>
      </c>
      <c r="Z38">
        <v>48.28</v>
      </c>
    </row>
    <row r="39" spans="1:26" x14ac:dyDescent="0.35">
      <c r="A39" s="1" t="s">
        <v>49</v>
      </c>
      <c r="B39" s="1">
        <v>7</v>
      </c>
      <c r="C39" s="1" t="s">
        <v>8</v>
      </c>
      <c r="D39" s="1" t="s">
        <v>9</v>
      </c>
      <c r="E39" s="15" t="s">
        <v>223</v>
      </c>
      <c r="F39" s="14" t="s">
        <v>225</v>
      </c>
      <c r="G39" s="14" t="s">
        <v>227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2.82</v>
      </c>
      <c r="U39">
        <v>2.160499999999999</v>
      </c>
      <c r="V39">
        <v>1.9237000000000002</v>
      </c>
      <c r="W39">
        <v>1.4393999999999991</v>
      </c>
      <c r="X39">
        <v>14.9</v>
      </c>
      <c r="Y39">
        <v>24.34</v>
      </c>
      <c r="Z39">
        <v>40.65</v>
      </c>
    </row>
    <row r="40" spans="1:26" x14ac:dyDescent="0.35">
      <c r="A40" s="1" t="s">
        <v>50</v>
      </c>
      <c r="B40" s="1">
        <v>7</v>
      </c>
      <c r="C40" s="1" t="s">
        <v>8</v>
      </c>
      <c r="D40" s="1" t="s">
        <v>13</v>
      </c>
      <c r="E40" s="15" t="s">
        <v>223</v>
      </c>
      <c r="F40" s="14" t="s">
        <v>225</v>
      </c>
      <c r="G40" s="14" t="s">
        <v>227</v>
      </c>
      <c r="H40">
        <v>4</v>
      </c>
      <c r="I40">
        <v>4</v>
      </c>
      <c r="J40">
        <v>2</v>
      </c>
      <c r="K40">
        <v>3</v>
      </c>
      <c r="L40">
        <v>3</v>
      </c>
      <c r="M40">
        <v>3</v>
      </c>
      <c r="N40">
        <v>4</v>
      </c>
      <c r="O40">
        <v>4</v>
      </c>
      <c r="P40">
        <v>3</v>
      </c>
      <c r="Q40">
        <v>3</v>
      </c>
      <c r="R40">
        <v>5</v>
      </c>
      <c r="S40">
        <v>5</v>
      </c>
      <c r="T40">
        <v>4.2699999999999996</v>
      </c>
      <c r="U40">
        <v>3.5683000000000007</v>
      </c>
      <c r="V40">
        <v>3.3634999999999984</v>
      </c>
      <c r="W40">
        <v>3.0469000000000008</v>
      </c>
      <c r="X40">
        <v>14.9</v>
      </c>
      <c r="Y40">
        <v>49.41</v>
      </c>
      <c r="Z40">
        <v>43.1</v>
      </c>
    </row>
    <row r="41" spans="1:26" x14ac:dyDescent="0.35">
      <c r="A41" s="1" t="s">
        <v>51</v>
      </c>
      <c r="B41" s="1">
        <v>7</v>
      </c>
      <c r="C41" s="1" t="s">
        <v>15</v>
      </c>
      <c r="D41" s="1" t="s">
        <v>11</v>
      </c>
      <c r="E41" s="15" t="s">
        <v>223</v>
      </c>
      <c r="F41" s="14" t="s">
        <v>225</v>
      </c>
      <c r="G41" s="14" t="s">
        <v>227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0</v>
      </c>
      <c r="S41">
        <v>0</v>
      </c>
      <c r="T41">
        <v>3.12</v>
      </c>
      <c r="U41">
        <v>2.7845000000000013</v>
      </c>
      <c r="V41">
        <v>2.5944000000000003</v>
      </c>
      <c r="W41">
        <v>2.3977000000000004</v>
      </c>
      <c r="X41">
        <v>14.9</v>
      </c>
      <c r="Y41">
        <v>19.809999999999999</v>
      </c>
      <c r="Z41">
        <v>35.69</v>
      </c>
    </row>
    <row r="42" spans="1:26" x14ac:dyDescent="0.35">
      <c r="A42" s="1" t="s">
        <v>52</v>
      </c>
      <c r="B42" s="1">
        <v>7</v>
      </c>
      <c r="C42" s="1" t="s">
        <v>15</v>
      </c>
      <c r="D42" s="1" t="s">
        <v>13</v>
      </c>
      <c r="E42" s="15" t="s">
        <v>223</v>
      </c>
      <c r="F42" s="14" t="s">
        <v>225</v>
      </c>
      <c r="G42" s="14" t="s">
        <v>227</v>
      </c>
      <c r="H42">
        <v>3</v>
      </c>
      <c r="I42">
        <v>4</v>
      </c>
      <c r="J42">
        <v>5</v>
      </c>
      <c r="K42">
        <v>5</v>
      </c>
      <c r="L42">
        <v>5</v>
      </c>
      <c r="M42">
        <v>5</v>
      </c>
      <c r="N42">
        <v>3</v>
      </c>
      <c r="O42">
        <v>4</v>
      </c>
      <c r="P42">
        <v>4</v>
      </c>
      <c r="Q42">
        <v>5</v>
      </c>
      <c r="R42">
        <v>5</v>
      </c>
      <c r="S42">
        <v>5</v>
      </c>
      <c r="T42">
        <v>2.79</v>
      </c>
      <c r="U42">
        <v>1.6831999999999994</v>
      </c>
      <c r="V42">
        <v>1.5137999999999998</v>
      </c>
      <c r="W42">
        <v>1.379999999999999</v>
      </c>
      <c r="X42">
        <v>14.9</v>
      </c>
      <c r="Y42">
        <v>42.42</v>
      </c>
      <c r="Z42">
        <v>41.14</v>
      </c>
    </row>
    <row r="43" spans="1:26" x14ac:dyDescent="0.35">
      <c r="A43" s="1" t="s">
        <v>53</v>
      </c>
      <c r="B43" s="1">
        <v>7</v>
      </c>
      <c r="C43" s="1" t="s">
        <v>15</v>
      </c>
      <c r="D43" s="1" t="s">
        <v>9</v>
      </c>
      <c r="E43" s="15" t="s">
        <v>223</v>
      </c>
      <c r="F43" s="14" t="s">
        <v>225</v>
      </c>
      <c r="G43" s="14" t="s">
        <v>227</v>
      </c>
      <c r="H43">
        <v>2</v>
      </c>
      <c r="I43">
        <v>2</v>
      </c>
      <c r="J43">
        <v>0</v>
      </c>
      <c r="K43">
        <v>0</v>
      </c>
      <c r="L43">
        <v>3</v>
      </c>
      <c r="M43">
        <v>3</v>
      </c>
      <c r="N43">
        <v>1</v>
      </c>
      <c r="O43">
        <v>1</v>
      </c>
      <c r="P43">
        <v>1</v>
      </c>
      <c r="Q43">
        <v>2</v>
      </c>
      <c r="R43">
        <v>4</v>
      </c>
      <c r="S43">
        <v>4</v>
      </c>
      <c r="T43">
        <v>2.42</v>
      </c>
      <c r="U43">
        <v>1.6014000000000017</v>
      </c>
      <c r="V43">
        <v>1.4210999999999991</v>
      </c>
      <c r="W43">
        <v>1.3054999999999986</v>
      </c>
      <c r="X43">
        <v>14.9</v>
      </c>
      <c r="Y43">
        <v>20.3</v>
      </c>
      <c r="Z43">
        <v>38.19</v>
      </c>
    </row>
    <row r="44" spans="1:26" x14ac:dyDescent="0.35">
      <c r="A44" s="1" t="s">
        <v>54</v>
      </c>
      <c r="B44" s="1">
        <v>8</v>
      </c>
      <c r="C44" s="1" t="s">
        <v>15</v>
      </c>
      <c r="D44" s="1" t="s">
        <v>13</v>
      </c>
      <c r="E44" s="15" t="s">
        <v>223</v>
      </c>
      <c r="F44" s="14" t="s">
        <v>225</v>
      </c>
      <c r="G44" s="14" t="s">
        <v>227</v>
      </c>
      <c r="H44">
        <v>1</v>
      </c>
      <c r="I44">
        <v>2</v>
      </c>
      <c r="J44">
        <v>1</v>
      </c>
      <c r="K44">
        <v>2</v>
      </c>
      <c r="L44">
        <v>3</v>
      </c>
      <c r="M44">
        <v>2</v>
      </c>
      <c r="N44">
        <v>1</v>
      </c>
      <c r="O44">
        <v>1</v>
      </c>
      <c r="P44">
        <v>2</v>
      </c>
      <c r="Q44">
        <v>3</v>
      </c>
      <c r="R44">
        <v>3</v>
      </c>
      <c r="S44">
        <v>3</v>
      </c>
      <c r="T44">
        <v>4.05</v>
      </c>
      <c r="U44">
        <v>3.7955000000000005</v>
      </c>
      <c r="V44">
        <v>3.6829999999999998</v>
      </c>
      <c r="W44">
        <v>3.2775999999999996</v>
      </c>
      <c r="X44">
        <v>14.9</v>
      </c>
      <c r="Y44">
        <v>45.2</v>
      </c>
      <c r="Z44">
        <v>38.49</v>
      </c>
    </row>
    <row r="45" spans="1:26" x14ac:dyDescent="0.35">
      <c r="A45" s="1" t="s">
        <v>55</v>
      </c>
      <c r="B45" s="1">
        <v>8</v>
      </c>
      <c r="C45" s="1" t="s">
        <v>15</v>
      </c>
      <c r="D45" s="1" t="s">
        <v>9</v>
      </c>
      <c r="E45" s="15" t="s">
        <v>223</v>
      </c>
      <c r="F45" s="14" t="s">
        <v>225</v>
      </c>
      <c r="G45" s="14" t="s">
        <v>227</v>
      </c>
      <c r="H45">
        <v>0</v>
      </c>
      <c r="I45">
        <v>0</v>
      </c>
      <c r="J45">
        <v>1</v>
      </c>
      <c r="K45">
        <v>2</v>
      </c>
      <c r="L45">
        <v>0</v>
      </c>
      <c r="M45">
        <v>1</v>
      </c>
      <c r="N45">
        <v>1</v>
      </c>
      <c r="O45">
        <v>2</v>
      </c>
      <c r="P45">
        <v>2</v>
      </c>
      <c r="Q45">
        <v>3</v>
      </c>
      <c r="R45">
        <v>3</v>
      </c>
      <c r="S45">
        <v>3</v>
      </c>
      <c r="T45">
        <v>2.63</v>
      </c>
      <c r="U45">
        <v>2.2036999999999978</v>
      </c>
      <c r="V45">
        <v>1.7835999999999999</v>
      </c>
      <c r="W45">
        <v>1.6252999999999993</v>
      </c>
      <c r="X45">
        <v>14.9</v>
      </c>
      <c r="Y45">
        <v>20.260000000000002</v>
      </c>
      <c r="Z45">
        <v>37.630000000000003</v>
      </c>
    </row>
    <row r="46" spans="1:26" x14ac:dyDescent="0.35">
      <c r="A46" s="1" t="s">
        <v>56</v>
      </c>
      <c r="B46" s="1">
        <v>8</v>
      </c>
      <c r="C46" s="1" t="s">
        <v>8</v>
      </c>
      <c r="D46" s="1" t="s">
        <v>11</v>
      </c>
      <c r="E46" s="15" t="s">
        <v>223</v>
      </c>
      <c r="F46" s="14" t="s">
        <v>225</v>
      </c>
      <c r="G46" s="14" t="s">
        <v>227</v>
      </c>
      <c r="H46">
        <v>1</v>
      </c>
      <c r="I46">
        <v>2</v>
      </c>
      <c r="J46">
        <v>3</v>
      </c>
      <c r="K46">
        <v>3</v>
      </c>
      <c r="L46">
        <v>4</v>
      </c>
      <c r="M46">
        <v>4</v>
      </c>
      <c r="N46">
        <v>5</v>
      </c>
      <c r="O46">
        <v>5</v>
      </c>
      <c r="P46">
        <v>5</v>
      </c>
      <c r="Q46">
        <v>3</v>
      </c>
      <c r="R46">
        <v>4</v>
      </c>
      <c r="S46">
        <v>5</v>
      </c>
      <c r="T46">
        <v>4.7</v>
      </c>
      <c r="U46">
        <v>4.2839999999999989</v>
      </c>
      <c r="V46">
        <v>4.2451000000000008</v>
      </c>
      <c r="W46">
        <v>4.0018999999999991</v>
      </c>
      <c r="X46">
        <v>14.9</v>
      </c>
      <c r="Y46">
        <v>24.82</v>
      </c>
      <c r="Z46">
        <v>43.17</v>
      </c>
    </row>
    <row r="47" spans="1:26" x14ac:dyDescent="0.35">
      <c r="A47" s="1" t="s">
        <v>57</v>
      </c>
      <c r="B47" s="1">
        <v>8</v>
      </c>
      <c r="C47" s="1" t="s">
        <v>8</v>
      </c>
      <c r="D47" s="1" t="s">
        <v>9</v>
      </c>
      <c r="E47" s="15" t="s">
        <v>223</v>
      </c>
      <c r="F47" s="14" t="s">
        <v>225</v>
      </c>
      <c r="G47" s="14" t="s">
        <v>227</v>
      </c>
      <c r="H47">
        <v>2</v>
      </c>
      <c r="I47">
        <v>3</v>
      </c>
      <c r="J47">
        <v>3</v>
      </c>
      <c r="K47">
        <v>3</v>
      </c>
      <c r="L47">
        <v>3</v>
      </c>
      <c r="M47">
        <v>4</v>
      </c>
      <c r="N47">
        <v>4</v>
      </c>
      <c r="O47">
        <v>5</v>
      </c>
      <c r="P47">
        <v>5</v>
      </c>
      <c r="Q47">
        <v>5</v>
      </c>
      <c r="R47">
        <v>5</v>
      </c>
      <c r="S47">
        <v>5</v>
      </c>
      <c r="T47">
        <v>3.39</v>
      </c>
      <c r="U47">
        <v>3.2836999999999996</v>
      </c>
      <c r="V47">
        <v>2.8702000000000005</v>
      </c>
      <c r="W47">
        <v>2.6123000000000012</v>
      </c>
      <c r="X47">
        <v>14.9</v>
      </c>
      <c r="Y47">
        <v>22.43</v>
      </c>
      <c r="Z47">
        <v>39.79</v>
      </c>
    </row>
    <row r="48" spans="1:26" x14ac:dyDescent="0.35">
      <c r="A48" s="1" t="s">
        <v>58</v>
      </c>
      <c r="B48" s="1">
        <v>8</v>
      </c>
      <c r="C48" s="1" t="s">
        <v>15</v>
      </c>
      <c r="D48" s="1" t="s">
        <v>11</v>
      </c>
      <c r="E48" s="15" t="s">
        <v>223</v>
      </c>
      <c r="F48" s="14" t="s">
        <v>225</v>
      </c>
      <c r="G48" s="14" t="s">
        <v>227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2</v>
      </c>
      <c r="O48">
        <v>2</v>
      </c>
      <c r="P48">
        <v>1</v>
      </c>
      <c r="Q48">
        <v>1</v>
      </c>
      <c r="R48">
        <v>2</v>
      </c>
      <c r="S48">
        <v>3</v>
      </c>
      <c r="T48">
        <v>3.98</v>
      </c>
      <c r="U48">
        <v>3.5702999999999996</v>
      </c>
      <c r="V48">
        <v>3.3672000000000004</v>
      </c>
      <c r="W48">
        <v>3.0080000000000027</v>
      </c>
      <c r="X48">
        <v>14.9</v>
      </c>
      <c r="Y48">
        <v>21.24</v>
      </c>
      <c r="Z48">
        <v>37.75</v>
      </c>
    </row>
    <row r="49" spans="1:26" x14ac:dyDescent="0.35">
      <c r="A49" s="1" t="s">
        <v>59</v>
      </c>
      <c r="B49" s="1">
        <v>8</v>
      </c>
      <c r="C49" s="1" t="s">
        <v>8</v>
      </c>
      <c r="D49" s="1" t="s">
        <v>13</v>
      </c>
      <c r="E49" s="15" t="s">
        <v>223</v>
      </c>
      <c r="F49" s="14" t="s">
        <v>225</v>
      </c>
      <c r="G49" s="14" t="s">
        <v>227</v>
      </c>
      <c r="H49">
        <v>3</v>
      </c>
      <c r="I49">
        <v>3</v>
      </c>
      <c r="J49">
        <v>4</v>
      </c>
      <c r="K49">
        <v>4</v>
      </c>
      <c r="L49">
        <v>4</v>
      </c>
      <c r="M49">
        <v>4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3.12</v>
      </c>
      <c r="U49">
        <v>2.1037999999999979</v>
      </c>
      <c r="V49">
        <v>1.7370999999999999</v>
      </c>
      <c r="W49">
        <v>1.5362999999999989</v>
      </c>
      <c r="X49">
        <v>14.9</v>
      </c>
      <c r="Y49">
        <v>47.22</v>
      </c>
      <c r="Z49">
        <v>40.51</v>
      </c>
    </row>
    <row r="50" spans="1:26" x14ac:dyDescent="0.35">
      <c r="A50" s="1" t="s">
        <v>60</v>
      </c>
      <c r="B50" s="1">
        <v>9</v>
      </c>
      <c r="C50" s="1" t="s">
        <v>8</v>
      </c>
      <c r="D50" s="1" t="s">
        <v>13</v>
      </c>
      <c r="E50" s="15" t="s">
        <v>223</v>
      </c>
      <c r="F50" s="14" t="s">
        <v>225</v>
      </c>
      <c r="G50" s="14" t="s">
        <v>227</v>
      </c>
      <c r="H50">
        <v>3</v>
      </c>
      <c r="I50">
        <v>3</v>
      </c>
      <c r="J50">
        <v>2</v>
      </c>
      <c r="K50">
        <v>3</v>
      </c>
      <c r="L50">
        <v>3</v>
      </c>
      <c r="M50">
        <v>3</v>
      </c>
      <c r="N50">
        <v>3</v>
      </c>
      <c r="O50">
        <v>4</v>
      </c>
      <c r="P50">
        <v>5</v>
      </c>
      <c r="Q50">
        <v>5</v>
      </c>
      <c r="R50">
        <v>5</v>
      </c>
      <c r="S50">
        <v>5</v>
      </c>
      <c r="T50">
        <v>2.83</v>
      </c>
      <c r="U50">
        <v>2.0185999999999993</v>
      </c>
      <c r="V50">
        <v>1.793099999999999</v>
      </c>
      <c r="W50">
        <v>1.6600900000000003</v>
      </c>
      <c r="X50">
        <v>14.9</v>
      </c>
      <c r="Y50">
        <v>41.39</v>
      </c>
      <c r="Z50">
        <v>36.68</v>
      </c>
    </row>
    <row r="51" spans="1:26" x14ac:dyDescent="0.35">
      <c r="A51" s="1" t="s">
        <v>61</v>
      </c>
      <c r="B51" s="1">
        <v>9</v>
      </c>
      <c r="C51" s="1" t="s">
        <v>15</v>
      </c>
      <c r="D51" s="1" t="s">
        <v>11</v>
      </c>
      <c r="E51" s="15" t="s">
        <v>223</v>
      </c>
      <c r="F51" s="14" t="s">
        <v>225</v>
      </c>
      <c r="G51" s="14" t="s">
        <v>227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  <c r="N51">
        <v>2</v>
      </c>
      <c r="O51">
        <v>2</v>
      </c>
      <c r="P51">
        <v>1</v>
      </c>
      <c r="Q51">
        <v>1</v>
      </c>
      <c r="R51">
        <v>2</v>
      </c>
      <c r="S51">
        <v>2</v>
      </c>
      <c r="T51">
        <v>3.76</v>
      </c>
      <c r="U51">
        <v>3.3810000000000002</v>
      </c>
      <c r="V51">
        <v>2.9600000000000009</v>
      </c>
      <c r="W51">
        <v>2.8048999999999999</v>
      </c>
      <c r="X51">
        <v>14.9</v>
      </c>
      <c r="Y51">
        <v>39.44</v>
      </c>
      <c r="Z51">
        <v>55.51</v>
      </c>
    </row>
    <row r="52" spans="1:26" x14ac:dyDescent="0.35">
      <c r="A52" s="1" t="s">
        <v>62</v>
      </c>
      <c r="B52" s="1">
        <v>9</v>
      </c>
      <c r="C52" s="1" t="s">
        <v>15</v>
      </c>
      <c r="D52" s="1" t="s">
        <v>9</v>
      </c>
      <c r="E52" s="15" t="s">
        <v>223</v>
      </c>
      <c r="F52" s="14" t="s">
        <v>225</v>
      </c>
      <c r="G52" s="14" t="s">
        <v>227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2</v>
      </c>
      <c r="O52">
        <v>2</v>
      </c>
      <c r="P52">
        <v>2</v>
      </c>
      <c r="Q52">
        <v>3</v>
      </c>
      <c r="R52">
        <v>3</v>
      </c>
      <c r="S52">
        <v>3</v>
      </c>
      <c r="T52">
        <v>2.6</v>
      </c>
      <c r="U52">
        <v>1.9526000000000003</v>
      </c>
      <c r="V52">
        <v>1.7409999999999997</v>
      </c>
      <c r="W52">
        <v>1.6173000000000002</v>
      </c>
      <c r="X52">
        <v>14.9</v>
      </c>
      <c r="Y52">
        <v>21.89</v>
      </c>
      <c r="Z52">
        <v>37.93</v>
      </c>
    </row>
    <row r="53" spans="1:26" x14ac:dyDescent="0.35">
      <c r="A53" s="1" t="s">
        <v>63</v>
      </c>
      <c r="B53" s="1">
        <v>9</v>
      </c>
      <c r="C53" s="1" t="s">
        <v>15</v>
      </c>
      <c r="D53" s="1" t="s">
        <v>13</v>
      </c>
      <c r="E53" s="15" t="s">
        <v>223</v>
      </c>
      <c r="F53" s="14" t="s">
        <v>225</v>
      </c>
      <c r="G53" s="14" t="s">
        <v>227</v>
      </c>
      <c r="H53">
        <v>0</v>
      </c>
      <c r="I53">
        <v>0</v>
      </c>
      <c r="J53">
        <v>2</v>
      </c>
      <c r="K53">
        <v>2</v>
      </c>
      <c r="L53">
        <v>0</v>
      </c>
      <c r="M53">
        <v>0</v>
      </c>
      <c r="N53">
        <v>1</v>
      </c>
      <c r="O53">
        <v>2</v>
      </c>
      <c r="P53">
        <v>0</v>
      </c>
      <c r="Q53">
        <v>1</v>
      </c>
      <c r="R53">
        <v>3</v>
      </c>
      <c r="S53">
        <v>3</v>
      </c>
      <c r="T53">
        <v>2.57</v>
      </c>
      <c r="U53">
        <v>1.9362999999999992</v>
      </c>
      <c r="V53">
        <v>1.6949000000000005</v>
      </c>
      <c r="W53">
        <v>1.2583999999999982</v>
      </c>
      <c r="X53">
        <v>14.9</v>
      </c>
      <c r="Y53">
        <v>52.82</v>
      </c>
      <c r="Z53">
        <v>42.51</v>
      </c>
    </row>
    <row r="54" spans="1:26" x14ac:dyDescent="0.35">
      <c r="A54" s="1" t="s">
        <v>64</v>
      </c>
      <c r="B54" s="1">
        <v>9</v>
      </c>
      <c r="C54" s="1" t="s">
        <v>8</v>
      </c>
      <c r="D54" s="1" t="s">
        <v>9</v>
      </c>
      <c r="E54" s="15" t="s">
        <v>223</v>
      </c>
      <c r="F54" s="14" t="s">
        <v>225</v>
      </c>
      <c r="G54" s="14" t="s">
        <v>227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2.5499999999999998</v>
      </c>
      <c r="U54">
        <v>1.6782000000000004</v>
      </c>
      <c r="V54">
        <v>1.2727000000000004</v>
      </c>
      <c r="W54">
        <v>0.98310000000000031</v>
      </c>
      <c r="X54">
        <v>14.9</v>
      </c>
      <c r="Y54">
        <v>23.18</v>
      </c>
      <c r="Z54">
        <v>39.270000000000003</v>
      </c>
    </row>
    <row r="55" spans="1:26" x14ac:dyDescent="0.35">
      <c r="A55" s="1" t="s">
        <v>65</v>
      </c>
      <c r="B55" s="1">
        <v>9</v>
      </c>
      <c r="C55" s="1" t="s">
        <v>8</v>
      </c>
      <c r="D55" s="1" t="s">
        <v>11</v>
      </c>
      <c r="E55" s="15" t="s">
        <v>223</v>
      </c>
      <c r="F55" s="14" t="s">
        <v>225</v>
      </c>
      <c r="G55" s="14" t="s">
        <v>227</v>
      </c>
      <c r="H55">
        <v>1</v>
      </c>
      <c r="I55">
        <v>3</v>
      </c>
      <c r="J55">
        <v>3</v>
      </c>
      <c r="K55">
        <v>3</v>
      </c>
      <c r="L55">
        <v>2</v>
      </c>
      <c r="M55">
        <v>3</v>
      </c>
      <c r="N55">
        <v>3</v>
      </c>
      <c r="O55">
        <v>4</v>
      </c>
      <c r="P55">
        <v>5</v>
      </c>
      <c r="Q55">
        <v>5</v>
      </c>
      <c r="R55">
        <v>5</v>
      </c>
      <c r="S55">
        <v>5</v>
      </c>
      <c r="T55">
        <v>3.22</v>
      </c>
      <c r="U55">
        <v>3.0984000000000016</v>
      </c>
      <c r="V55">
        <v>2.6591000000000022</v>
      </c>
      <c r="W55">
        <v>2.1643000000000008</v>
      </c>
      <c r="X55">
        <v>14.9</v>
      </c>
      <c r="Y55">
        <v>20.16</v>
      </c>
      <c r="Z55">
        <v>37.64</v>
      </c>
    </row>
    <row r="56" spans="1:26" x14ac:dyDescent="0.35">
      <c r="A56" s="1" t="s">
        <v>66</v>
      </c>
      <c r="B56" s="1">
        <v>10</v>
      </c>
      <c r="C56" s="1" t="s">
        <v>15</v>
      </c>
      <c r="D56" s="1" t="s">
        <v>9</v>
      </c>
      <c r="E56" s="15" t="s">
        <v>223</v>
      </c>
      <c r="F56" s="14" t="s">
        <v>225</v>
      </c>
      <c r="G56" s="14" t="s">
        <v>227</v>
      </c>
      <c r="H56">
        <v>1</v>
      </c>
      <c r="I56">
        <v>1</v>
      </c>
      <c r="J56">
        <v>2</v>
      </c>
      <c r="K56">
        <v>2</v>
      </c>
      <c r="L56">
        <v>0</v>
      </c>
      <c r="M56">
        <v>1</v>
      </c>
      <c r="N56">
        <v>3</v>
      </c>
      <c r="O56">
        <v>3</v>
      </c>
      <c r="P56">
        <v>2</v>
      </c>
      <c r="Q56">
        <v>2</v>
      </c>
      <c r="R56">
        <v>4</v>
      </c>
      <c r="S56">
        <v>4</v>
      </c>
      <c r="T56">
        <v>1.9</v>
      </c>
      <c r="U56">
        <v>1.4593999999999987</v>
      </c>
      <c r="V56">
        <v>1.3656000000000006</v>
      </c>
      <c r="W56">
        <v>1.1134999999999984</v>
      </c>
      <c r="X56">
        <v>14.9</v>
      </c>
      <c r="Y56">
        <v>31.7</v>
      </c>
      <c r="Z56">
        <v>47.08</v>
      </c>
    </row>
    <row r="57" spans="1:26" x14ac:dyDescent="0.35">
      <c r="A57" s="1" t="s">
        <v>67</v>
      </c>
      <c r="B57" s="1">
        <v>10</v>
      </c>
      <c r="C57" s="1" t="s">
        <v>15</v>
      </c>
      <c r="D57" s="1" t="s">
        <v>11</v>
      </c>
      <c r="E57" s="15" t="s">
        <v>223</v>
      </c>
      <c r="F57" s="14" t="s">
        <v>225</v>
      </c>
      <c r="G57" s="14" t="s">
        <v>227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2</v>
      </c>
      <c r="O57">
        <v>2</v>
      </c>
      <c r="P57">
        <v>3</v>
      </c>
      <c r="Q57">
        <v>3</v>
      </c>
      <c r="R57">
        <v>1</v>
      </c>
      <c r="S57">
        <v>1</v>
      </c>
      <c r="T57">
        <v>3.59</v>
      </c>
      <c r="U57">
        <v>3.0801000000000016</v>
      </c>
      <c r="V57">
        <v>2.6934000000000005</v>
      </c>
      <c r="W57">
        <v>2.3922000000000025</v>
      </c>
      <c r="X57">
        <v>14.9</v>
      </c>
      <c r="Y57">
        <v>23.22</v>
      </c>
      <c r="Z57">
        <v>40.21</v>
      </c>
    </row>
    <row r="58" spans="1:26" x14ac:dyDescent="0.35">
      <c r="A58" s="1" t="s">
        <v>68</v>
      </c>
      <c r="B58" s="1">
        <v>10</v>
      </c>
      <c r="C58" s="1" t="s">
        <v>8</v>
      </c>
      <c r="D58" s="1" t="s">
        <v>9</v>
      </c>
      <c r="E58" s="15" t="s">
        <v>223</v>
      </c>
      <c r="F58" s="14" t="s">
        <v>225</v>
      </c>
      <c r="G58" s="14" t="s">
        <v>227</v>
      </c>
      <c r="H58">
        <v>3</v>
      </c>
      <c r="I58">
        <v>4</v>
      </c>
      <c r="J58">
        <v>4</v>
      </c>
      <c r="K58">
        <v>5</v>
      </c>
      <c r="L58">
        <v>5</v>
      </c>
      <c r="M58">
        <v>5</v>
      </c>
      <c r="N58">
        <v>4</v>
      </c>
      <c r="O58">
        <v>5</v>
      </c>
      <c r="P58">
        <v>4</v>
      </c>
      <c r="Q58">
        <v>4</v>
      </c>
      <c r="R58">
        <v>5</v>
      </c>
      <c r="S58">
        <v>5</v>
      </c>
      <c r="T58">
        <v>2.76</v>
      </c>
      <c r="U58">
        <v>2.0562000000000005</v>
      </c>
      <c r="V58">
        <v>2.0183</v>
      </c>
      <c r="W58">
        <v>1.6832999999999991</v>
      </c>
      <c r="X58">
        <v>14.9</v>
      </c>
      <c r="Y58">
        <v>23.13</v>
      </c>
      <c r="Z58">
        <v>41.21</v>
      </c>
    </row>
    <row r="59" spans="1:26" x14ac:dyDescent="0.35">
      <c r="A59" s="1" t="s">
        <v>69</v>
      </c>
      <c r="B59" s="1">
        <v>10</v>
      </c>
      <c r="C59" s="1" t="s">
        <v>8</v>
      </c>
      <c r="D59" s="1" t="s">
        <v>13</v>
      </c>
      <c r="E59" s="15" t="s">
        <v>223</v>
      </c>
      <c r="F59" s="14" t="s">
        <v>225</v>
      </c>
      <c r="G59" s="14" t="s">
        <v>227</v>
      </c>
      <c r="H59">
        <v>1</v>
      </c>
      <c r="I59">
        <v>1</v>
      </c>
      <c r="J59">
        <v>1</v>
      </c>
      <c r="K59">
        <v>1</v>
      </c>
      <c r="L59">
        <v>1</v>
      </c>
      <c r="M59">
        <v>2</v>
      </c>
      <c r="N59">
        <v>2</v>
      </c>
      <c r="O59">
        <v>2</v>
      </c>
      <c r="P59">
        <v>3</v>
      </c>
      <c r="Q59">
        <v>3</v>
      </c>
      <c r="R59">
        <v>2</v>
      </c>
      <c r="S59">
        <v>2</v>
      </c>
      <c r="T59">
        <v>2.97</v>
      </c>
      <c r="U59">
        <v>2.6519000000000013</v>
      </c>
      <c r="V59">
        <v>2.4620999999999995</v>
      </c>
      <c r="W59">
        <v>2.2961000000000027</v>
      </c>
      <c r="X59">
        <v>14.9</v>
      </c>
      <c r="Y59">
        <v>53.19</v>
      </c>
      <c r="Z59">
        <v>40.03</v>
      </c>
    </row>
    <row r="60" spans="1:26" x14ac:dyDescent="0.35">
      <c r="A60" s="1" t="s">
        <v>70</v>
      </c>
      <c r="B60" s="1">
        <v>10</v>
      </c>
      <c r="C60" s="1" t="s">
        <v>15</v>
      </c>
      <c r="D60" s="1" t="s">
        <v>13</v>
      </c>
      <c r="E60" s="15" t="s">
        <v>223</v>
      </c>
      <c r="F60" s="14" t="s">
        <v>225</v>
      </c>
      <c r="G60" s="14" t="s">
        <v>227</v>
      </c>
      <c r="H60">
        <v>3</v>
      </c>
      <c r="I60">
        <v>3</v>
      </c>
      <c r="J60">
        <v>2</v>
      </c>
      <c r="K60">
        <v>3</v>
      </c>
      <c r="L60">
        <v>3</v>
      </c>
      <c r="M60">
        <v>3</v>
      </c>
      <c r="N60">
        <v>4</v>
      </c>
      <c r="O60">
        <v>4</v>
      </c>
      <c r="P60">
        <v>3</v>
      </c>
      <c r="Q60">
        <v>4</v>
      </c>
      <c r="R60">
        <v>5</v>
      </c>
      <c r="S60">
        <v>5</v>
      </c>
      <c r="T60">
        <v>2.77</v>
      </c>
      <c r="U60">
        <v>2.3772999999999982</v>
      </c>
      <c r="V60">
        <v>2.1126000000000005</v>
      </c>
      <c r="W60">
        <v>1.8396000000000008</v>
      </c>
      <c r="X60">
        <v>14.9</v>
      </c>
      <c r="Y60">
        <v>38.15</v>
      </c>
      <c r="Z60">
        <v>34.57</v>
      </c>
    </row>
    <row r="61" spans="1:26" x14ac:dyDescent="0.35">
      <c r="A61" s="1" t="s">
        <v>71</v>
      </c>
      <c r="B61" s="1">
        <v>10</v>
      </c>
      <c r="C61" s="1" t="s">
        <v>8</v>
      </c>
      <c r="D61" s="1" t="s">
        <v>11</v>
      </c>
      <c r="E61" s="15" t="s">
        <v>223</v>
      </c>
      <c r="F61" s="14" t="s">
        <v>225</v>
      </c>
      <c r="G61" s="14" t="s">
        <v>227</v>
      </c>
      <c r="H61">
        <v>1</v>
      </c>
      <c r="I61">
        <v>2</v>
      </c>
      <c r="J61">
        <v>1</v>
      </c>
      <c r="K61">
        <v>2</v>
      </c>
      <c r="L61">
        <v>2</v>
      </c>
      <c r="M61">
        <v>3</v>
      </c>
      <c r="N61">
        <v>5</v>
      </c>
      <c r="O61">
        <v>5</v>
      </c>
      <c r="P61">
        <v>5</v>
      </c>
      <c r="Q61">
        <v>5</v>
      </c>
      <c r="R61">
        <v>4</v>
      </c>
      <c r="S61">
        <v>4</v>
      </c>
      <c r="T61">
        <v>3.56</v>
      </c>
      <c r="U61">
        <v>3.6463999999999999</v>
      </c>
      <c r="V61">
        <v>3.4075999999999986</v>
      </c>
      <c r="W61">
        <v>3.1798999999999999</v>
      </c>
      <c r="X61">
        <v>14.9</v>
      </c>
      <c r="Y61">
        <v>26.34</v>
      </c>
      <c r="Z61">
        <v>44.98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3C03-E9DB-4C04-BEE6-2E52FCEF3192}">
  <dimension ref="A1:D61"/>
  <sheetViews>
    <sheetView topLeftCell="A51" zoomScaleNormal="100" workbookViewId="0">
      <selection activeCell="D61" sqref="A1:D61"/>
    </sheetView>
  </sheetViews>
  <sheetFormatPr defaultRowHeight="14.5" x14ac:dyDescent="0.35"/>
  <cols>
    <col min="2" max="4" width="9.1796875" customWidth="1"/>
  </cols>
  <sheetData>
    <row r="1" spans="1:4" s="3" customFormat="1" x14ac:dyDescent="0.35">
      <c r="A1" s="4" t="s">
        <v>72</v>
      </c>
      <c r="B1" s="7" t="s">
        <v>74</v>
      </c>
      <c r="C1" s="7" t="s">
        <v>75</v>
      </c>
      <c r="D1" s="7" t="s">
        <v>76</v>
      </c>
    </row>
    <row r="2" spans="1:4" x14ac:dyDescent="0.35">
      <c r="A2" s="6" t="s">
        <v>7</v>
      </c>
      <c r="B2" s="7">
        <v>14.9</v>
      </c>
      <c r="C2" s="7">
        <v>19.86</v>
      </c>
      <c r="D2" s="7">
        <v>38.19</v>
      </c>
    </row>
    <row r="3" spans="1:4" x14ac:dyDescent="0.35">
      <c r="A3" s="6" t="s">
        <v>10</v>
      </c>
      <c r="B3" s="7">
        <v>14.9</v>
      </c>
      <c r="C3" s="7">
        <v>25.31</v>
      </c>
      <c r="D3" s="7">
        <v>45.74</v>
      </c>
    </row>
    <row r="4" spans="1:4" x14ac:dyDescent="0.35">
      <c r="A4" s="6" t="s">
        <v>12</v>
      </c>
      <c r="B4" s="7">
        <v>14.9</v>
      </c>
      <c r="C4" s="7">
        <v>88.61</v>
      </c>
      <c r="D4" s="7">
        <v>121.7</v>
      </c>
    </row>
    <row r="5" spans="1:4" x14ac:dyDescent="0.35">
      <c r="A5" s="6" t="s">
        <v>14</v>
      </c>
      <c r="B5" s="7">
        <v>14.9</v>
      </c>
      <c r="C5" s="7">
        <v>49.36</v>
      </c>
      <c r="D5" s="7">
        <v>79.849999999999994</v>
      </c>
    </row>
    <row r="6" spans="1:4" x14ac:dyDescent="0.35">
      <c r="A6" s="6" t="s">
        <v>16</v>
      </c>
      <c r="B6" s="7">
        <v>14.9</v>
      </c>
      <c r="C6" s="7">
        <v>25.95</v>
      </c>
      <c r="D6" s="7">
        <v>44.12</v>
      </c>
    </row>
    <row r="7" spans="1:4" x14ac:dyDescent="0.35">
      <c r="A7" s="6" t="s">
        <v>17</v>
      </c>
      <c r="B7" s="7">
        <v>14.9</v>
      </c>
      <c r="C7" s="7">
        <v>21.16</v>
      </c>
      <c r="D7" s="7">
        <v>42.43</v>
      </c>
    </row>
    <row r="8" spans="1:4" x14ac:dyDescent="0.35">
      <c r="A8" s="8" t="s">
        <v>18</v>
      </c>
      <c r="B8" s="7">
        <v>14.9</v>
      </c>
      <c r="C8" s="7">
        <v>21.33</v>
      </c>
      <c r="D8" s="7">
        <v>37.590000000000003</v>
      </c>
    </row>
    <row r="9" spans="1:4" x14ac:dyDescent="0.35">
      <c r="A9" s="8" t="s">
        <v>19</v>
      </c>
      <c r="B9" s="7">
        <v>14.9</v>
      </c>
      <c r="C9" s="7">
        <v>30.37</v>
      </c>
      <c r="D9" s="7">
        <v>45.6</v>
      </c>
    </row>
    <row r="10" spans="1:4" x14ac:dyDescent="0.35">
      <c r="A10" s="8" t="s">
        <v>20</v>
      </c>
      <c r="B10" s="7">
        <v>14.9</v>
      </c>
      <c r="C10" s="7">
        <v>24.51</v>
      </c>
      <c r="D10" s="7">
        <v>40.03</v>
      </c>
    </row>
    <row r="11" spans="1:4" x14ac:dyDescent="0.35">
      <c r="A11" s="8" t="s">
        <v>21</v>
      </c>
      <c r="B11" s="7">
        <v>14.9</v>
      </c>
      <c r="C11" s="7">
        <v>28.54</v>
      </c>
      <c r="D11" s="7">
        <v>49.12</v>
      </c>
    </row>
    <row r="12" spans="1:4" x14ac:dyDescent="0.35">
      <c r="A12" s="8" t="s">
        <v>22</v>
      </c>
      <c r="B12" s="7">
        <v>14.9</v>
      </c>
      <c r="C12" s="7">
        <v>45.61</v>
      </c>
      <c r="D12" s="7">
        <v>76.16</v>
      </c>
    </row>
    <row r="13" spans="1:4" x14ac:dyDescent="0.35">
      <c r="A13" s="8" t="s">
        <v>23</v>
      </c>
      <c r="B13" s="7">
        <v>14.9</v>
      </c>
      <c r="C13" s="7">
        <v>77.19</v>
      </c>
      <c r="D13" s="7">
        <v>113.6</v>
      </c>
    </row>
    <row r="14" spans="1:4" x14ac:dyDescent="0.35">
      <c r="A14" s="8" t="s">
        <v>24</v>
      </c>
      <c r="B14" s="7">
        <v>14.9</v>
      </c>
      <c r="C14" s="7">
        <v>23.42</v>
      </c>
      <c r="D14" s="7">
        <v>39.979999999999997</v>
      </c>
    </row>
    <row r="15" spans="1:4" x14ac:dyDescent="0.35">
      <c r="A15" s="8" t="s">
        <v>25</v>
      </c>
      <c r="B15" s="7">
        <v>14.9</v>
      </c>
      <c r="C15" s="7">
        <v>41.44</v>
      </c>
      <c r="D15" s="7">
        <v>77.87</v>
      </c>
    </row>
    <row r="16" spans="1:4" x14ac:dyDescent="0.35">
      <c r="A16" s="8" t="s">
        <v>26</v>
      </c>
      <c r="B16" s="7">
        <v>14.9</v>
      </c>
      <c r="C16" s="7">
        <v>28.55</v>
      </c>
      <c r="D16" s="7">
        <v>49.57</v>
      </c>
    </row>
    <row r="17" spans="1:4" x14ac:dyDescent="0.35">
      <c r="A17" s="8" t="s">
        <v>27</v>
      </c>
      <c r="B17" s="7">
        <v>14.9</v>
      </c>
      <c r="C17" s="7">
        <v>59.04</v>
      </c>
      <c r="D17" s="7">
        <v>92.7</v>
      </c>
    </row>
    <row r="18" spans="1:4" x14ac:dyDescent="0.35">
      <c r="A18" s="8" t="s">
        <v>28</v>
      </c>
      <c r="B18" s="7">
        <v>14.9</v>
      </c>
      <c r="C18" s="7">
        <v>36.72</v>
      </c>
      <c r="D18" s="7">
        <v>56.69</v>
      </c>
    </row>
    <row r="19" spans="1:4" x14ac:dyDescent="0.35">
      <c r="A19" s="8" t="s">
        <v>29</v>
      </c>
      <c r="B19" s="7">
        <v>14.9</v>
      </c>
      <c r="C19" s="7">
        <v>33.229999999999997</v>
      </c>
      <c r="D19" s="7">
        <v>48.41</v>
      </c>
    </row>
    <row r="20" spans="1:4" x14ac:dyDescent="0.35">
      <c r="A20" s="8" t="s">
        <v>30</v>
      </c>
      <c r="B20" s="7">
        <v>14.9</v>
      </c>
      <c r="C20" s="7">
        <v>25.42</v>
      </c>
      <c r="D20" s="7">
        <v>44.74</v>
      </c>
    </row>
    <row r="21" spans="1:4" x14ac:dyDescent="0.35">
      <c r="A21" s="8" t="s">
        <v>31</v>
      </c>
      <c r="B21" s="7">
        <v>14.9</v>
      </c>
      <c r="C21" s="7">
        <v>50.28</v>
      </c>
      <c r="D21" s="7">
        <v>92.67</v>
      </c>
    </row>
    <row r="22" spans="1:4" x14ac:dyDescent="0.35">
      <c r="A22" s="8" t="s">
        <v>32</v>
      </c>
      <c r="B22" s="7">
        <v>14.9</v>
      </c>
      <c r="C22" s="7">
        <v>25.96</v>
      </c>
      <c r="D22" s="7">
        <v>45.68</v>
      </c>
    </row>
    <row r="23" spans="1:4" x14ac:dyDescent="0.35">
      <c r="A23" s="8" t="s">
        <v>33</v>
      </c>
      <c r="B23" s="7">
        <v>14.9</v>
      </c>
      <c r="C23" s="7">
        <v>85.54</v>
      </c>
      <c r="D23" s="7">
        <v>115.2</v>
      </c>
    </row>
    <row r="24" spans="1:4" x14ac:dyDescent="0.35">
      <c r="A24" s="8" t="s">
        <v>34</v>
      </c>
      <c r="B24" s="7">
        <v>14.9</v>
      </c>
      <c r="C24" s="7">
        <v>23.25</v>
      </c>
      <c r="D24" s="7">
        <v>53.85</v>
      </c>
    </row>
    <row r="25" spans="1:4" x14ac:dyDescent="0.35">
      <c r="A25" s="8" t="s">
        <v>35</v>
      </c>
      <c r="B25" s="7">
        <v>14.9</v>
      </c>
      <c r="C25" s="7">
        <v>23.35</v>
      </c>
      <c r="D25" s="7">
        <v>40.32</v>
      </c>
    </row>
    <row r="26" spans="1:4" x14ac:dyDescent="0.35">
      <c r="A26" s="8" t="s">
        <v>36</v>
      </c>
      <c r="B26" s="7">
        <v>14.9</v>
      </c>
      <c r="C26" s="7">
        <v>19.48</v>
      </c>
      <c r="D26" s="7">
        <v>37.590000000000003</v>
      </c>
    </row>
    <row r="27" spans="1:4" x14ac:dyDescent="0.35">
      <c r="A27" s="8" t="s">
        <v>37</v>
      </c>
      <c r="B27" s="7">
        <v>14.9</v>
      </c>
      <c r="C27" s="7">
        <v>44.67</v>
      </c>
      <c r="D27" s="7">
        <v>73.680000000000007</v>
      </c>
    </row>
    <row r="28" spans="1:4" x14ac:dyDescent="0.35">
      <c r="A28" s="8" t="s">
        <v>38</v>
      </c>
      <c r="B28" s="7">
        <v>14.9</v>
      </c>
      <c r="C28" s="7">
        <v>23.87</v>
      </c>
      <c r="D28" s="7">
        <v>46.07</v>
      </c>
    </row>
    <row r="29" spans="1:4" x14ac:dyDescent="0.35">
      <c r="A29" s="8" t="s">
        <v>39</v>
      </c>
      <c r="B29" s="7">
        <v>14.9</v>
      </c>
      <c r="C29" s="7">
        <v>35.58</v>
      </c>
      <c r="D29" s="7">
        <v>52.88</v>
      </c>
    </row>
    <row r="30" spans="1:4" x14ac:dyDescent="0.35">
      <c r="A30" s="8" t="s">
        <v>40</v>
      </c>
      <c r="B30" s="7">
        <v>14.9</v>
      </c>
      <c r="C30" s="7">
        <v>45.85</v>
      </c>
      <c r="D30" s="7">
        <v>91.41</v>
      </c>
    </row>
    <row r="31" spans="1:4" x14ac:dyDescent="0.35">
      <c r="A31" s="8" t="s">
        <v>41</v>
      </c>
      <c r="B31" s="7">
        <v>14.9</v>
      </c>
      <c r="C31" s="7">
        <v>29.93</v>
      </c>
      <c r="D31" s="7">
        <v>46.42</v>
      </c>
    </row>
    <row r="32" spans="1:4" x14ac:dyDescent="0.35">
      <c r="A32" s="8" t="s">
        <v>42</v>
      </c>
      <c r="B32" s="7">
        <v>14.9</v>
      </c>
      <c r="C32" s="7">
        <v>58.05</v>
      </c>
      <c r="D32" s="7">
        <v>47.76</v>
      </c>
    </row>
    <row r="33" spans="1:4" x14ac:dyDescent="0.35">
      <c r="A33" s="8" t="s">
        <v>43</v>
      </c>
      <c r="B33" s="7">
        <v>14.9</v>
      </c>
      <c r="C33" s="7">
        <v>22.47</v>
      </c>
      <c r="D33" s="7">
        <v>38.119999999999997</v>
      </c>
    </row>
    <row r="34" spans="1:4" x14ac:dyDescent="0.35">
      <c r="A34" s="8" t="s">
        <v>44</v>
      </c>
      <c r="B34" s="7">
        <v>14.9</v>
      </c>
      <c r="C34" s="7">
        <v>22.72</v>
      </c>
      <c r="D34" s="7">
        <v>37.56</v>
      </c>
    </row>
    <row r="35" spans="1:4" x14ac:dyDescent="0.35">
      <c r="A35" s="8" t="s">
        <v>45</v>
      </c>
      <c r="B35" s="7">
        <v>14.9</v>
      </c>
      <c r="C35" s="7">
        <v>42.53</v>
      </c>
      <c r="D35" s="7">
        <v>39.89</v>
      </c>
    </row>
    <row r="36" spans="1:4" x14ac:dyDescent="0.35">
      <c r="A36" s="8" t="s">
        <v>46</v>
      </c>
      <c r="B36" s="7">
        <v>14.9</v>
      </c>
      <c r="C36" s="7">
        <v>37.119999999999997</v>
      </c>
      <c r="D36" s="7">
        <v>53.37</v>
      </c>
    </row>
    <row r="37" spans="1:4" x14ac:dyDescent="0.35">
      <c r="A37" s="8" t="s">
        <v>47</v>
      </c>
      <c r="B37" s="7">
        <v>14.9</v>
      </c>
      <c r="C37" s="7">
        <v>21.24</v>
      </c>
      <c r="D37" s="7">
        <v>36.869999999999997</v>
      </c>
    </row>
    <row r="38" spans="1:4" x14ac:dyDescent="0.35">
      <c r="A38" s="8" t="s">
        <v>48</v>
      </c>
      <c r="B38" s="7">
        <v>14.9</v>
      </c>
      <c r="C38" s="7">
        <v>27</v>
      </c>
      <c r="D38" s="7">
        <v>48.28</v>
      </c>
    </row>
    <row r="39" spans="1:4" x14ac:dyDescent="0.35">
      <c r="A39" s="8" t="s">
        <v>49</v>
      </c>
      <c r="B39" s="7">
        <v>14.9</v>
      </c>
      <c r="C39" s="7">
        <v>24.34</v>
      </c>
      <c r="D39" s="7">
        <v>40.65</v>
      </c>
    </row>
    <row r="40" spans="1:4" x14ac:dyDescent="0.35">
      <c r="A40" s="8" t="s">
        <v>50</v>
      </c>
      <c r="B40" s="7">
        <v>14.9</v>
      </c>
      <c r="C40" s="7">
        <v>49.41</v>
      </c>
      <c r="D40" s="7">
        <v>43.1</v>
      </c>
    </row>
    <row r="41" spans="1:4" x14ac:dyDescent="0.35">
      <c r="A41" s="8" t="s">
        <v>51</v>
      </c>
      <c r="B41" s="7">
        <v>14.9</v>
      </c>
      <c r="C41" s="7">
        <v>19.809999999999999</v>
      </c>
      <c r="D41" s="7">
        <v>35.69</v>
      </c>
    </row>
    <row r="42" spans="1:4" x14ac:dyDescent="0.35">
      <c r="A42" s="8" t="s">
        <v>52</v>
      </c>
      <c r="B42" s="7">
        <v>14.9</v>
      </c>
      <c r="C42" s="7">
        <v>42.42</v>
      </c>
      <c r="D42" s="7">
        <v>41.14</v>
      </c>
    </row>
    <row r="43" spans="1:4" x14ac:dyDescent="0.35">
      <c r="A43" s="8" t="s">
        <v>53</v>
      </c>
      <c r="B43" s="7">
        <v>14.9</v>
      </c>
      <c r="C43" s="7">
        <v>20.3</v>
      </c>
      <c r="D43" s="7">
        <v>38.19</v>
      </c>
    </row>
    <row r="44" spans="1:4" x14ac:dyDescent="0.35">
      <c r="A44" s="8" t="s">
        <v>54</v>
      </c>
      <c r="B44" s="7">
        <v>14.9</v>
      </c>
      <c r="C44" s="7">
        <v>45.2</v>
      </c>
      <c r="D44" s="7">
        <v>38.49</v>
      </c>
    </row>
    <row r="45" spans="1:4" x14ac:dyDescent="0.35">
      <c r="A45" s="8" t="s">
        <v>55</v>
      </c>
      <c r="B45" s="7">
        <v>14.9</v>
      </c>
      <c r="C45" s="7">
        <v>20.260000000000002</v>
      </c>
      <c r="D45" s="7">
        <v>37.630000000000003</v>
      </c>
    </row>
    <row r="46" spans="1:4" x14ac:dyDescent="0.35">
      <c r="A46" s="8" t="s">
        <v>56</v>
      </c>
      <c r="B46" s="7">
        <v>14.9</v>
      </c>
      <c r="C46" s="7">
        <v>24.82</v>
      </c>
      <c r="D46" s="7">
        <v>43.17</v>
      </c>
    </row>
    <row r="47" spans="1:4" x14ac:dyDescent="0.35">
      <c r="A47" s="8" t="s">
        <v>57</v>
      </c>
      <c r="B47" s="7">
        <v>14.9</v>
      </c>
      <c r="C47" s="7">
        <v>22.43</v>
      </c>
      <c r="D47" s="7">
        <v>39.79</v>
      </c>
    </row>
    <row r="48" spans="1:4" x14ac:dyDescent="0.35">
      <c r="A48" s="8" t="s">
        <v>58</v>
      </c>
      <c r="B48" s="7">
        <v>14.9</v>
      </c>
      <c r="C48" s="7">
        <v>21.24</v>
      </c>
      <c r="D48" s="7">
        <v>37.75</v>
      </c>
    </row>
    <row r="49" spans="1:4" x14ac:dyDescent="0.35">
      <c r="A49" s="8" t="s">
        <v>59</v>
      </c>
      <c r="B49" s="7">
        <v>14.9</v>
      </c>
      <c r="C49" s="7">
        <v>47.22</v>
      </c>
      <c r="D49" s="7">
        <v>40.51</v>
      </c>
    </row>
    <row r="50" spans="1:4" x14ac:dyDescent="0.35">
      <c r="A50" s="8" t="s">
        <v>60</v>
      </c>
      <c r="B50" s="7">
        <v>14.9</v>
      </c>
      <c r="C50" s="7">
        <v>41.39</v>
      </c>
      <c r="D50" s="7">
        <v>36.68</v>
      </c>
    </row>
    <row r="51" spans="1:4" x14ac:dyDescent="0.35">
      <c r="A51" s="8" t="s">
        <v>61</v>
      </c>
      <c r="B51" s="7">
        <v>14.9</v>
      </c>
      <c r="C51" s="7">
        <v>39.44</v>
      </c>
      <c r="D51" s="7">
        <v>55.51</v>
      </c>
    </row>
    <row r="52" spans="1:4" x14ac:dyDescent="0.35">
      <c r="A52" s="8" t="s">
        <v>62</v>
      </c>
      <c r="B52" s="7">
        <v>14.9</v>
      </c>
      <c r="C52" s="7">
        <v>21.89</v>
      </c>
      <c r="D52" s="7">
        <v>37.93</v>
      </c>
    </row>
    <row r="53" spans="1:4" x14ac:dyDescent="0.35">
      <c r="A53" s="8" t="s">
        <v>63</v>
      </c>
      <c r="B53" s="7">
        <v>14.9</v>
      </c>
      <c r="C53" s="7">
        <v>52.82</v>
      </c>
      <c r="D53" s="7">
        <v>42.51</v>
      </c>
    </row>
    <row r="54" spans="1:4" x14ac:dyDescent="0.35">
      <c r="A54" s="8" t="s">
        <v>64</v>
      </c>
      <c r="B54" s="7">
        <v>14.9</v>
      </c>
      <c r="C54" s="7">
        <v>23.18</v>
      </c>
      <c r="D54" s="7">
        <v>39.270000000000003</v>
      </c>
    </row>
    <row r="55" spans="1:4" x14ac:dyDescent="0.35">
      <c r="A55" s="8" t="s">
        <v>65</v>
      </c>
      <c r="B55" s="7">
        <v>14.9</v>
      </c>
      <c r="C55" s="7">
        <v>20.16</v>
      </c>
      <c r="D55" s="7">
        <v>37.64</v>
      </c>
    </row>
    <row r="56" spans="1:4" x14ac:dyDescent="0.35">
      <c r="A56" s="8" t="s">
        <v>66</v>
      </c>
      <c r="B56" s="7">
        <v>14.9</v>
      </c>
      <c r="C56" s="7">
        <v>31.7</v>
      </c>
      <c r="D56" s="7">
        <v>47.08</v>
      </c>
    </row>
    <row r="57" spans="1:4" x14ac:dyDescent="0.35">
      <c r="A57" s="8" t="s">
        <v>67</v>
      </c>
      <c r="B57" s="7">
        <v>14.9</v>
      </c>
      <c r="C57" s="7">
        <v>23.22</v>
      </c>
      <c r="D57" s="7">
        <v>40.21</v>
      </c>
    </row>
    <row r="58" spans="1:4" x14ac:dyDescent="0.35">
      <c r="A58" s="8" t="s">
        <v>68</v>
      </c>
      <c r="B58" s="7">
        <v>14.9</v>
      </c>
      <c r="C58" s="7">
        <v>23.13</v>
      </c>
      <c r="D58" s="7">
        <v>41.21</v>
      </c>
    </row>
    <row r="59" spans="1:4" x14ac:dyDescent="0.35">
      <c r="A59" s="8" t="s">
        <v>69</v>
      </c>
      <c r="B59" s="7">
        <v>14.9</v>
      </c>
      <c r="C59" s="7">
        <v>53.19</v>
      </c>
      <c r="D59" s="7">
        <v>40.03</v>
      </c>
    </row>
    <row r="60" spans="1:4" x14ac:dyDescent="0.35">
      <c r="A60" s="8" t="s">
        <v>70</v>
      </c>
      <c r="B60" s="7">
        <v>14.9</v>
      </c>
      <c r="C60" s="7">
        <v>38.15</v>
      </c>
      <c r="D60" s="7">
        <v>34.57</v>
      </c>
    </row>
    <row r="61" spans="1:4" x14ac:dyDescent="0.35">
      <c r="A61" s="8" t="s">
        <v>71</v>
      </c>
      <c r="B61">
        <v>14.9</v>
      </c>
      <c r="C61">
        <v>26.34</v>
      </c>
      <c r="D61">
        <v>44.98</v>
      </c>
    </row>
  </sheetData>
  <pageMargins left="0.7" right="0.7" top="0.75" bottom="0.75" header="0.3" footer="0.3"/>
  <pageSetup orientation="portrait" r:id="rId1"/>
  <headerFooter>
    <oddHeader>&amp;L2019-08-20&amp;CBASIL_CI_GH_001&amp;RT0 Leaf Electrolyte Leakage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E1CB-F423-43E3-841D-28F7106B048D}">
  <dimension ref="A1:D61"/>
  <sheetViews>
    <sheetView workbookViewId="0">
      <selection activeCell="K9" sqref="K9"/>
    </sheetView>
  </sheetViews>
  <sheetFormatPr defaultRowHeight="14.5" x14ac:dyDescent="0.35"/>
  <sheetData>
    <row r="1" spans="1:4" x14ac:dyDescent="0.35">
      <c r="A1" s="8" t="s">
        <v>72</v>
      </c>
      <c r="B1" s="7" t="s">
        <v>74</v>
      </c>
      <c r="C1" s="7" t="s">
        <v>75</v>
      </c>
      <c r="D1" s="7" t="s">
        <v>76</v>
      </c>
    </row>
    <row r="2" spans="1:4" x14ac:dyDescent="0.35">
      <c r="A2" s="6" t="s">
        <v>7</v>
      </c>
      <c r="B2" s="7"/>
      <c r="C2" s="7"/>
      <c r="D2" s="7"/>
    </row>
    <row r="3" spans="1:4" x14ac:dyDescent="0.35">
      <c r="A3" s="6" t="s">
        <v>10</v>
      </c>
      <c r="B3" s="7"/>
      <c r="C3" s="7"/>
      <c r="D3" s="7"/>
    </row>
    <row r="4" spans="1:4" x14ac:dyDescent="0.35">
      <c r="A4" s="6" t="s">
        <v>12</v>
      </c>
      <c r="B4" s="7"/>
      <c r="C4" s="7"/>
      <c r="D4" s="7"/>
    </row>
    <row r="5" spans="1:4" x14ac:dyDescent="0.35">
      <c r="A5" s="6" t="s">
        <v>14</v>
      </c>
      <c r="B5" s="7"/>
      <c r="C5" s="7"/>
      <c r="D5" s="7"/>
    </row>
    <row r="6" spans="1:4" x14ac:dyDescent="0.35">
      <c r="A6" s="6" t="s">
        <v>16</v>
      </c>
      <c r="B6" s="7"/>
      <c r="C6" s="7"/>
      <c r="D6" s="7"/>
    </row>
    <row r="7" spans="1:4" x14ac:dyDescent="0.35">
      <c r="A7" s="6" t="s">
        <v>17</v>
      </c>
      <c r="B7" s="7"/>
      <c r="C7" s="7"/>
      <c r="D7" s="7"/>
    </row>
    <row r="8" spans="1:4" x14ac:dyDescent="0.35">
      <c r="A8" s="8" t="s">
        <v>18</v>
      </c>
      <c r="B8" s="7"/>
      <c r="C8" s="7"/>
      <c r="D8" s="7"/>
    </row>
    <row r="9" spans="1:4" x14ac:dyDescent="0.35">
      <c r="A9" s="8" t="s">
        <v>19</v>
      </c>
      <c r="B9" s="7"/>
      <c r="C9" s="7"/>
      <c r="D9" s="7"/>
    </row>
    <row r="10" spans="1:4" x14ac:dyDescent="0.35">
      <c r="A10" s="8" t="s">
        <v>20</v>
      </c>
      <c r="B10" s="7"/>
      <c r="C10" s="7"/>
      <c r="D10" s="7"/>
    </row>
    <row r="11" spans="1:4" x14ac:dyDescent="0.35">
      <c r="A11" s="8" t="s">
        <v>21</v>
      </c>
      <c r="B11" s="7"/>
      <c r="C11" s="7"/>
      <c r="D11" s="7"/>
    </row>
    <row r="12" spans="1:4" x14ac:dyDescent="0.35">
      <c r="A12" s="8" t="s">
        <v>22</v>
      </c>
      <c r="B12" s="7"/>
      <c r="C12" s="7"/>
      <c r="D12" s="7"/>
    </row>
    <row r="13" spans="1:4" x14ac:dyDescent="0.35">
      <c r="A13" s="8" t="s">
        <v>23</v>
      </c>
      <c r="B13" s="7"/>
      <c r="C13" s="7"/>
      <c r="D13" s="7"/>
    </row>
    <row r="14" spans="1:4" x14ac:dyDescent="0.35">
      <c r="A14" s="8" t="s">
        <v>24</v>
      </c>
      <c r="B14" s="7"/>
      <c r="C14" s="7"/>
      <c r="D14" s="7"/>
    </row>
    <row r="15" spans="1:4" x14ac:dyDescent="0.35">
      <c r="A15" s="8" t="s">
        <v>25</v>
      </c>
      <c r="B15" s="7"/>
      <c r="C15" s="7"/>
      <c r="D15" s="7"/>
    </row>
    <row r="16" spans="1:4" x14ac:dyDescent="0.35">
      <c r="A16" s="8" t="s">
        <v>26</v>
      </c>
      <c r="B16" s="7"/>
      <c r="C16" s="7"/>
      <c r="D16" s="7"/>
    </row>
    <row r="17" spans="1:4" x14ac:dyDescent="0.35">
      <c r="A17" s="8" t="s">
        <v>27</v>
      </c>
      <c r="B17" s="7"/>
      <c r="C17" s="7"/>
      <c r="D17" s="7"/>
    </row>
    <row r="18" spans="1:4" x14ac:dyDescent="0.35">
      <c r="A18" s="8" t="s">
        <v>28</v>
      </c>
      <c r="B18" s="7"/>
      <c r="C18" s="7"/>
      <c r="D18" s="7"/>
    </row>
    <row r="19" spans="1:4" x14ac:dyDescent="0.35">
      <c r="A19" s="8" t="s">
        <v>29</v>
      </c>
      <c r="B19" s="7"/>
      <c r="C19" s="7"/>
      <c r="D19" s="7"/>
    </row>
    <row r="20" spans="1:4" x14ac:dyDescent="0.35">
      <c r="A20" s="8" t="s">
        <v>30</v>
      </c>
      <c r="B20" s="7"/>
      <c r="C20" s="7"/>
      <c r="D20" s="7"/>
    </row>
    <row r="21" spans="1:4" x14ac:dyDescent="0.35">
      <c r="A21" s="8" t="s">
        <v>31</v>
      </c>
      <c r="B21" s="7"/>
      <c r="C21" s="7"/>
      <c r="D21" s="7"/>
    </row>
    <row r="22" spans="1:4" x14ac:dyDescent="0.35">
      <c r="A22" s="8" t="s">
        <v>32</v>
      </c>
      <c r="B22" s="7"/>
      <c r="C22" s="7"/>
      <c r="D22" s="7"/>
    </row>
    <row r="23" spans="1:4" x14ac:dyDescent="0.35">
      <c r="A23" s="8" t="s">
        <v>33</v>
      </c>
      <c r="B23" s="7"/>
      <c r="C23" s="7"/>
      <c r="D23" s="7"/>
    </row>
    <row r="24" spans="1:4" x14ac:dyDescent="0.35">
      <c r="A24" s="8" t="s">
        <v>34</v>
      </c>
      <c r="B24" s="7"/>
      <c r="C24" s="7"/>
      <c r="D24" s="7"/>
    </row>
    <row r="25" spans="1:4" x14ac:dyDescent="0.35">
      <c r="A25" s="8" t="s">
        <v>35</v>
      </c>
      <c r="B25" s="7"/>
      <c r="C25" s="7"/>
      <c r="D25" s="7"/>
    </row>
    <row r="26" spans="1:4" x14ac:dyDescent="0.35">
      <c r="A26" s="8" t="s">
        <v>36</v>
      </c>
      <c r="B26" s="7"/>
      <c r="C26" s="7"/>
      <c r="D26" s="7"/>
    </row>
    <row r="27" spans="1:4" x14ac:dyDescent="0.35">
      <c r="A27" s="8" t="s">
        <v>37</v>
      </c>
      <c r="B27" s="7"/>
      <c r="C27" s="7"/>
      <c r="D27" s="7"/>
    </row>
    <row r="28" spans="1:4" x14ac:dyDescent="0.35">
      <c r="A28" s="8" t="s">
        <v>38</v>
      </c>
      <c r="B28" s="7"/>
      <c r="C28" s="7"/>
      <c r="D28" s="7"/>
    </row>
    <row r="29" spans="1:4" x14ac:dyDescent="0.35">
      <c r="A29" s="8" t="s">
        <v>39</v>
      </c>
      <c r="B29" s="7"/>
      <c r="C29" s="7"/>
      <c r="D29" s="7"/>
    </row>
    <row r="30" spans="1:4" x14ac:dyDescent="0.35">
      <c r="A30" s="8" t="s">
        <v>40</v>
      </c>
      <c r="B30" s="7"/>
      <c r="C30" s="7"/>
      <c r="D30" s="7"/>
    </row>
    <row r="31" spans="1:4" x14ac:dyDescent="0.35">
      <c r="A31" s="8" t="s">
        <v>41</v>
      </c>
      <c r="B31" s="7"/>
      <c r="C31" s="7"/>
      <c r="D31" s="7"/>
    </row>
    <row r="32" spans="1:4" x14ac:dyDescent="0.35">
      <c r="A32" s="8" t="s">
        <v>42</v>
      </c>
      <c r="B32" s="7"/>
      <c r="C32" s="7"/>
      <c r="D32" s="7"/>
    </row>
    <row r="33" spans="1:4" x14ac:dyDescent="0.35">
      <c r="A33" s="8" t="s">
        <v>43</v>
      </c>
      <c r="B33" s="7"/>
      <c r="C33" s="7"/>
      <c r="D33" s="7"/>
    </row>
    <row r="34" spans="1:4" x14ac:dyDescent="0.35">
      <c r="A34" s="8" t="s">
        <v>44</v>
      </c>
      <c r="B34" s="7"/>
      <c r="C34" s="7"/>
      <c r="D34" s="7"/>
    </row>
    <row r="35" spans="1:4" x14ac:dyDescent="0.35">
      <c r="A35" s="8" t="s">
        <v>45</v>
      </c>
      <c r="B35" s="7"/>
      <c r="C35" s="7"/>
      <c r="D35" s="7"/>
    </row>
    <row r="36" spans="1:4" x14ac:dyDescent="0.35">
      <c r="A36" s="8" t="s">
        <v>46</v>
      </c>
      <c r="B36" s="7"/>
      <c r="C36" s="7"/>
      <c r="D36" s="7"/>
    </row>
    <row r="37" spans="1:4" x14ac:dyDescent="0.35">
      <c r="A37" s="8" t="s">
        <v>47</v>
      </c>
      <c r="B37" s="7"/>
      <c r="C37" s="7"/>
      <c r="D37" s="7"/>
    </row>
    <row r="38" spans="1:4" x14ac:dyDescent="0.35">
      <c r="A38" s="8" t="s">
        <v>48</v>
      </c>
      <c r="B38" s="7"/>
      <c r="C38" s="7"/>
      <c r="D38" s="7"/>
    </row>
    <row r="39" spans="1:4" x14ac:dyDescent="0.35">
      <c r="A39" s="8" t="s">
        <v>49</v>
      </c>
      <c r="B39" s="7"/>
      <c r="C39" s="7"/>
      <c r="D39" s="7"/>
    </row>
    <row r="40" spans="1:4" x14ac:dyDescent="0.35">
      <c r="A40" s="8" t="s">
        <v>50</v>
      </c>
      <c r="B40" s="7"/>
      <c r="C40" s="7"/>
      <c r="D40" s="7"/>
    </row>
    <row r="41" spans="1:4" x14ac:dyDescent="0.35">
      <c r="A41" s="8" t="s">
        <v>51</v>
      </c>
      <c r="B41" s="7"/>
      <c r="C41" s="7"/>
      <c r="D41" s="7"/>
    </row>
    <row r="42" spans="1:4" x14ac:dyDescent="0.35">
      <c r="A42" s="8" t="s">
        <v>52</v>
      </c>
      <c r="B42" s="7"/>
      <c r="C42" s="7"/>
      <c r="D42" s="7"/>
    </row>
    <row r="43" spans="1:4" x14ac:dyDescent="0.35">
      <c r="A43" s="8" t="s">
        <v>53</v>
      </c>
      <c r="B43" s="7"/>
      <c r="C43" s="7"/>
      <c r="D43" s="7"/>
    </row>
    <row r="44" spans="1:4" x14ac:dyDescent="0.35">
      <c r="A44" s="8" t="s">
        <v>54</v>
      </c>
      <c r="B44" s="7"/>
      <c r="C44" s="7"/>
      <c r="D44" s="7"/>
    </row>
    <row r="45" spans="1:4" x14ac:dyDescent="0.35">
      <c r="A45" s="8" t="s">
        <v>55</v>
      </c>
      <c r="B45" s="7"/>
      <c r="C45" s="7"/>
      <c r="D45" s="7"/>
    </row>
    <row r="46" spans="1:4" x14ac:dyDescent="0.35">
      <c r="A46" s="8" t="s">
        <v>56</v>
      </c>
      <c r="B46" s="7"/>
      <c r="C46" s="7"/>
      <c r="D46" s="7"/>
    </row>
    <row r="47" spans="1:4" x14ac:dyDescent="0.35">
      <c r="A47" s="8" t="s">
        <v>57</v>
      </c>
      <c r="B47" s="7"/>
      <c r="C47" s="7"/>
      <c r="D47" s="7"/>
    </row>
    <row r="48" spans="1:4" x14ac:dyDescent="0.35">
      <c r="A48" s="8" t="s">
        <v>58</v>
      </c>
      <c r="B48" s="7"/>
      <c r="C48" s="7"/>
      <c r="D48" s="7"/>
    </row>
    <row r="49" spans="1:4" x14ac:dyDescent="0.35">
      <c r="A49" s="8" t="s">
        <v>59</v>
      </c>
      <c r="B49" s="7"/>
      <c r="C49" s="7"/>
      <c r="D49" s="7"/>
    </row>
    <row r="50" spans="1:4" x14ac:dyDescent="0.35">
      <c r="A50" s="8" t="s">
        <v>60</v>
      </c>
      <c r="B50" s="7"/>
      <c r="C50" s="7"/>
      <c r="D50" s="7"/>
    </row>
    <row r="51" spans="1:4" x14ac:dyDescent="0.35">
      <c r="A51" s="8" t="s">
        <v>61</v>
      </c>
      <c r="B51" s="7"/>
      <c r="C51" s="7"/>
      <c r="D51" s="7"/>
    </row>
    <row r="52" spans="1:4" x14ac:dyDescent="0.35">
      <c r="A52" s="8" t="s">
        <v>62</v>
      </c>
      <c r="B52" s="7"/>
      <c r="C52" s="7"/>
      <c r="D52" s="7"/>
    </row>
    <row r="53" spans="1:4" x14ac:dyDescent="0.35">
      <c r="A53" s="8" t="s">
        <v>63</v>
      </c>
      <c r="B53" s="7"/>
      <c r="C53" s="7"/>
      <c r="D53" s="7"/>
    </row>
    <row r="54" spans="1:4" x14ac:dyDescent="0.35">
      <c r="A54" s="8" t="s">
        <v>64</v>
      </c>
      <c r="B54" s="7"/>
      <c r="C54" s="7"/>
      <c r="D54" s="7"/>
    </row>
    <row r="55" spans="1:4" x14ac:dyDescent="0.35">
      <c r="A55" s="8" t="s">
        <v>65</v>
      </c>
      <c r="B55" s="7"/>
      <c r="C55" s="7"/>
      <c r="D55" s="7"/>
    </row>
    <row r="56" spans="1:4" x14ac:dyDescent="0.35">
      <c r="A56" s="8" t="s">
        <v>66</v>
      </c>
      <c r="B56" s="7"/>
      <c r="C56" s="7"/>
      <c r="D56" s="7"/>
    </row>
    <row r="57" spans="1:4" x14ac:dyDescent="0.35">
      <c r="A57" s="8" t="s">
        <v>67</v>
      </c>
      <c r="B57" s="7"/>
      <c r="C57" s="7"/>
      <c r="D57" s="7"/>
    </row>
    <row r="58" spans="1:4" x14ac:dyDescent="0.35">
      <c r="A58" s="8" t="s">
        <v>68</v>
      </c>
      <c r="B58" s="7"/>
      <c r="C58" s="7"/>
      <c r="D58" s="7"/>
    </row>
    <row r="59" spans="1:4" x14ac:dyDescent="0.35">
      <c r="A59" s="8" t="s">
        <v>69</v>
      </c>
      <c r="B59" s="7"/>
      <c r="C59" s="7"/>
      <c r="D59" s="7"/>
    </row>
    <row r="60" spans="1:4" x14ac:dyDescent="0.35">
      <c r="A60" s="8" t="s">
        <v>70</v>
      </c>
      <c r="B60" s="7"/>
      <c r="C60" s="7"/>
      <c r="D60" s="7"/>
    </row>
    <row r="61" spans="1:4" x14ac:dyDescent="0.35">
      <c r="A61" s="8" t="s">
        <v>71</v>
      </c>
      <c r="B61" s="7"/>
      <c r="C61" s="7"/>
      <c r="D61" s="7"/>
    </row>
  </sheetData>
  <pageMargins left="0.7" right="0.7" top="0.75" bottom="0.75" header="0.3" footer="0.3"/>
  <pageSetup paperSize="0" orientation="portrait" horizontalDpi="0" verticalDpi="0" copies="0" r:id="rId1"/>
  <headerFooter>
    <oddHeader>&amp;L2019-08-29&amp;CBASIL_CI_GH_001&amp;RT1 Leaf Electrolyte Leakage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8114-251D-4D6A-8092-81D94DE441EE}">
  <dimension ref="A1:J61"/>
  <sheetViews>
    <sheetView zoomScaleNormal="100" workbookViewId="0">
      <selection activeCell="G1" sqref="G1:J1048576"/>
    </sheetView>
  </sheetViews>
  <sheetFormatPr defaultRowHeight="14.5" x14ac:dyDescent="0.35"/>
  <cols>
    <col min="6" max="6" width="15.1796875" bestFit="1" customWidth="1"/>
  </cols>
  <sheetData>
    <row r="1" spans="1:10" s="3" customFormat="1" x14ac:dyDescent="0.35">
      <c r="A1" s="4" t="s">
        <v>72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16" t="s">
        <v>228</v>
      </c>
      <c r="H1" s="16" t="s">
        <v>229</v>
      </c>
      <c r="I1" s="16" t="s">
        <v>230</v>
      </c>
      <c r="J1" s="16" t="s">
        <v>231</v>
      </c>
    </row>
    <row r="2" spans="1:10" x14ac:dyDescent="0.35">
      <c r="A2" s="6" t="s">
        <v>7</v>
      </c>
      <c r="B2" s="7">
        <v>3.26</v>
      </c>
      <c r="C2" s="7">
        <v>19.920999999999999</v>
      </c>
      <c r="D2" s="7">
        <v>19.7638</v>
      </c>
      <c r="E2" s="7">
        <v>19.386299999999999</v>
      </c>
      <c r="F2" s="7">
        <v>17.2102</v>
      </c>
      <c r="G2">
        <f>B2</f>
        <v>3.26</v>
      </c>
      <c r="H2">
        <f>C2-F2</f>
        <v>2.710799999999999</v>
      </c>
      <c r="I2">
        <f>D2-F2</f>
        <v>2.5535999999999994</v>
      </c>
      <c r="J2">
        <f>E2-F2</f>
        <v>2.1760999999999981</v>
      </c>
    </row>
    <row r="3" spans="1:10" x14ac:dyDescent="0.35">
      <c r="A3" s="6" t="s">
        <v>10</v>
      </c>
      <c r="B3" s="7">
        <v>4.12</v>
      </c>
      <c r="C3" s="7">
        <v>21.0916</v>
      </c>
      <c r="D3" s="7">
        <v>20.773</v>
      </c>
      <c r="E3" s="7">
        <v>20.547899999999998</v>
      </c>
      <c r="F3" s="7">
        <v>17.285900000000002</v>
      </c>
      <c r="G3">
        <f t="shared" ref="G3:G61" si="0">B3</f>
        <v>4.12</v>
      </c>
      <c r="H3">
        <f t="shared" ref="H3:H61" si="1">C3-F3</f>
        <v>3.8056999999999981</v>
      </c>
      <c r="I3">
        <f t="shared" ref="I3:I61" si="2">D3-F3</f>
        <v>3.4870999999999981</v>
      </c>
      <c r="J3">
        <f t="shared" ref="J3:J61" si="3">E3-F3</f>
        <v>3.2619999999999969</v>
      </c>
    </row>
    <row r="4" spans="1:10" x14ac:dyDescent="0.35">
      <c r="A4" s="6" t="s">
        <v>12</v>
      </c>
      <c r="B4" s="7">
        <v>5.42</v>
      </c>
      <c r="C4" s="7">
        <v>22.043299999999999</v>
      </c>
      <c r="D4" s="7">
        <v>21.8476</v>
      </c>
      <c r="E4" s="7">
        <v>21.7315</v>
      </c>
      <c r="F4" s="7">
        <v>17.001000000000001</v>
      </c>
      <c r="G4">
        <f t="shared" si="0"/>
        <v>5.42</v>
      </c>
      <c r="H4">
        <f t="shared" si="1"/>
        <v>5.0422999999999973</v>
      </c>
      <c r="I4">
        <f t="shared" si="2"/>
        <v>4.8465999999999987</v>
      </c>
      <c r="J4">
        <f t="shared" si="3"/>
        <v>4.7304999999999993</v>
      </c>
    </row>
    <row r="5" spans="1:10" x14ac:dyDescent="0.35">
      <c r="A5" s="6" t="s">
        <v>14</v>
      </c>
      <c r="B5" s="7">
        <v>5.31</v>
      </c>
      <c r="C5" s="7">
        <v>21.978999999999999</v>
      </c>
      <c r="D5" s="7">
        <v>21.5943</v>
      </c>
      <c r="E5" s="7">
        <v>21.1145</v>
      </c>
      <c r="F5" s="7">
        <v>17.307300000000001</v>
      </c>
      <c r="G5">
        <f t="shared" si="0"/>
        <v>5.31</v>
      </c>
      <c r="H5">
        <f t="shared" si="1"/>
        <v>4.6716999999999977</v>
      </c>
      <c r="I5">
        <f t="shared" si="2"/>
        <v>4.286999999999999</v>
      </c>
      <c r="J5">
        <f t="shared" si="3"/>
        <v>3.8071999999999981</v>
      </c>
    </row>
    <row r="6" spans="1:10" x14ac:dyDescent="0.35">
      <c r="A6" s="6" t="s">
        <v>16</v>
      </c>
      <c r="B6" s="7">
        <v>3.17</v>
      </c>
      <c r="C6" s="7">
        <v>20.140599999999999</v>
      </c>
      <c r="D6" s="7">
        <v>19.846399999999999</v>
      </c>
      <c r="E6" s="7">
        <v>19.755700000000001</v>
      </c>
      <c r="F6" s="7">
        <v>17.170500000000001</v>
      </c>
      <c r="G6">
        <f t="shared" si="0"/>
        <v>3.17</v>
      </c>
      <c r="H6">
        <f t="shared" si="1"/>
        <v>2.9700999999999986</v>
      </c>
      <c r="I6">
        <f t="shared" si="2"/>
        <v>2.6758999999999986</v>
      </c>
      <c r="J6">
        <f t="shared" si="3"/>
        <v>2.5852000000000004</v>
      </c>
    </row>
    <row r="7" spans="1:10" x14ac:dyDescent="0.35">
      <c r="A7" s="6" t="s">
        <v>17</v>
      </c>
      <c r="B7" s="7">
        <v>2.87</v>
      </c>
      <c r="C7" s="7">
        <v>19.8627</v>
      </c>
      <c r="D7" s="7">
        <v>19.5458</v>
      </c>
      <c r="E7" s="7">
        <v>19.3246</v>
      </c>
      <c r="F7" s="7">
        <v>17.5931</v>
      </c>
      <c r="G7">
        <f t="shared" si="0"/>
        <v>2.87</v>
      </c>
      <c r="H7">
        <f t="shared" si="1"/>
        <v>2.2696000000000005</v>
      </c>
      <c r="I7">
        <f t="shared" si="2"/>
        <v>1.9527000000000001</v>
      </c>
      <c r="J7">
        <f t="shared" si="3"/>
        <v>1.7315000000000005</v>
      </c>
    </row>
    <row r="8" spans="1:10" x14ac:dyDescent="0.35">
      <c r="A8" s="8" t="s">
        <v>18</v>
      </c>
      <c r="B8" s="7">
        <v>3.83</v>
      </c>
      <c r="C8" s="7">
        <v>20.492799999999999</v>
      </c>
      <c r="D8" s="7">
        <v>20.354600000000001</v>
      </c>
      <c r="E8" s="7">
        <v>20.055</v>
      </c>
      <c r="F8" s="7">
        <v>17.626200000000001</v>
      </c>
      <c r="G8">
        <f t="shared" si="0"/>
        <v>3.83</v>
      </c>
      <c r="H8">
        <f t="shared" si="1"/>
        <v>2.8665999999999983</v>
      </c>
      <c r="I8">
        <f t="shared" si="2"/>
        <v>2.7284000000000006</v>
      </c>
      <c r="J8">
        <f t="shared" si="3"/>
        <v>2.428799999999999</v>
      </c>
    </row>
    <row r="9" spans="1:10" x14ac:dyDescent="0.35">
      <c r="A9" s="8" t="s">
        <v>19</v>
      </c>
      <c r="B9" s="7">
        <v>3.56</v>
      </c>
      <c r="C9" s="7">
        <v>20.386399999999998</v>
      </c>
      <c r="D9" s="7">
        <v>20.1037</v>
      </c>
      <c r="E9" s="7">
        <v>19.947099999999999</v>
      </c>
      <c r="F9" s="7">
        <v>17.364999999999998</v>
      </c>
      <c r="G9">
        <f t="shared" si="0"/>
        <v>3.56</v>
      </c>
      <c r="H9">
        <f t="shared" si="1"/>
        <v>3.0213999999999999</v>
      </c>
      <c r="I9">
        <f>D9-F9</f>
        <v>2.7387000000000015</v>
      </c>
      <c r="J9">
        <f t="shared" si="3"/>
        <v>2.5821000000000005</v>
      </c>
    </row>
    <row r="10" spans="1:10" x14ac:dyDescent="0.35">
      <c r="A10" s="8" t="s">
        <v>20</v>
      </c>
      <c r="B10" s="7">
        <v>3.39</v>
      </c>
      <c r="C10" s="7">
        <v>20.329799999999999</v>
      </c>
      <c r="D10" s="7">
        <v>20.208400000000001</v>
      </c>
      <c r="E10" s="7">
        <v>19.933399999999999</v>
      </c>
      <c r="F10" s="7">
        <v>17.3965</v>
      </c>
      <c r="G10">
        <f t="shared" si="0"/>
        <v>3.39</v>
      </c>
      <c r="H10">
        <f t="shared" si="1"/>
        <v>2.9332999999999991</v>
      </c>
      <c r="I10">
        <f t="shared" si="2"/>
        <v>2.8119000000000014</v>
      </c>
      <c r="J10">
        <f t="shared" si="3"/>
        <v>2.5368999999999993</v>
      </c>
    </row>
    <row r="11" spans="1:10" x14ac:dyDescent="0.35">
      <c r="A11" s="8" t="s">
        <v>21</v>
      </c>
      <c r="B11" s="7">
        <v>3.42</v>
      </c>
      <c r="C11" s="7">
        <v>19.6203</v>
      </c>
      <c r="D11" s="7">
        <v>19.362400000000001</v>
      </c>
      <c r="E11" s="7">
        <v>19.1326</v>
      </c>
      <c r="F11" s="7">
        <v>17.319500000000001</v>
      </c>
      <c r="G11">
        <f t="shared" si="0"/>
        <v>3.42</v>
      </c>
      <c r="H11">
        <f t="shared" si="1"/>
        <v>2.3007999999999988</v>
      </c>
      <c r="I11">
        <f t="shared" si="2"/>
        <v>2.0428999999999995</v>
      </c>
      <c r="J11">
        <f t="shared" si="3"/>
        <v>1.8130999999999986</v>
      </c>
    </row>
    <row r="12" spans="1:10" x14ac:dyDescent="0.35">
      <c r="A12" s="8" t="s">
        <v>22</v>
      </c>
      <c r="B12" s="7">
        <v>4.25</v>
      </c>
      <c r="C12" s="7">
        <v>20.3872</v>
      </c>
      <c r="D12" s="7">
        <v>19.917400000000001</v>
      </c>
      <c r="E12" s="7">
        <v>19.687100000000001</v>
      </c>
      <c r="F12" s="7">
        <v>17.067399999999999</v>
      </c>
      <c r="G12">
        <f t="shared" si="0"/>
        <v>4.25</v>
      </c>
      <c r="H12">
        <f t="shared" si="1"/>
        <v>3.3198000000000008</v>
      </c>
      <c r="I12">
        <f t="shared" si="2"/>
        <v>2.8500000000000014</v>
      </c>
      <c r="J12">
        <f t="shared" si="3"/>
        <v>2.6197000000000017</v>
      </c>
    </row>
    <row r="13" spans="1:10" x14ac:dyDescent="0.35">
      <c r="A13" s="8" t="s">
        <v>23</v>
      </c>
      <c r="B13" s="7">
        <v>2.4300000000000002</v>
      </c>
      <c r="C13" s="7">
        <v>19.091100000000001</v>
      </c>
      <c r="D13" s="7">
        <v>18.6113</v>
      </c>
      <c r="E13" s="7">
        <v>18.363299999999999</v>
      </c>
      <c r="F13" s="7">
        <v>17.230499999999999</v>
      </c>
      <c r="G13">
        <f t="shared" si="0"/>
        <v>2.4300000000000002</v>
      </c>
      <c r="H13">
        <f t="shared" si="1"/>
        <v>1.8606000000000016</v>
      </c>
      <c r="I13">
        <f t="shared" si="2"/>
        <v>1.3808000000000007</v>
      </c>
      <c r="J13">
        <f t="shared" si="3"/>
        <v>1.1327999999999996</v>
      </c>
    </row>
    <row r="14" spans="1:10" x14ac:dyDescent="0.35">
      <c r="A14" s="8" t="s">
        <v>24</v>
      </c>
      <c r="B14" s="7">
        <v>3.17</v>
      </c>
      <c r="C14" s="7">
        <v>19.815300000000001</v>
      </c>
      <c r="D14" s="7">
        <v>19.450500000000002</v>
      </c>
      <c r="E14" s="7">
        <v>19.236999999999998</v>
      </c>
      <c r="F14" s="7">
        <v>17.553599999999999</v>
      </c>
      <c r="G14">
        <f t="shared" si="0"/>
        <v>3.17</v>
      </c>
      <c r="H14">
        <f t="shared" si="1"/>
        <v>2.2617000000000012</v>
      </c>
      <c r="I14">
        <f t="shared" si="2"/>
        <v>1.8969000000000023</v>
      </c>
      <c r="J14">
        <f t="shared" si="3"/>
        <v>1.6833999999999989</v>
      </c>
    </row>
    <row r="15" spans="1:10" x14ac:dyDescent="0.35">
      <c r="A15" s="8" t="s">
        <v>25</v>
      </c>
      <c r="B15" s="7">
        <v>3.85</v>
      </c>
      <c r="C15" s="7">
        <v>20.8308</v>
      </c>
      <c r="D15" s="7">
        <v>20.6205</v>
      </c>
      <c r="E15" s="7">
        <v>20.0823</v>
      </c>
      <c r="F15" s="7">
        <v>17.364899999999999</v>
      </c>
      <c r="G15">
        <f t="shared" si="0"/>
        <v>3.85</v>
      </c>
      <c r="H15">
        <f t="shared" si="1"/>
        <v>3.4659000000000013</v>
      </c>
      <c r="I15">
        <f t="shared" si="2"/>
        <v>3.2556000000000012</v>
      </c>
      <c r="J15">
        <f t="shared" si="3"/>
        <v>2.7174000000000014</v>
      </c>
    </row>
    <row r="16" spans="1:10" x14ac:dyDescent="0.35">
      <c r="A16" s="8" t="s">
        <v>26</v>
      </c>
      <c r="B16" s="7">
        <v>3.82</v>
      </c>
      <c r="C16" s="7">
        <v>20.790600000000001</v>
      </c>
      <c r="D16" s="7">
        <v>20.34</v>
      </c>
      <c r="E16" s="7">
        <v>20.1907</v>
      </c>
      <c r="F16" s="7">
        <v>17.5732</v>
      </c>
      <c r="G16">
        <f t="shared" si="0"/>
        <v>3.82</v>
      </c>
      <c r="H16">
        <f t="shared" si="1"/>
        <v>3.2174000000000014</v>
      </c>
      <c r="I16">
        <f t="shared" si="2"/>
        <v>2.7667999999999999</v>
      </c>
      <c r="J16">
        <f t="shared" si="3"/>
        <v>2.6174999999999997</v>
      </c>
    </row>
    <row r="17" spans="1:10" x14ac:dyDescent="0.35">
      <c r="A17" s="8" t="s">
        <v>27</v>
      </c>
      <c r="B17" s="7">
        <v>2.8</v>
      </c>
      <c r="C17" s="7">
        <v>19.595400000000001</v>
      </c>
      <c r="D17" s="7">
        <v>19.39</v>
      </c>
      <c r="E17" s="7">
        <v>19.166699999999999</v>
      </c>
      <c r="F17" s="7">
        <v>17.479900000000001</v>
      </c>
      <c r="G17">
        <f t="shared" si="0"/>
        <v>2.8</v>
      </c>
      <c r="H17">
        <f t="shared" si="1"/>
        <v>2.1155000000000008</v>
      </c>
      <c r="I17">
        <f>D17-F17</f>
        <v>1.9100999999999999</v>
      </c>
      <c r="J17">
        <f t="shared" si="3"/>
        <v>1.6867999999999981</v>
      </c>
    </row>
    <row r="18" spans="1:10" x14ac:dyDescent="0.35">
      <c r="A18" s="8" t="s">
        <v>28</v>
      </c>
      <c r="B18" s="7">
        <v>3.98</v>
      </c>
      <c r="C18" s="7">
        <v>20.9724</v>
      </c>
      <c r="D18" s="7">
        <v>20.47</v>
      </c>
      <c r="E18" s="7">
        <v>20.313400000000001</v>
      </c>
      <c r="F18" s="7">
        <v>17.196000000000002</v>
      </c>
      <c r="G18">
        <f t="shared" si="0"/>
        <v>3.98</v>
      </c>
      <c r="H18">
        <f t="shared" si="1"/>
        <v>3.7763999999999989</v>
      </c>
      <c r="I18">
        <f t="shared" si="2"/>
        <v>3.2739999999999974</v>
      </c>
      <c r="J18">
        <f t="shared" si="3"/>
        <v>3.1173999999999999</v>
      </c>
    </row>
    <row r="19" spans="1:10" x14ac:dyDescent="0.35">
      <c r="A19" s="8" t="s">
        <v>29</v>
      </c>
      <c r="B19" s="7">
        <v>4.93</v>
      </c>
      <c r="C19" s="7">
        <v>21.729700000000001</v>
      </c>
      <c r="D19" s="7">
        <v>21.59</v>
      </c>
      <c r="E19" s="7">
        <v>21.452000000000002</v>
      </c>
      <c r="F19" s="7">
        <v>17.411100000000001</v>
      </c>
      <c r="G19">
        <f t="shared" si="0"/>
        <v>4.93</v>
      </c>
      <c r="H19">
        <f t="shared" si="1"/>
        <v>4.3186</v>
      </c>
      <c r="I19">
        <f t="shared" si="2"/>
        <v>4.1788999999999987</v>
      </c>
      <c r="J19">
        <f t="shared" si="3"/>
        <v>4.0409000000000006</v>
      </c>
    </row>
    <row r="20" spans="1:10" x14ac:dyDescent="0.35">
      <c r="A20" s="8" t="s">
        <v>30</v>
      </c>
      <c r="B20" s="7">
        <v>2.4</v>
      </c>
      <c r="C20" s="7">
        <v>18.934100000000001</v>
      </c>
      <c r="D20" s="7">
        <v>18.331199999999999</v>
      </c>
      <c r="E20" s="7">
        <v>18.0136</v>
      </c>
      <c r="F20" s="7">
        <v>17.1614</v>
      </c>
      <c r="G20">
        <f t="shared" si="0"/>
        <v>2.4</v>
      </c>
      <c r="H20">
        <f t="shared" si="1"/>
        <v>1.7727000000000004</v>
      </c>
      <c r="I20">
        <f t="shared" si="2"/>
        <v>1.1697999999999986</v>
      </c>
      <c r="J20">
        <f t="shared" si="3"/>
        <v>0.85219999999999985</v>
      </c>
    </row>
    <row r="21" spans="1:10" x14ac:dyDescent="0.35">
      <c r="A21" s="8" t="s">
        <v>31</v>
      </c>
      <c r="B21" s="7">
        <v>3.78</v>
      </c>
      <c r="C21" s="7">
        <v>20.079000000000001</v>
      </c>
      <c r="D21" s="7">
        <v>19.930199999999999</v>
      </c>
      <c r="E21" s="7">
        <v>19.717700000000001</v>
      </c>
      <c r="F21" s="7">
        <v>17.015999999999998</v>
      </c>
      <c r="G21">
        <f t="shared" si="0"/>
        <v>3.78</v>
      </c>
      <c r="H21">
        <f t="shared" si="1"/>
        <v>3.0630000000000024</v>
      </c>
      <c r="I21">
        <f t="shared" si="2"/>
        <v>2.914200000000001</v>
      </c>
      <c r="J21">
        <f t="shared" si="3"/>
        <v>2.7017000000000024</v>
      </c>
    </row>
    <row r="22" spans="1:10" x14ac:dyDescent="0.35">
      <c r="A22" s="8" t="s">
        <v>32</v>
      </c>
      <c r="B22" s="7">
        <v>3.43</v>
      </c>
      <c r="C22" s="7">
        <v>20.110399999999998</v>
      </c>
      <c r="D22" s="7">
        <v>19.827999999999999</v>
      </c>
      <c r="E22" s="7">
        <v>19.447099999999999</v>
      </c>
      <c r="F22" s="7">
        <v>17.3764</v>
      </c>
      <c r="G22">
        <f t="shared" si="0"/>
        <v>3.43</v>
      </c>
      <c r="H22">
        <f t="shared" si="1"/>
        <v>2.7339999999999982</v>
      </c>
      <c r="I22">
        <f t="shared" si="2"/>
        <v>2.4515999999999991</v>
      </c>
      <c r="J22">
        <f t="shared" si="3"/>
        <v>2.0706999999999987</v>
      </c>
    </row>
    <row r="23" spans="1:10" x14ac:dyDescent="0.35">
      <c r="A23" s="8" t="s">
        <v>33</v>
      </c>
      <c r="B23" s="7">
        <v>3.16</v>
      </c>
      <c r="C23" s="7">
        <v>19.200800000000001</v>
      </c>
      <c r="D23" s="7">
        <v>18.821899999999999</v>
      </c>
      <c r="E23" s="7">
        <v>18.612500000000001</v>
      </c>
      <c r="F23" s="7">
        <v>16.851800000000001</v>
      </c>
      <c r="G23">
        <f t="shared" si="0"/>
        <v>3.16</v>
      </c>
      <c r="H23">
        <f t="shared" si="1"/>
        <v>2.3490000000000002</v>
      </c>
      <c r="I23">
        <f t="shared" si="2"/>
        <v>1.9700999999999986</v>
      </c>
      <c r="J23">
        <f t="shared" si="3"/>
        <v>1.7606999999999999</v>
      </c>
    </row>
    <row r="24" spans="1:10" x14ac:dyDescent="0.35">
      <c r="A24" s="8" t="s">
        <v>34</v>
      </c>
      <c r="B24" s="7">
        <v>3.64</v>
      </c>
      <c r="C24" s="7">
        <v>20.790500000000002</v>
      </c>
      <c r="D24" s="7">
        <v>20.181100000000001</v>
      </c>
      <c r="E24" s="7">
        <v>19.934699999999999</v>
      </c>
      <c r="F24" s="7">
        <v>17.357099999999999</v>
      </c>
      <c r="G24">
        <f t="shared" si="0"/>
        <v>3.64</v>
      </c>
      <c r="H24">
        <f t="shared" si="1"/>
        <v>3.4334000000000024</v>
      </c>
      <c r="I24">
        <f t="shared" si="2"/>
        <v>2.8240000000000016</v>
      </c>
      <c r="J24">
        <f t="shared" si="3"/>
        <v>2.5776000000000003</v>
      </c>
    </row>
    <row r="25" spans="1:10" x14ac:dyDescent="0.35">
      <c r="A25" s="8" t="s">
        <v>35</v>
      </c>
      <c r="B25" s="7">
        <v>4.6900000000000004</v>
      </c>
      <c r="C25" s="7">
        <v>21.215800000000002</v>
      </c>
      <c r="D25" s="7">
        <v>20.964300000000001</v>
      </c>
      <c r="E25" s="7">
        <v>20.6877</v>
      </c>
      <c r="F25" s="7">
        <v>17.126999999999999</v>
      </c>
      <c r="G25">
        <f>B25</f>
        <v>4.6900000000000004</v>
      </c>
      <c r="H25">
        <f>C25-F25</f>
        <v>4.0888000000000027</v>
      </c>
      <c r="I25">
        <f t="shared" si="2"/>
        <v>3.8373000000000026</v>
      </c>
      <c r="J25">
        <f t="shared" si="3"/>
        <v>3.5607000000000006</v>
      </c>
    </row>
    <row r="26" spans="1:10" x14ac:dyDescent="0.35">
      <c r="A26" s="8" t="s">
        <v>36</v>
      </c>
      <c r="B26" s="7">
        <v>4</v>
      </c>
      <c r="C26" s="7">
        <v>20.730799999999999</v>
      </c>
      <c r="D26" s="7">
        <v>20.3431</v>
      </c>
      <c r="E26" s="7">
        <v>19.760999999999999</v>
      </c>
      <c r="F26" s="7">
        <v>17.267399999999999</v>
      </c>
      <c r="G26">
        <f t="shared" si="0"/>
        <v>4</v>
      </c>
      <c r="H26">
        <f t="shared" si="1"/>
        <v>3.4634</v>
      </c>
      <c r="I26">
        <f t="shared" si="2"/>
        <v>3.0757000000000012</v>
      </c>
      <c r="J26">
        <f t="shared" si="3"/>
        <v>2.4936000000000007</v>
      </c>
    </row>
    <row r="27" spans="1:10" x14ac:dyDescent="0.35">
      <c r="A27" s="8" t="s">
        <v>37</v>
      </c>
      <c r="B27" s="7">
        <v>3.38</v>
      </c>
      <c r="C27" s="7">
        <v>19.980899999999998</v>
      </c>
      <c r="D27" s="7">
        <v>19.720700000000001</v>
      </c>
      <c r="E27" s="7">
        <v>19.5611</v>
      </c>
      <c r="F27" s="7">
        <v>17.108599999999999</v>
      </c>
      <c r="G27">
        <f t="shared" si="0"/>
        <v>3.38</v>
      </c>
      <c r="H27">
        <f t="shared" si="1"/>
        <v>2.8722999999999992</v>
      </c>
      <c r="I27">
        <f t="shared" si="2"/>
        <v>2.6121000000000016</v>
      </c>
      <c r="J27">
        <f t="shared" si="3"/>
        <v>2.4525000000000006</v>
      </c>
    </row>
    <row r="28" spans="1:10" x14ac:dyDescent="0.35">
      <c r="A28" s="8" t="s">
        <v>38</v>
      </c>
      <c r="B28" s="7">
        <v>4.09</v>
      </c>
      <c r="C28" s="7">
        <v>21.033899999999999</v>
      </c>
      <c r="D28" s="7">
        <v>20.738800000000001</v>
      </c>
      <c r="E28" s="7">
        <v>20.581499999999998</v>
      </c>
      <c r="F28" s="7">
        <v>17.3049</v>
      </c>
      <c r="G28">
        <f t="shared" si="0"/>
        <v>4.09</v>
      </c>
      <c r="H28">
        <f t="shared" si="1"/>
        <v>3.7289999999999992</v>
      </c>
      <c r="I28">
        <f t="shared" si="2"/>
        <v>3.4339000000000013</v>
      </c>
      <c r="J28">
        <f t="shared" si="3"/>
        <v>3.2765999999999984</v>
      </c>
    </row>
    <row r="29" spans="1:10" x14ac:dyDescent="0.35">
      <c r="A29" s="8" t="s">
        <v>39</v>
      </c>
      <c r="B29" s="7">
        <v>3.9</v>
      </c>
      <c r="C29" s="7">
        <v>20.048100000000002</v>
      </c>
      <c r="D29" s="7">
        <v>19.430599999999998</v>
      </c>
      <c r="E29" s="7">
        <v>19.172799999999999</v>
      </c>
      <c r="F29" s="7">
        <v>17.112100000000002</v>
      </c>
      <c r="G29">
        <f t="shared" si="0"/>
        <v>3.9</v>
      </c>
      <c r="H29">
        <f t="shared" si="1"/>
        <v>2.9359999999999999</v>
      </c>
      <c r="I29">
        <f t="shared" si="2"/>
        <v>2.3184999999999967</v>
      </c>
      <c r="J29">
        <f t="shared" si="3"/>
        <v>2.0606999999999971</v>
      </c>
    </row>
    <row r="30" spans="1:10" x14ac:dyDescent="0.35">
      <c r="A30" s="8" t="s">
        <v>40</v>
      </c>
      <c r="B30" s="7">
        <v>3</v>
      </c>
      <c r="C30" s="7">
        <v>19.389600000000002</v>
      </c>
      <c r="D30" s="7">
        <v>18.977599999999999</v>
      </c>
      <c r="E30" s="7">
        <v>18.667899999999999</v>
      </c>
      <c r="F30" s="7">
        <v>17.316299999999998</v>
      </c>
      <c r="G30">
        <f t="shared" si="0"/>
        <v>3</v>
      </c>
      <c r="H30">
        <f t="shared" si="1"/>
        <v>2.0733000000000033</v>
      </c>
      <c r="I30">
        <f t="shared" si="2"/>
        <v>1.6613000000000007</v>
      </c>
      <c r="J30">
        <f t="shared" si="3"/>
        <v>1.3516000000000012</v>
      </c>
    </row>
    <row r="31" spans="1:10" x14ac:dyDescent="0.35">
      <c r="A31" s="8" t="s">
        <v>41</v>
      </c>
      <c r="B31" s="7">
        <v>4.43</v>
      </c>
      <c r="C31" s="7">
        <v>21.413</v>
      </c>
      <c r="D31" s="7">
        <v>21.470700000000001</v>
      </c>
      <c r="E31" s="7">
        <v>21.072700000000001</v>
      </c>
      <c r="F31" s="7">
        <v>17.569400000000002</v>
      </c>
      <c r="G31">
        <f t="shared" si="0"/>
        <v>4.43</v>
      </c>
      <c r="H31">
        <f t="shared" si="1"/>
        <v>3.8435999999999986</v>
      </c>
      <c r="I31">
        <f t="shared" si="2"/>
        <v>3.9012999999999991</v>
      </c>
      <c r="J31">
        <f t="shared" si="3"/>
        <v>3.5032999999999994</v>
      </c>
    </row>
    <row r="32" spans="1:10" x14ac:dyDescent="0.35">
      <c r="A32" s="8" t="s">
        <v>42</v>
      </c>
      <c r="B32" s="7">
        <v>2.33</v>
      </c>
      <c r="C32" s="7">
        <v>18.818000000000001</v>
      </c>
      <c r="D32" s="7">
        <v>18.380600000000001</v>
      </c>
      <c r="E32" s="7">
        <v>18.252400000000002</v>
      </c>
      <c r="F32" s="7">
        <v>17.655100000000001</v>
      </c>
      <c r="G32">
        <f t="shared" si="0"/>
        <v>2.33</v>
      </c>
      <c r="H32">
        <f t="shared" si="1"/>
        <v>1.1629000000000005</v>
      </c>
      <c r="I32">
        <f t="shared" si="2"/>
        <v>0.72550000000000026</v>
      </c>
      <c r="J32">
        <f t="shared" si="3"/>
        <v>0.59730000000000061</v>
      </c>
    </row>
    <row r="33" spans="1:10" x14ac:dyDescent="0.35">
      <c r="A33" s="8" t="s">
        <v>43</v>
      </c>
      <c r="B33" s="7">
        <v>4.0199999999999996</v>
      </c>
      <c r="C33" s="7">
        <v>20.857600000000001</v>
      </c>
      <c r="D33" s="7">
        <v>20.570499999999999</v>
      </c>
      <c r="E33" s="7">
        <v>20.377600000000001</v>
      </c>
      <c r="F33" s="7">
        <v>17.537600000000001</v>
      </c>
      <c r="G33">
        <f t="shared" si="0"/>
        <v>4.0199999999999996</v>
      </c>
      <c r="H33">
        <f t="shared" si="1"/>
        <v>3.3200000000000003</v>
      </c>
      <c r="I33">
        <f t="shared" si="2"/>
        <v>3.0328999999999979</v>
      </c>
      <c r="J33">
        <f t="shared" si="3"/>
        <v>2.84</v>
      </c>
    </row>
    <row r="34" spans="1:10" x14ac:dyDescent="0.35">
      <c r="A34" s="8" t="s">
        <v>44</v>
      </c>
      <c r="B34" s="7">
        <v>3.43</v>
      </c>
      <c r="C34" s="7">
        <v>20.078199999999999</v>
      </c>
      <c r="D34" s="7">
        <v>19.763400000000001</v>
      </c>
      <c r="E34" s="7">
        <v>19.529</v>
      </c>
      <c r="F34" s="7">
        <v>17.5839</v>
      </c>
      <c r="G34">
        <f t="shared" si="0"/>
        <v>3.43</v>
      </c>
      <c r="H34">
        <f t="shared" si="1"/>
        <v>2.4942999999999991</v>
      </c>
      <c r="I34">
        <f t="shared" si="2"/>
        <v>2.1795000000000009</v>
      </c>
      <c r="J34">
        <f t="shared" si="3"/>
        <v>1.9451000000000001</v>
      </c>
    </row>
    <row r="35" spans="1:10" x14ac:dyDescent="0.35">
      <c r="A35" s="8" t="s">
        <v>45</v>
      </c>
      <c r="B35" s="7">
        <v>2.83</v>
      </c>
      <c r="C35" s="7">
        <v>19.2608</v>
      </c>
      <c r="D35" s="7">
        <v>19.1341</v>
      </c>
      <c r="E35" s="7">
        <v>18.869499999999999</v>
      </c>
      <c r="F35" s="7">
        <v>17.2728</v>
      </c>
      <c r="G35">
        <f t="shared" si="0"/>
        <v>2.83</v>
      </c>
      <c r="H35">
        <f t="shared" si="1"/>
        <v>1.9879999999999995</v>
      </c>
      <c r="I35">
        <f t="shared" si="2"/>
        <v>1.8613</v>
      </c>
      <c r="J35">
        <f t="shared" si="3"/>
        <v>1.5966999999999985</v>
      </c>
    </row>
    <row r="36" spans="1:10" x14ac:dyDescent="0.35">
      <c r="A36" s="8" t="s">
        <v>46</v>
      </c>
      <c r="B36" s="7">
        <v>5.17</v>
      </c>
      <c r="C36" s="7">
        <v>21.9392</v>
      </c>
      <c r="D36" s="7">
        <v>21.851199999999999</v>
      </c>
      <c r="E36" s="7">
        <v>21.392600000000002</v>
      </c>
      <c r="F36" s="7">
        <v>17.055599999999998</v>
      </c>
      <c r="G36">
        <f t="shared" si="0"/>
        <v>5.17</v>
      </c>
      <c r="H36">
        <f t="shared" si="1"/>
        <v>4.8836000000000013</v>
      </c>
      <c r="I36">
        <f t="shared" si="2"/>
        <v>4.7956000000000003</v>
      </c>
      <c r="J36">
        <f t="shared" si="3"/>
        <v>4.3370000000000033</v>
      </c>
    </row>
    <row r="37" spans="1:10" x14ac:dyDescent="0.35">
      <c r="A37" s="8" t="s">
        <v>47</v>
      </c>
      <c r="B37" s="7">
        <v>3.94</v>
      </c>
      <c r="C37" s="7">
        <v>20.819099999999999</v>
      </c>
      <c r="D37" s="7">
        <v>20.6037</v>
      </c>
      <c r="E37" s="7">
        <v>20.416399999999999</v>
      </c>
      <c r="F37" s="7">
        <v>17.1999</v>
      </c>
      <c r="G37">
        <f t="shared" si="0"/>
        <v>3.94</v>
      </c>
      <c r="H37">
        <f t="shared" si="1"/>
        <v>3.6191999999999993</v>
      </c>
      <c r="I37">
        <f t="shared" si="2"/>
        <v>3.4038000000000004</v>
      </c>
      <c r="J37">
        <f t="shared" si="3"/>
        <v>3.2164999999999999</v>
      </c>
    </row>
    <row r="38" spans="1:10" x14ac:dyDescent="0.35">
      <c r="A38" s="8" t="s">
        <v>48</v>
      </c>
      <c r="B38" s="7">
        <v>4.0999999999999996</v>
      </c>
      <c r="C38" s="7">
        <v>21.456499999999998</v>
      </c>
      <c r="D38" s="7">
        <v>21.188199999999998</v>
      </c>
      <c r="E38" s="7">
        <v>20.934100000000001</v>
      </c>
      <c r="F38" s="7">
        <v>17.6065</v>
      </c>
      <c r="G38">
        <f t="shared" si="0"/>
        <v>4.0999999999999996</v>
      </c>
      <c r="H38">
        <f t="shared" si="1"/>
        <v>3.8499999999999979</v>
      </c>
      <c r="I38">
        <f t="shared" si="2"/>
        <v>3.5816999999999979</v>
      </c>
      <c r="J38">
        <f t="shared" si="3"/>
        <v>3.3276000000000003</v>
      </c>
    </row>
    <row r="39" spans="1:10" x14ac:dyDescent="0.35">
      <c r="A39" s="8" t="s">
        <v>49</v>
      </c>
      <c r="B39" s="7">
        <v>2.82</v>
      </c>
      <c r="C39" s="7">
        <v>19.6737</v>
      </c>
      <c r="D39" s="7">
        <v>19.436900000000001</v>
      </c>
      <c r="E39" s="7">
        <v>18.9526</v>
      </c>
      <c r="F39" s="7">
        <v>17.513200000000001</v>
      </c>
      <c r="G39">
        <f t="shared" si="0"/>
        <v>2.82</v>
      </c>
      <c r="H39">
        <f t="shared" si="1"/>
        <v>2.160499999999999</v>
      </c>
      <c r="I39">
        <f t="shared" si="2"/>
        <v>1.9237000000000002</v>
      </c>
      <c r="J39">
        <f t="shared" si="3"/>
        <v>1.4393999999999991</v>
      </c>
    </row>
    <row r="40" spans="1:10" x14ac:dyDescent="0.35">
      <c r="A40" s="8" t="s">
        <v>50</v>
      </c>
      <c r="B40" s="7">
        <v>4.2699999999999996</v>
      </c>
      <c r="C40" s="7">
        <v>21.366700000000002</v>
      </c>
      <c r="D40" s="7">
        <v>21.161899999999999</v>
      </c>
      <c r="E40" s="7">
        <v>20.845300000000002</v>
      </c>
      <c r="F40" s="7">
        <v>17.798400000000001</v>
      </c>
      <c r="G40">
        <f t="shared" si="0"/>
        <v>4.2699999999999996</v>
      </c>
      <c r="H40">
        <f t="shared" si="1"/>
        <v>3.5683000000000007</v>
      </c>
      <c r="I40">
        <f t="shared" si="2"/>
        <v>3.3634999999999984</v>
      </c>
      <c r="J40">
        <f t="shared" si="3"/>
        <v>3.0469000000000008</v>
      </c>
    </row>
    <row r="41" spans="1:10" x14ac:dyDescent="0.35">
      <c r="A41" s="8" t="s">
        <v>51</v>
      </c>
      <c r="B41" s="7">
        <v>3.12</v>
      </c>
      <c r="C41" s="7">
        <v>20.290400000000002</v>
      </c>
      <c r="D41" s="7">
        <v>20.100300000000001</v>
      </c>
      <c r="E41" s="7">
        <v>19.903600000000001</v>
      </c>
      <c r="F41" s="7">
        <v>17.5059</v>
      </c>
      <c r="G41">
        <f t="shared" si="0"/>
        <v>3.12</v>
      </c>
      <c r="H41">
        <f t="shared" si="1"/>
        <v>2.7845000000000013</v>
      </c>
      <c r="I41">
        <f t="shared" si="2"/>
        <v>2.5944000000000003</v>
      </c>
      <c r="J41">
        <f t="shared" si="3"/>
        <v>2.3977000000000004</v>
      </c>
    </row>
    <row r="42" spans="1:10" x14ac:dyDescent="0.35">
      <c r="A42" s="8" t="s">
        <v>52</v>
      </c>
      <c r="B42" s="7">
        <v>2.79</v>
      </c>
      <c r="C42" s="7">
        <v>19.0701</v>
      </c>
      <c r="D42" s="7">
        <v>18.900700000000001</v>
      </c>
      <c r="E42" s="7">
        <v>18.7669</v>
      </c>
      <c r="F42" s="7">
        <v>17.386900000000001</v>
      </c>
      <c r="G42">
        <f t="shared" si="0"/>
        <v>2.79</v>
      </c>
      <c r="H42">
        <f t="shared" si="1"/>
        <v>1.6831999999999994</v>
      </c>
      <c r="I42">
        <f t="shared" si="2"/>
        <v>1.5137999999999998</v>
      </c>
      <c r="J42">
        <f t="shared" si="3"/>
        <v>1.379999999999999</v>
      </c>
    </row>
    <row r="43" spans="1:10" x14ac:dyDescent="0.35">
      <c r="A43" s="8" t="s">
        <v>53</v>
      </c>
      <c r="B43" s="7">
        <v>2.42</v>
      </c>
      <c r="C43" s="7">
        <v>19.293500000000002</v>
      </c>
      <c r="D43" s="7">
        <v>19.113199999999999</v>
      </c>
      <c r="E43" s="7">
        <v>18.997599999999998</v>
      </c>
      <c r="F43" s="7">
        <v>17.6921</v>
      </c>
      <c r="G43">
        <f t="shared" si="0"/>
        <v>2.42</v>
      </c>
      <c r="H43">
        <f t="shared" si="1"/>
        <v>1.6014000000000017</v>
      </c>
      <c r="I43">
        <f t="shared" si="2"/>
        <v>1.4210999999999991</v>
      </c>
      <c r="J43">
        <f t="shared" si="3"/>
        <v>1.3054999999999986</v>
      </c>
    </row>
    <row r="44" spans="1:10" x14ac:dyDescent="0.35">
      <c r="A44" s="8" t="s">
        <v>54</v>
      </c>
      <c r="B44" s="7">
        <v>4.05</v>
      </c>
      <c r="C44" s="7">
        <v>21.1008</v>
      </c>
      <c r="D44" s="7">
        <v>20.988299999999999</v>
      </c>
      <c r="E44" s="7">
        <v>20.582899999999999</v>
      </c>
      <c r="F44" s="7">
        <v>17.305299999999999</v>
      </c>
      <c r="G44">
        <f t="shared" si="0"/>
        <v>4.05</v>
      </c>
      <c r="H44">
        <f t="shared" si="1"/>
        <v>3.7955000000000005</v>
      </c>
      <c r="I44">
        <f t="shared" si="2"/>
        <v>3.6829999999999998</v>
      </c>
      <c r="J44">
        <f t="shared" si="3"/>
        <v>3.2775999999999996</v>
      </c>
    </row>
    <row r="45" spans="1:10" x14ac:dyDescent="0.35">
      <c r="A45" s="8" t="s">
        <v>55</v>
      </c>
      <c r="B45" s="7">
        <v>2.63</v>
      </c>
      <c r="C45" s="7">
        <v>19.786999999999999</v>
      </c>
      <c r="D45" s="7">
        <v>19.366900000000001</v>
      </c>
      <c r="E45" s="7">
        <v>19.208600000000001</v>
      </c>
      <c r="F45" s="7">
        <v>17.583300000000001</v>
      </c>
      <c r="G45">
        <f t="shared" si="0"/>
        <v>2.63</v>
      </c>
      <c r="H45">
        <f t="shared" si="1"/>
        <v>2.2036999999999978</v>
      </c>
      <c r="I45">
        <f t="shared" si="2"/>
        <v>1.7835999999999999</v>
      </c>
      <c r="J45">
        <f t="shared" si="3"/>
        <v>1.6252999999999993</v>
      </c>
    </row>
    <row r="46" spans="1:10" x14ac:dyDescent="0.35">
      <c r="A46" s="8" t="s">
        <v>56</v>
      </c>
      <c r="B46" s="7">
        <v>4.7</v>
      </c>
      <c r="C46" s="7">
        <v>22.061399999999999</v>
      </c>
      <c r="D46" s="7">
        <v>22.022500000000001</v>
      </c>
      <c r="E46" s="7">
        <v>21.779299999999999</v>
      </c>
      <c r="F46" s="7">
        <v>17.7774</v>
      </c>
      <c r="G46">
        <f t="shared" si="0"/>
        <v>4.7</v>
      </c>
      <c r="H46">
        <f t="shared" si="1"/>
        <v>4.2839999999999989</v>
      </c>
      <c r="I46">
        <f t="shared" si="2"/>
        <v>4.2451000000000008</v>
      </c>
      <c r="J46">
        <f t="shared" si="3"/>
        <v>4.0018999999999991</v>
      </c>
    </row>
    <row r="47" spans="1:10" x14ac:dyDescent="0.35">
      <c r="A47" s="8" t="s">
        <v>57</v>
      </c>
      <c r="B47" s="7">
        <v>3.39</v>
      </c>
      <c r="C47" s="7">
        <v>20.6173</v>
      </c>
      <c r="D47" s="7">
        <v>20.203800000000001</v>
      </c>
      <c r="E47" s="7">
        <v>19.945900000000002</v>
      </c>
      <c r="F47" s="7">
        <v>17.333600000000001</v>
      </c>
      <c r="G47">
        <f t="shared" si="0"/>
        <v>3.39</v>
      </c>
      <c r="H47">
        <f t="shared" si="1"/>
        <v>3.2836999999999996</v>
      </c>
      <c r="I47">
        <f t="shared" si="2"/>
        <v>2.8702000000000005</v>
      </c>
      <c r="J47">
        <f t="shared" si="3"/>
        <v>2.6123000000000012</v>
      </c>
    </row>
    <row r="48" spans="1:10" x14ac:dyDescent="0.35">
      <c r="A48" s="8" t="s">
        <v>58</v>
      </c>
      <c r="B48" s="7">
        <v>3.98</v>
      </c>
      <c r="C48" s="7">
        <v>20.823899999999998</v>
      </c>
      <c r="D48" s="7">
        <v>20.620799999999999</v>
      </c>
      <c r="E48" s="7">
        <v>20.261600000000001</v>
      </c>
      <c r="F48" s="7">
        <v>17.253599999999999</v>
      </c>
      <c r="G48">
        <f t="shared" si="0"/>
        <v>3.98</v>
      </c>
      <c r="H48">
        <f t="shared" si="1"/>
        <v>3.5702999999999996</v>
      </c>
      <c r="I48">
        <f t="shared" si="2"/>
        <v>3.3672000000000004</v>
      </c>
      <c r="J48">
        <f t="shared" si="3"/>
        <v>3.0080000000000027</v>
      </c>
    </row>
    <row r="49" spans="1:10" x14ac:dyDescent="0.35">
      <c r="A49" s="8" t="s">
        <v>59</v>
      </c>
      <c r="B49" s="7">
        <v>3.12</v>
      </c>
      <c r="C49" s="7">
        <v>17.592199999999998</v>
      </c>
      <c r="D49" s="7">
        <v>17.2255</v>
      </c>
      <c r="E49" s="7">
        <v>17.024699999999999</v>
      </c>
      <c r="F49" s="7">
        <v>15.4884</v>
      </c>
      <c r="G49">
        <f t="shared" si="0"/>
        <v>3.12</v>
      </c>
      <c r="H49">
        <f t="shared" si="1"/>
        <v>2.1037999999999979</v>
      </c>
      <c r="I49">
        <f t="shared" si="2"/>
        <v>1.7370999999999999</v>
      </c>
      <c r="J49">
        <f t="shared" si="3"/>
        <v>1.5362999999999989</v>
      </c>
    </row>
    <row r="50" spans="1:10" x14ac:dyDescent="0.35">
      <c r="A50" s="8" t="s">
        <v>60</v>
      </c>
      <c r="B50" s="7">
        <v>2.83</v>
      </c>
      <c r="C50" s="7">
        <v>19.3127</v>
      </c>
      <c r="D50" s="7">
        <v>19.087199999999999</v>
      </c>
      <c r="E50" s="7">
        <v>18.954190000000001</v>
      </c>
      <c r="F50" s="7">
        <v>17.2941</v>
      </c>
      <c r="G50">
        <f t="shared" si="0"/>
        <v>2.83</v>
      </c>
      <c r="H50">
        <f t="shared" si="1"/>
        <v>2.0185999999999993</v>
      </c>
      <c r="I50">
        <f t="shared" si="2"/>
        <v>1.793099999999999</v>
      </c>
      <c r="J50">
        <f t="shared" si="3"/>
        <v>1.6600900000000003</v>
      </c>
    </row>
    <row r="51" spans="1:10" x14ac:dyDescent="0.35">
      <c r="A51" s="8" t="s">
        <v>61</v>
      </c>
      <c r="B51" s="7">
        <v>3.76</v>
      </c>
      <c r="C51" s="7">
        <v>20.286100000000001</v>
      </c>
      <c r="D51" s="7">
        <v>19.865100000000002</v>
      </c>
      <c r="E51" s="7">
        <v>19.71</v>
      </c>
      <c r="F51" s="7">
        <v>16.905100000000001</v>
      </c>
      <c r="G51">
        <f t="shared" si="0"/>
        <v>3.76</v>
      </c>
      <c r="H51">
        <f t="shared" si="1"/>
        <v>3.3810000000000002</v>
      </c>
      <c r="I51">
        <f t="shared" si="2"/>
        <v>2.9600000000000009</v>
      </c>
      <c r="J51">
        <f t="shared" si="3"/>
        <v>2.8048999999999999</v>
      </c>
    </row>
    <row r="52" spans="1:10" x14ac:dyDescent="0.35">
      <c r="A52" s="8" t="s">
        <v>62</v>
      </c>
      <c r="B52" s="7">
        <v>2.6</v>
      </c>
      <c r="C52" s="7">
        <v>18.7348</v>
      </c>
      <c r="D52" s="7">
        <v>18.523199999999999</v>
      </c>
      <c r="E52" s="7">
        <v>18.3995</v>
      </c>
      <c r="F52" s="7">
        <v>16.7822</v>
      </c>
      <c r="G52">
        <f t="shared" si="0"/>
        <v>2.6</v>
      </c>
      <c r="H52">
        <f t="shared" si="1"/>
        <v>1.9526000000000003</v>
      </c>
      <c r="I52">
        <f t="shared" si="2"/>
        <v>1.7409999999999997</v>
      </c>
      <c r="J52">
        <f t="shared" si="3"/>
        <v>1.6173000000000002</v>
      </c>
    </row>
    <row r="53" spans="1:10" x14ac:dyDescent="0.35">
      <c r="A53" s="8" t="s">
        <v>63</v>
      </c>
      <c r="B53" s="7">
        <v>2.57</v>
      </c>
      <c r="C53" s="7">
        <v>19.129799999999999</v>
      </c>
      <c r="D53" s="7">
        <v>18.888400000000001</v>
      </c>
      <c r="E53" s="7">
        <v>18.451899999999998</v>
      </c>
      <c r="F53" s="7">
        <v>17.1935</v>
      </c>
      <c r="G53">
        <f t="shared" si="0"/>
        <v>2.57</v>
      </c>
      <c r="H53">
        <f t="shared" si="1"/>
        <v>1.9362999999999992</v>
      </c>
      <c r="I53">
        <f t="shared" si="2"/>
        <v>1.6949000000000005</v>
      </c>
      <c r="J53">
        <f t="shared" si="3"/>
        <v>1.2583999999999982</v>
      </c>
    </row>
    <row r="54" spans="1:10" x14ac:dyDescent="0.35">
      <c r="A54" s="8" t="s">
        <v>64</v>
      </c>
      <c r="B54" s="7">
        <v>2.5499999999999998</v>
      </c>
      <c r="C54" s="7">
        <v>18.593800000000002</v>
      </c>
      <c r="D54" s="7">
        <v>18.188300000000002</v>
      </c>
      <c r="E54" s="7">
        <v>17.898700000000002</v>
      </c>
      <c r="F54" s="7">
        <v>16.915600000000001</v>
      </c>
      <c r="G54">
        <f t="shared" si="0"/>
        <v>2.5499999999999998</v>
      </c>
      <c r="H54">
        <f t="shared" si="1"/>
        <v>1.6782000000000004</v>
      </c>
      <c r="I54">
        <f t="shared" si="2"/>
        <v>1.2727000000000004</v>
      </c>
      <c r="J54">
        <f t="shared" si="3"/>
        <v>0.98310000000000031</v>
      </c>
    </row>
    <row r="55" spans="1:10" x14ac:dyDescent="0.35">
      <c r="A55" s="8" t="s">
        <v>65</v>
      </c>
      <c r="B55" s="7">
        <v>3.22</v>
      </c>
      <c r="C55" s="7">
        <v>20.656600000000001</v>
      </c>
      <c r="D55" s="7">
        <v>20.217300000000002</v>
      </c>
      <c r="E55" s="7">
        <v>19.7225</v>
      </c>
      <c r="F55" s="7">
        <v>17.558199999999999</v>
      </c>
      <c r="G55">
        <f t="shared" si="0"/>
        <v>3.22</v>
      </c>
      <c r="H55">
        <f t="shared" si="1"/>
        <v>3.0984000000000016</v>
      </c>
      <c r="I55">
        <f t="shared" si="2"/>
        <v>2.6591000000000022</v>
      </c>
      <c r="J55">
        <f t="shared" si="3"/>
        <v>2.1643000000000008</v>
      </c>
    </row>
    <row r="56" spans="1:10" x14ac:dyDescent="0.35">
      <c r="A56" s="8" t="s">
        <v>66</v>
      </c>
      <c r="B56" s="7">
        <v>1.9</v>
      </c>
      <c r="C56" s="7">
        <v>18.806699999999999</v>
      </c>
      <c r="D56" s="7">
        <v>18.712900000000001</v>
      </c>
      <c r="E56" s="7">
        <v>18.460799999999999</v>
      </c>
      <c r="F56" s="7">
        <v>17.347300000000001</v>
      </c>
      <c r="G56">
        <f t="shared" si="0"/>
        <v>1.9</v>
      </c>
      <c r="H56">
        <f t="shared" si="1"/>
        <v>1.4593999999999987</v>
      </c>
      <c r="I56">
        <f t="shared" si="2"/>
        <v>1.3656000000000006</v>
      </c>
      <c r="J56">
        <f t="shared" si="3"/>
        <v>1.1134999999999984</v>
      </c>
    </row>
    <row r="57" spans="1:10" x14ac:dyDescent="0.35">
      <c r="A57" s="8" t="s">
        <v>67</v>
      </c>
      <c r="B57" s="7">
        <v>3.59</v>
      </c>
      <c r="C57" s="7">
        <v>20.4192</v>
      </c>
      <c r="D57" s="7">
        <v>20.032499999999999</v>
      </c>
      <c r="E57" s="7">
        <v>19.731300000000001</v>
      </c>
      <c r="F57" s="7">
        <v>17.339099999999998</v>
      </c>
      <c r="G57">
        <f t="shared" si="0"/>
        <v>3.59</v>
      </c>
      <c r="H57">
        <f t="shared" si="1"/>
        <v>3.0801000000000016</v>
      </c>
      <c r="I57">
        <f t="shared" si="2"/>
        <v>2.6934000000000005</v>
      </c>
      <c r="J57">
        <f t="shared" si="3"/>
        <v>2.3922000000000025</v>
      </c>
    </row>
    <row r="58" spans="1:10" x14ac:dyDescent="0.35">
      <c r="A58" s="8" t="s">
        <v>68</v>
      </c>
      <c r="B58" s="7">
        <v>2.76</v>
      </c>
      <c r="C58" s="7">
        <v>18.9008</v>
      </c>
      <c r="D58" s="7">
        <v>18.8629</v>
      </c>
      <c r="E58" s="7">
        <v>18.527899999999999</v>
      </c>
      <c r="F58" s="7">
        <v>16.8446</v>
      </c>
      <c r="G58">
        <f t="shared" si="0"/>
        <v>2.76</v>
      </c>
      <c r="H58">
        <f t="shared" si="1"/>
        <v>2.0562000000000005</v>
      </c>
      <c r="I58">
        <f t="shared" si="2"/>
        <v>2.0183</v>
      </c>
      <c r="J58">
        <f t="shared" si="3"/>
        <v>1.6832999999999991</v>
      </c>
    </row>
    <row r="59" spans="1:10" x14ac:dyDescent="0.35">
      <c r="A59" s="8" t="s">
        <v>69</v>
      </c>
      <c r="B59" s="7">
        <v>2.97</v>
      </c>
      <c r="C59" s="7">
        <v>19.1509</v>
      </c>
      <c r="D59" s="7">
        <v>18.961099999999998</v>
      </c>
      <c r="E59" s="7">
        <v>18.795100000000001</v>
      </c>
      <c r="F59" s="7">
        <v>16.498999999999999</v>
      </c>
      <c r="G59">
        <f t="shared" si="0"/>
        <v>2.97</v>
      </c>
      <c r="H59">
        <f t="shared" si="1"/>
        <v>2.6519000000000013</v>
      </c>
      <c r="I59">
        <f t="shared" si="2"/>
        <v>2.4620999999999995</v>
      </c>
      <c r="J59">
        <f t="shared" si="3"/>
        <v>2.2961000000000027</v>
      </c>
    </row>
    <row r="60" spans="1:10" x14ac:dyDescent="0.35">
      <c r="A60" s="8" t="s">
        <v>70</v>
      </c>
      <c r="B60" s="7">
        <v>2.77</v>
      </c>
      <c r="C60" s="7">
        <v>19.287099999999999</v>
      </c>
      <c r="D60" s="7">
        <v>19.022400000000001</v>
      </c>
      <c r="E60" s="7">
        <v>18.749400000000001</v>
      </c>
      <c r="F60" s="7">
        <v>16.909800000000001</v>
      </c>
      <c r="G60">
        <f t="shared" si="0"/>
        <v>2.77</v>
      </c>
      <c r="H60">
        <f t="shared" si="1"/>
        <v>2.3772999999999982</v>
      </c>
      <c r="I60">
        <f t="shared" si="2"/>
        <v>2.1126000000000005</v>
      </c>
      <c r="J60">
        <f t="shared" si="3"/>
        <v>1.8396000000000008</v>
      </c>
    </row>
    <row r="61" spans="1:10" x14ac:dyDescent="0.35">
      <c r="A61" s="8" t="s">
        <v>71</v>
      </c>
      <c r="B61" s="7">
        <v>3.56</v>
      </c>
      <c r="C61" s="7">
        <v>20.391999999999999</v>
      </c>
      <c r="D61" s="7">
        <v>20.153199999999998</v>
      </c>
      <c r="E61" s="7">
        <v>19.9255</v>
      </c>
      <c r="F61" s="7">
        <v>16.7456</v>
      </c>
      <c r="G61">
        <f t="shared" si="0"/>
        <v>3.56</v>
      </c>
      <c r="H61">
        <f t="shared" si="1"/>
        <v>3.6463999999999999</v>
      </c>
      <c r="I61">
        <f t="shared" si="2"/>
        <v>3.4075999999999986</v>
      </c>
      <c r="J61">
        <f t="shared" si="3"/>
        <v>3.1798999999999999</v>
      </c>
    </row>
  </sheetData>
  <phoneticPr fontId="1" type="noConversion"/>
  <pageMargins left="0.7" right="0.7" top="0.75" bottom="0.75" header="0.3" footer="0.3"/>
  <pageSetup orientation="portrait" r:id="rId1"/>
  <headerFooter>
    <oddHeader>&amp;L2019-08-20&amp;CBASIL_CI_GH_001&amp;RLeaf Weight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A4C-52A5-4B7C-B6B9-4A7F23EF2944}">
  <dimension ref="A1:M61"/>
  <sheetViews>
    <sheetView zoomScaleNormal="100" workbookViewId="0">
      <selection sqref="A1:M1048576"/>
    </sheetView>
  </sheetViews>
  <sheetFormatPr defaultRowHeight="14.5" x14ac:dyDescent="0.35"/>
  <sheetData>
    <row r="1" spans="1:13" s="3" customFormat="1" x14ac:dyDescent="0.35">
      <c r="A1" s="9" t="s">
        <v>72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0" t="s">
        <v>90</v>
      </c>
      <c r="K1" s="10" t="s">
        <v>91</v>
      </c>
      <c r="L1" s="10" t="s">
        <v>92</v>
      </c>
      <c r="M1" s="10" t="s">
        <v>93</v>
      </c>
    </row>
    <row r="2" spans="1:13" x14ac:dyDescent="0.35">
      <c r="A2" s="11" t="s">
        <v>7</v>
      </c>
      <c r="B2" s="12">
        <v>3</v>
      </c>
      <c r="C2" s="12">
        <v>3</v>
      </c>
      <c r="D2" s="12">
        <v>4</v>
      </c>
      <c r="E2" s="12">
        <v>4</v>
      </c>
      <c r="F2" s="12">
        <v>5</v>
      </c>
      <c r="G2" s="12">
        <v>5</v>
      </c>
      <c r="H2" s="12">
        <v>3</v>
      </c>
      <c r="I2" s="12">
        <v>4</v>
      </c>
      <c r="J2" s="12">
        <v>5</v>
      </c>
      <c r="K2" s="12">
        <v>5</v>
      </c>
      <c r="L2" s="12">
        <v>4</v>
      </c>
      <c r="M2" s="12">
        <v>4</v>
      </c>
    </row>
    <row r="3" spans="1:13" x14ac:dyDescent="0.35">
      <c r="A3" s="11" t="s">
        <v>10</v>
      </c>
      <c r="B3" s="12">
        <v>0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2</v>
      </c>
      <c r="I3" s="12">
        <v>2</v>
      </c>
      <c r="J3" s="12">
        <v>3</v>
      </c>
      <c r="K3" s="12">
        <v>4</v>
      </c>
      <c r="L3" s="12">
        <v>2</v>
      </c>
      <c r="M3" s="12">
        <v>2</v>
      </c>
    </row>
    <row r="4" spans="1:13" x14ac:dyDescent="0.35">
      <c r="A4" s="11" t="s">
        <v>12</v>
      </c>
      <c r="B4" s="12">
        <v>1</v>
      </c>
      <c r="C4" s="12">
        <v>1</v>
      </c>
      <c r="D4" s="12">
        <v>1</v>
      </c>
      <c r="E4" s="12">
        <v>2</v>
      </c>
      <c r="F4" s="12">
        <v>3</v>
      </c>
      <c r="G4" s="12">
        <v>3</v>
      </c>
      <c r="H4" s="12">
        <v>1</v>
      </c>
      <c r="I4" s="12">
        <v>2</v>
      </c>
      <c r="J4" s="12">
        <v>1</v>
      </c>
      <c r="K4" s="12">
        <v>1</v>
      </c>
      <c r="L4" s="12">
        <v>2</v>
      </c>
      <c r="M4" s="12">
        <v>3</v>
      </c>
    </row>
    <row r="5" spans="1:13" x14ac:dyDescent="0.35">
      <c r="A5" s="11" t="s">
        <v>14</v>
      </c>
      <c r="B5" s="12">
        <v>3</v>
      </c>
      <c r="C5" s="12">
        <v>2</v>
      </c>
      <c r="D5" s="12">
        <v>1</v>
      </c>
      <c r="E5" s="12">
        <v>3</v>
      </c>
      <c r="F5" s="12">
        <v>2</v>
      </c>
      <c r="G5" s="12">
        <v>3</v>
      </c>
      <c r="H5" s="12">
        <v>3</v>
      </c>
      <c r="I5" s="12">
        <v>3</v>
      </c>
      <c r="J5" s="12">
        <v>2</v>
      </c>
      <c r="K5" s="12">
        <v>4</v>
      </c>
      <c r="L5" s="12">
        <v>3</v>
      </c>
      <c r="M5" s="12">
        <v>4</v>
      </c>
    </row>
    <row r="6" spans="1:13" x14ac:dyDescent="0.35">
      <c r="A6" s="11" t="s">
        <v>16</v>
      </c>
      <c r="B6" s="12">
        <v>1</v>
      </c>
      <c r="C6" s="12">
        <v>1</v>
      </c>
      <c r="D6" s="12">
        <v>1</v>
      </c>
      <c r="E6" s="12">
        <v>1</v>
      </c>
      <c r="F6" s="12">
        <v>1</v>
      </c>
      <c r="G6" s="12">
        <v>2</v>
      </c>
      <c r="H6" s="12">
        <v>3</v>
      </c>
      <c r="I6" s="12">
        <v>3</v>
      </c>
      <c r="J6" s="12">
        <v>2</v>
      </c>
      <c r="K6" s="12">
        <v>3</v>
      </c>
      <c r="L6" s="12">
        <v>4</v>
      </c>
      <c r="M6" s="12">
        <v>4</v>
      </c>
    </row>
    <row r="7" spans="1:13" x14ac:dyDescent="0.35">
      <c r="A7" s="11" t="s">
        <v>17</v>
      </c>
      <c r="B7" s="12">
        <v>0</v>
      </c>
      <c r="C7" s="12">
        <v>1</v>
      </c>
      <c r="D7" s="12">
        <v>2</v>
      </c>
      <c r="E7" s="12">
        <v>3</v>
      </c>
      <c r="F7" s="12">
        <v>1</v>
      </c>
      <c r="G7" s="12">
        <v>1</v>
      </c>
      <c r="H7" s="12">
        <v>3</v>
      </c>
      <c r="I7" s="12">
        <v>3</v>
      </c>
      <c r="J7" s="12">
        <v>2</v>
      </c>
      <c r="K7" s="12">
        <v>2</v>
      </c>
      <c r="L7" s="12">
        <v>3</v>
      </c>
      <c r="M7" s="12">
        <v>3</v>
      </c>
    </row>
    <row r="8" spans="1:13" x14ac:dyDescent="0.35">
      <c r="A8" s="13" t="s">
        <v>18</v>
      </c>
      <c r="B8" s="12">
        <v>2</v>
      </c>
      <c r="C8" s="12">
        <v>2</v>
      </c>
      <c r="D8" s="12">
        <v>1</v>
      </c>
      <c r="E8" s="12">
        <v>1</v>
      </c>
      <c r="F8" s="12">
        <v>1</v>
      </c>
      <c r="G8" s="12">
        <v>1</v>
      </c>
      <c r="H8" s="12">
        <v>3</v>
      </c>
      <c r="I8" s="12">
        <v>3</v>
      </c>
      <c r="J8" s="12">
        <v>2</v>
      </c>
      <c r="K8" s="12">
        <v>3</v>
      </c>
      <c r="L8" s="12">
        <v>4</v>
      </c>
      <c r="M8" s="12">
        <v>4</v>
      </c>
    </row>
    <row r="9" spans="1:13" x14ac:dyDescent="0.35">
      <c r="A9" s="13" t="s">
        <v>19</v>
      </c>
      <c r="B9" s="12">
        <v>3</v>
      </c>
      <c r="C9" s="12">
        <v>3</v>
      </c>
      <c r="D9" s="12">
        <v>1</v>
      </c>
      <c r="E9" s="12">
        <v>1</v>
      </c>
      <c r="F9" s="12">
        <v>2</v>
      </c>
      <c r="G9" s="12">
        <v>2</v>
      </c>
      <c r="H9" s="12">
        <v>3</v>
      </c>
      <c r="I9" s="12">
        <v>4</v>
      </c>
      <c r="J9" s="12">
        <v>2</v>
      </c>
      <c r="K9" s="12">
        <v>3</v>
      </c>
      <c r="L9" s="12">
        <v>5</v>
      </c>
      <c r="M9" s="12">
        <v>5</v>
      </c>
    </row>
    <row r="10" spans="1:13" x14ac:dyDescent="0.35">
      <c r="A10" s="13" t="s">
        <v>20</v>
      </c>
      <c r="B10" s="12">
        <v>0</v>
      </c>
      <c r="C10" s="12">
        <v>0</v>
      </c>
      <c r="D10" s="12">
        <v>0</v>
      </c>
      <c r="E10" s="12">
        <v>1</v>
      </c>
      <c r="F10" s="12">
        <v>1</v>
      </c>
      <c r="G10" s="12">
        <v>0</v>
      </c>
      <c r="H10" s="12">
        <v>1</v>
      </c>
      <c r="I10" s="12">
        <v>0</v>
      </c>
      <c r="J10" s="12">
        <v>1</v>
      </c>
      <c r="K10" s="12">
        <v>1</v>
      </c>
      <c r="L10" s="12">
        <v>1</v>
      </c>
      <c r="M10" s="12">
        <v>2</v>
      </c>
    </row>
    <row r="11" spans="1:13" x14ac:dyDescent="0.35">
      <c r="A11" s="13" t="s">
        <v>21</v>
      </c>
      <c r="B11" s="12">
        <v>4</v>
      </c>
      <c r="C11" s="12">
        <v>3</v>
      </c>
      <c r="D11" s="12">
        <v>3</v>
      </c>
      <c r="E11" s="12">
        <v>3</v>
      </c>
      <c r="F11" s="12">
        <v>3</v>
      </c>
      <c r="G11" s="12">
        <v>3</v>
      </c>
      <c r="H11" s="12">
        <v>3</v>
      </c>
      <c r="I11" s="12">
        <v>3</v>
      </c>
      <c r="J11" s="12">
        <v>5</v>
      </c>
      <c r="K11" s="12">
        <v>5</v>
      </c>
      <c r="L11" s="12">
        <v>5</v>
      </c>
      <c r="M11" s="12">
        <v>5</v>
      </c>
    </row>
    <row r="12" spans="1:13" x14ac:dyDescent="0.35">
      <c r="A12" s="13" t="s">
        <v>22</v>
      </c>
      <c r="B12" s="12">
        <v>1</v>
      </c>
      <c r="C12" s="12">
        <v>1</v>
      </c>
      <c r="D12" s="12">
        <v>3</v>
      </c>
      <c r="E12" s="12">
        <v>3</v>
      </c>
      <c r="F12" s="12">
        <v>2</v>
      </c>
      <c r="G12" s="12">
        <v>2</v>
      </c>
      <c r="H12" s="12">
        <v>1</v>
      </c>
      <c r="I12" s="12">
        <v>0</v>
      </c>
      <c r="J12" s="12">
        <v>2</v>
      </c>
      <c r="K12" s="12">
        <v>2</v>
      </c>
      <c r="L12" s="12">
        <v>4</v>
      </c>
      <c r="M12" s="12">
        <v>4</v>
      </c>
    </row>
    <row r="13" spans="1:13" x14ac:dyDescent="0.35">
      <c r="A13" s="13" t="s">
        <v>23</v>
      </c>
      <c r="B13" s="12">
        <v>1</v>
      </c>
      <c r="C13" s="12">
        <v>1</v>
      </c>
      <c r="D13" s="12">
        <v>0</v>
      </c>
      <c r="E13" s="12">
        <v>0</v>
      </c>
      <c r="F13" s="12">
        <v>3</v>
      </c>
      <c r="G13" s="12">
        <v>4</v>
      </c>
      <c r="H13" s="12">
        <v>1</v>
      </c>
      <c r="I13" s="12">
        <v>1</v>
      </c>
      <c r="J13" s="12">
        <v>4</v>
      </c>
      <c r="K13" s="12">
        <v>3</v>
      </c>
      <c r="L13" s="12">
        <v>2</v>
      </c>
      <c r="M13" s="12">
        <v>2</v>
      </c>
    </row>
    <row r="14" spans="1:13" x14ac:dyDescent="0.35">
      <c r="A14" s="13" t="s">
        <v>24</v>
      </c>
      <c r="B14" s="12">
        <v>1</v>
      </c>
      <c r="C14" s="12">
        <v>2</v>
      </c>
      <c r="D14" s="12">
        <v>1</v>
      </c>
      <c r="E14" s="12">
        <v>2</v>
      </c>
      <c r="F14" s="12">
        <v>2</v>
      </c>
      <c r="G14" s="12">
        <v>2</v>
      </c>
      <c r="H14" s="12">
        <v>2</v>
      </c>
      <c r="I14" s="12">
        <v>2</v>
      </c>
      <c r="J14" s="12">
        <v>4</v>
      </c>
      <c r="K14" s="12">
        <v>4</v>
      </c>
      <c r="L14" s="12">
        <v>5</v>
      </c>
      <c r="M14" s="12">
        <v>5</v>
      </c>
    </row>
    <row r="15" spans="1:13" x14ac:dyDescent="0.35">
      <c r="A15" s="13" t="s">
        <v>25</v>
      </c>
      <c r="B15" s="12">
        <v>0</v>
      </c>
      <c r="C15" s="12">
        <v>1</v>
      </c>
      <c r="D15" s="12">
        <v>4</v>
      </c>
      <c r="E15" s="12">
        <v>4</v>
      </c>
      <c r="F15" s="12">
        <v>2</v>
      </c>
      <c r="G15" s="12">
        <v>3</v>
      </c>
      <c r="H15" s="12">
        <v>4</v>
      </c>
      <c r="I15" s="12">
        <v>5</v>
      </c>
      <c r="J15" s="12">
        <v>4</v>
      </c>
      <c r="K15" s="12">
        <v>4</v>
      </c>
      <c r="L15" s="12">
        <v>5</v>
      </c>
      <c r="M15" s="12">
        <v>5</v>
      </c>
    </row>
    <row r="16" spans="1:13" x14ac:dyDescent="0.35">
      <c r="A16" s="13" t="s">
        <v>26</v>
      </c>
      <c r="B16" s="12">
        <v>0</v>
      </c>
      <c r="C16" s="12">
        <v>0</v>
      </c>
      <c r="D16" s="12">
        <v>0</v>
      </c>
      <c r="E16" s="12">
        <v>1</v>
      </c>
      <c r="F16" s="12">
        <v>0</v>
      </c>
      <c r="G16" s="12">
        <v>0</v>
      </c>
      <c r="H16" s="12">
        <v>1</v>
      </c>
      <c r="I16" s="12">
        <v>2</v>
      </c>
      <c r="J16" s="12">
        <v>2</v>
      </c>
      <c r="K16" s="12">
        <v>2</v>
      </c>
      <c r="L16" s="12">
        <v>0</v>
      </c>
      <c r="M16" s="12">
        <v>0</v>
      </c>
    </row>
    <row r="17" spans="1:13" x14ac:dyDescent="0.35">
      <c r="A17" s="13" t="s">
        <v>27</v>
      </c>
      <c r="B17" s="12">
        <v>1</v>
      </c>
      <c r="C17" s="12">
        <v>1</v>
      </c>
      <c r="D17" s="12">
        <v>3</v>
      </c>
      <c r="E17" s="12">
        <v>3</v>
      </c>
      <c r="F17" s="12">
        <v>2</v>
      </c>
      <c r="G17" s="12">
        <v>3</v>
      </c>
      <c r="H17" s="12">
        <v>4</v>
      </c>
      <c r="I17" s="12">
        <v>4</v>
      </c>
      <c r="J17" s="12">
        <v>5</v>
      </c>
      <c r="K17" s="12">
        <v>5</v>
      </c>
      <c r="L17" s="12">
        <v>4</v>
      </c>
      <c r="M17" s="12">
        <v>2</v>
      </c>
    </row>
    <row r="18" spans="1:13" x14ac:dyDescent="0.35">
      <c r="A18" s="13" t="s">
        <v>28</v>
      </c>
      <c r="B18" s="12">
        <v>1</v>
      </c>
      <c r="C18" s="12">
        <v>1</v>
      </c>
      <c r="D18" s="12">
        <v>1</v>
      </c>
      <c r="E18" s="12">
        <v>1</v>
      </c>
      <c r="F18" s="12">
        <v>3</v>
      </c>
      <c r="G18" s="12">
        <v>3</v>
      </c>
      <c r="H18" s="12">
        <v>2</v>
      </c>
      <c r="I18" s="12">
        <v>3</v>
      </c>
      <c r="J18" s="12">
        <v>3</v>
      </c>
      <c r="K18" s="12">
        <v>3</v>
      </c>
      <c r="L18" s="12">
        <v>4</v>
      </c>
      <c r="M18" s="12">
        <v>5</v>
      </c>
    </row>
    <row r="19" spans="1:13" x14ac:dyDescent="0.35">
      <c r="A19" s="13" t="s">
        <v>29</v>
      </c>
      <c r="B19" s="12">
        <v>0</v>
      </c>
      <c r="C19" s="12">
        <v>0</v>
      </c>
      <c r="D19" s="12">
        <v>1</v>
      </c>
      <c r="E19" s="12">
        <v>1</v>
      </c>
      <c r="F19" s="12">
        <v>0</v>
      </c>
      <c r="G19" s="12">
        <v>0</v>
      </c>
      <c r="H19" s="12">
        <v>1</v>
      </c>
      <c r="I19" s="12">
        <v>2</v>
      </c>
      <c r="J19" s="12">
        <v>0</v>
      </c>
      <c r="K19" s="12">
        <v>0</v>
      </c>
      <c r="L19" s="12">
        <v>2</v>
      </c>
      <c r="M19" s="12">
        <v>2</v>
      </c>
    </row>
    <row r="20" spans="1:13" x14ac:dyDescent="0.35">
      <c r="A20" s="13" t="s">
        <v>30</v>
      </c>
      <c r="B20" s="12">
        <v>2</v>
      </c>
      <c r="C20" s="12">
        <v>3</v>
      </c>
      <c r="D20" s="12">
        <v>2</v>
      </c>
      <c r="E20" s="12">
        <v>2</v>
      </c>
      <c r="F20" s="12">
        <v>4</v>
      </c>
      <c r="G20" s="12">
        <v>3</v>
      </c>
      <c r="H20" s="12">
        <v>4</v>
      </c>
      <c r="I20" s="12">
        <v>3</v>
      </c>
      <c r="J20" s="12">
        <v>5</v>
      </c>
      <c r="K20" s="12">
        <v>5</v>
      </c>
      <c r="L20" s="12">
        <v>5</v>
      </c>
      <c r="M20" s="12">
        <v>5</v>
      </c>
    </row>
    <row r="21" spans="1:13" x14ac:dyDescent="0.35">
      <c r="A21" s="13" t="s">
        <v>31</v>
      </c>
      <c r="B21" s="12">
        <v>1</v>
      </c>
      <c r="C21" s="12">
        <v>1</v>
      </c>
      <c r="D21" s="12">
        <v>0</v>
      </c>
      <c r="E21" s="12">
        <v>1</v>
      </c>
      <c r="F21" s="12">
        <v>2</v>
      </c>
      <c r="G21" s="12">
        <v>2</v>
      </c>
      <c r="H21" s="12">
        <v>1</v>
      </c>
      <c r="I21" s="12">
        <v>1</v>
      </c>
      <c r="J21" s="12">
        <v>3</v>
      </c>
      <c r="K21" s="12">
        <v>3</v>
      </c>
      <c r="L21" s="12">
        <v>4</v>
      </c>
      <c r="M21" s="12">
        <v>4</v>
      </c>
    </row>
    <row r="22" spans="1:13" x14ac:dyDescent="0.35">
      <c r="A22" s="13" t="s">
        <v>32</v>
      </c>
      <c r="B22" s="12">
        <v>1</v>
      </c>
      <c r="C22" s="12">
        <v>1</v>
      </c>
      <c r="D22" s="12">
        <v>1</v>
      </c>
      <c r="E22" s="12">
        <v>1</v>
      </c>
      <c r="F22" s="12">
        <v>2</v>
      </c>
      <c r="G22" s="12">
        <v>2</v>
      </c>
      <c r="H22" s="12">
        <v>3</v>
      </c>
      <c r="I22" s="12">
        <v>3</v>
      </c>
      <c r="J22" s="12">
        <v>2</v>
      </c>
      <c r="K22" s="12">
        <v>2</v>
      </c>
      <c r="L22" s="12">
        <v>3</v>
      </c>
      <c r="M22" s="12">
        <v>3</v>
      </c>
    </row>
    <row r="23" spans="1:13" x14ac:dyDescent="0.35">
      <c r="A23" s="13" t="s">
        <v>33</v>
      </c>
      <c r="B23" s="12">
        <v>2</v>
      </c>
      <c r="C23" s="12">
        <v>2</v>
      </c>
      <c r="D23" s="12">
        <v>1</v>
      </c>
      <c r="E23" s="12">
        <v>1</v>
      </c>
      <c r="F23" s="12">
        <v>2</v>
      </c>
      <c r="G23" s="12">
        <v>3</v>
      </c>
      <c r="H23" s="12">
        <v>4</v>
      </c>
      <c r="I23" s="12">
        <v>4</v>
      </c>
      <c r="J23" s="12">
        <v>5</v>
      </c>
      <c r="K23" s="12">
        <v>5</v>
      </c>
      <c r="L23" s="12">
        <v>4</v>
      </c>
      <c r="M23" s="12">
        <v>4</v>
      </c>
    </row>
    <row r="24" spans="1:13" x14ac:dyDescent="0.35">
      <c r="A24" s="13" t="s">
        <v>34</v>
      </c>
      <c r="B24" s="12">
        <v>1</v>
      </c>
      <c r="C24" s="12">
        <v>1</v>
      </c>
      <c r="D24" s="12">
        <v>1</v>
      </c>
      <c r="E24" s="12">
        <v>2</v>
      </c>
      <c r="F24" s="12">
        <v>2</v>
      </c>
      <c r="G24" s="12">
        <v>2</v>
      </c>
      <c r="H24" s="12">
        <v>3</v>
      </c>
      <c r="I24" s="12">
        <v>3</v>
      </c>
      <c r="J24" s="12">
        <v>3</v>
      </c>
      <c r="K24" s="12">
        <v>3</v>
      </c>
      <c r="L24" s="12">
        <v>1</v>
      </c>
      <c r="M24" s="12">
        <v>2</v>
      </c>
    </row>
    <row r="25" spans="1:13" x14ac:dyDescent="0.35">
      <c r="A25" s="13" t="s">
        <v>35</v>
      </c>
      <c r="B25" s="12">
        <v>1</v>
      </c>
      <c r="C25" s="12">
        <v>1</v>
      </c>
      <c r="D25" s="12">
        <v>0</v>
      </c>
      <c r="E25" s="12">
        <v>0</v>
      </c>
      <c r="F25" s="12">
        <v>2</v>
      </c>
      <c r="G25" s="12">
        <v>2</v>
      </c>
      <c r="H25" s="12">
        <v>0</v>
      </c>
      <c r="I25" s="12">
        <v>1</v>
      </c>
      <c r="J25" s="12">
        <v>4</v>
      </c>
      <c r="K25" s="12">
        <v>3</v>
      </c>
      <c r="L25" s="12">
        <v>2</v>
      </c>
      <c r="M25" s="12">
        <v>2</v>
      </c>
    </row>
    <row r="26" spans="1:13" x14ac:dyDescent="0.35">
      <c r="A26" s="13" t="s">
        <v>36</v>
      </c>
      <c r="B26" s="12">
        <v>2</v>
      </c>
      <c r="C26" s="12">
        <v>2</v>
      </c>
      <c r="D26" s="12">
        <v>3</v>
      </c>
      <c r="E26" s="12">
        <v>3</v>
      </c>
      <c r="F26" s="12">
        <v>5</v>
      </c>
      <c r="G26" s="12">
        <v>3</v>
      </c>
      <c r="H26" s="12">
        <v>4</v>
      </c>
      <c r="I26" s="12">
        <v>4</v>
      </c>
      <c r="J26" s="12">
        <v>5</v>
      </c>
      <c r="K26" s="12">
        <v>5</v>
      </c>
      <c r="L26" s="12">
        <v>5</v>
      </c>
      <c r="M26" s="12">
        <v>4</v>
      </c>
    </row>
    <row r="27" spans="1:13" x14ac:dyDescent="0.35">
      <c r="A27" s="13" t="s">
        <v>37</v>
      </c>
      <c r="B27" s="12">
        <v>3</v>
      </c>
      <c r="C27" s="12">
        <v>4</v>
      </c>
      <c r="D27" s="12">
        <v>1</v>
      </c>
      <c r="E27" s="12">
        <v>2</v>
      </c>
      <c r="F27" s="12">
        <v>5</v>
      </c>
      <c r="G27" s="12">
        <v>5</v>
      </c>
      <c r="H27" s="12">
        <v>2</v>
      </c>
      <c r="I27" s="12">
        <v>4</v>
      </c>
      <c r="J27" s="12">
        <v>5</v>
      </c>
      <c r="K27" s="12">
        <v>5</v>
      </c>
      <c r="L27" s="12">
        <v>4</v>
      </c>
      <c r="M27" s="12">
        <v>2</v>
      </c>
    </row>
    <row r="28" spans="1:13" x14ac:dyDescent="0.35">
      <c r="A28" s="13" t="s">
        <v>38</v>
      </c>
      <c r="B28" s="12">
        <v>0</v>
      </c>
      <c r="C28" s="12">
        <v>0</v>
      </c>
      <c r="D28" s="12">
        <v>1</v>
      </c>
      <c r="E28" s="12">
        <v>1</v>
      </c>
      <c r="F28" s="12">
        <v>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1</v>
      </c>
      <c r="M28" s="12">
        <v>1</v>
      </c>
    </row>
    <row r="29" spans="1:13" x14ac:dyDescent="0.35">
      <c r="A29" s="13" t="s">
        <v>39</v>
      </c>
      <c r="B29" s="12">
        <v>1</v>
      </c>
      <c r="C29" s="12">
        <v>1</v>
      </c>
      <c r="D29" s="12">
        <v>0</v>
      </c>
      <c r="E29" s="12">
        <v>1</v>
      </c>
      <c r="F29" s="12">
        <v>2</v>
      </c>
      <c r="G29" s="12">
        <v>3</v>
      </c>
      <c r="H29" s="12">
        <v>3</v>
      </c>
      <c r="I29" s="12">
        <v>4</v>
      </c>
      <c r="J29" s="12">
        <v>4</v>
      </c>
      <c r="K29" s="12">
        <v>5</v>
      </c>
      <c r="L29" s="12">
        <v>4</v>
      </c>
      <c r="M29" s="12">
        <v>5</v>
      </c>
    </row>
    <row r="30" spans="1:13" x14ac:dyDescent="0.35">
      <c r="A30" s="13" t="s">
        <v>40</v>
      </c>
      <c r="B30" s="12">
        <v>1</v>
      </c>
      <c r="C30" s="12">
        <v>2</v>
      </c>
      <c r="D30" s="12">
        <v>2</v>
      </c>
      <c r="E30" s="12">
        <v>3</v>
      </c>
      <c r="F30" s="12">
        <v>3</v>
      </c>
      <c r="G30" s="12">
        <v>3</v>
      </c>
      <c r="H30" s="12">
        <v>2</v>
      </c>
      <c r="I30" s="12">
        <v>2</v>
      </c>
      <c r="J30" s="12">
        <v>3</v>
      </c>
      <c r="K30" s="12">
        <v>3</v>
      </c>
      <c r="L30" s="12">
        <v>3</v>
      </c>
      <c r="M30" s="12">
        <v>3</v>
      </c>
    </row>
    <row r="31" spans="1:13" x14ac:dyDescent="0.35">
      <c r="A31" s="13" t="s">
        <v>41</v>
      </c>
      <c r="B31" s="12">
        <v>0</v>
      </c>
      <c r="C31" s="12">
        <v>1</v>
      </c>
      <c r="D31" s="12">
        <v>2</v>
      </c>
      <c r="E31" s="12">
        <v>2</v>
      </c>
      <c r="F31" s="12">
        <v>3</v>
      </c>
      <c r="G31" s="12">
        <v>3</v>
      </c>
      <c r="H31" s="12">
        <v>1</v>
      </c>
      <c r="I31" s="12">
        <v>2</v>
      </c>
      <c r="J31" s="12">
        <v>2</v>
      </c>
      <c r="K31" s="12">
        <v>3</v>
      </c>
      <c r="L31" s="12">
        <v>5</v>
      </c>
      <c r="M31" s="12">
        <v>5</v>
      </c>
    </row>
    <row r="32" spans="1:13" x14ac:dyDescent="0.35">
      <c r="A32" s="13" t="s">
        <v>42</v>
      </c>
      <c r="B32" s="12">
        <v>1</v>
      </c>
      <c r="C32" s="12">
        <v>1</v>
      </c>
      <c r="D32" s="12">
        <v>1</v>
      </c>
      <c r="E32" s="12">
        <v>1</v>
      </c>
      <c r="F32" s="12">
        <v>1</v>
      </c>
      <c r="G32" s="12">
        <v>2</v>
      </c>
      <c r="H32" s="12">
        <v>3</v>
      </c>
      <c r="I32" s="12">
        <v>3</v>
      </c>
      <c r="J32" s="12">
        <v>2</v>
      </c>
      <c r="K32" s="12">
        <v>3</v>
      </c>
      <c r="L32" s="12">
        <v>5</v>
      </c>
      <c r="M32" s="12">
        <v>5</v>
      </c>
    </row>
    <row r="33" spans="1:13" x14ac:dyDescent="0.35">
      <c r="A33" s="13" t="s">
        <v>43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2</v>
      </c>
      <c r="M33" s="12">
        <v>2</v>
      </c>
    </row>
    <row r="34" spans="1:13" x14ac:dyDescent="0.35">
      <c r="A34" s="13" t="s">
        <v>44</v>
      </c>
      <c r="B34" s="12">
        <v>2</v>
      </c>
      <c r="C34" s="12">
        <v>3</v>
      </c>
      <c r="D34" s="12">
        <v>4</v>
      </c>
      <c r="E34" s="12">
        <v>4</v>
      </c>
      <c r="F34" s="12">
        <v>3</v>
      </c>
      <c r="G34" s="12">
        <v>3</v>
      </c>
      <c r="H34" s="12">
        <v>4</v>
      </c>
      <c r="I34" s="12">
        <v>5</v>
      </c>
      <c r="J34" s="12">
        <v>4</v>
      </c>
      <c r="K34" s="12">
        <v>4</v>
      </c>
      <c r="L34" s="12">
        <v>5</v>
      </c>
      <c r="M34" s="12">
        <v>5</v>
      </c>
    </row>
    <row r="35" spans="1:13" x14ac:dyDescent="0.35">
      <c r="A35" s="13" t="s">
        <v>45</v>
      </c>
      <c r="B35" s="12">
        <v>1</v>
      </c>
      <c r="C35" s="12">
        <v>2</v>
      </c>
      <c r="D35" s="12">
        <v>3</v>
      </c>
      <c r="E35" s="12">
        <v>3</v>
      </c>
      <c r="F35" s="12">
        <v>4</v>
      </c>
      <c r="G35" s="12">
        <v>4</v>
      </c>
      <c r="H35" s="12">
        <v>2</v>
      </c>
      <c r="I35" s="12">
        <v>3</v>
      </c>
      <c r="J35" s="12">
        <v>2</v>
      </c>
      <c r="K35" s="12">
        <v>3</v>
      </c>
      <c r="L35" s="12">
        <v>5</v>
      </c>
      <c r="M35" s="12">
        <v>3</v>
      </c>
    </row>
    <row r="36" spans="1:13" x14ac:dyDescent="0.35">
      <c r="A36" s="13" t="s">
        <v>46</v>
      </c>
      <c r="B36" s="12">
        <v>1</v>
      </c>
      <c r="C36" s="12">
        <v>1</v>
      </c>
      <c r="D36" s="12">
        <v>3</v>
      </c>
      <c r="E36" s="12">
        <v>3</v>
      </c>
      <c r="F36" s="12">
        <v>2</v>
      </c>
      <c r="G36" s="12">
        <v>3</v>
      </c>
      <c r="H36" s="12">
        <v>4</v>
      </c>
      <c r="I36" s="12">
        <v>4</v>
      </c>
      <c r="J36" s="12">
        <v>3</v>
      </c>
      <c r="K36" s="12">
        <v>3</v>
      </c>
      <c r="L36" s="12">
        <v>5</v>
      </c>
      <c r="M36" s="12">
        <v>5</v>
      </c>
    </row>
    <row r="37" spans="1:13" x14ac:dyDescent="0.35">
      <c r="A37" s="13" t="s">
        <v>47</v>
      </c>
      <c r="B37" s="12">
        <v>3</v>
      </c>
      <c r="C37" s="12">
        <v>4</v>
      </c>
      <c r="D37" s="12">
        <v>1</v>
      </c>
      <c r="E37" s="12">
        <v>1</v>
      </c>
      <c r="F37" s="12">
        <v>1</v>
      </c>
      <c r="G37" s="12">
        <v>1</v>
      </c>
      <c r="H37" s="12">
        <v>4</v>
      </c>
      <c r="I37" s="12">
        <v>4</v>
      </c>
      <c r="J37" s="12">
        <v>5</v>
      </c>
      <c r="K37" s="12">
        <v>5</v>
      </c>
      <c r="L37" s="12">
        <v>3</v>
      </c>
      <c r="M37" s="12">
        <v>3</v>
      </c>
    </row>
    <row r="38" spans="1:13" x14ac:dyDescent="0.35">
      <c r="A38" s="13" t="s">
        <v>48</v>
      </c>
      <c r="B38" s="12">
        <v>0</v>
      </c>
      <c r="C38" s="12">
        <v>1</v>
      </c>
      <c r="D38" s="12">
        <v>1</v>
      </c>
      <c r="E38" s="12">
        <v>2</v>
      </c>
      <c r="F38" s="12">
        <v>3</v>
      </c>
      <c r="G38" s="12">
        <v>2</v>
      </c>
      <c r="H38" s="12">
        <v>3</v>
      </c>
      <c r="I38" s="12">
        <v>2</v>
      </c>
      <c r="J38" s="12">
        <v>4</v>
      </c>
      <c r="K38" s="12">
        <v>4</v>
      </c>
      <c r="L38" s="12">
        <v>3</v>
      </c>
      <c r="M38" s="12">
        <v>4</v>
      </c>
    </row>
    <row r="39" spans="1:13" x14ac:dyDescent="0.35">
      <c r="A39" s="13" t="s">
        <v>49</v>
      </c>
      <c r="B39" s="12">
        <v>5</v>
      </c>
      <c r="C39" s="12">
        <v>5</v>
      </c>
      <c r="D39" s="12">
        <v>5</v>
      </c>
      <c r="E39" s="12">
        <v>5</v>
      </c>
      <c r="F39" s="12">
        <v>5</v>
      </c>
      <c r="G39" s="12">
        <v>5</v>
      </c>
      <c r="H39" s="12">
        <v>5</v>
      </c>
      <c r="I39" s="12">
        <v>5</v>
      </c>
      <c r="J39" s="12">
        <v>5</v>
      </c>
      <c r="K39" s="12">
        <v>5</v>
      </c>
      <c r="L39" s="12">
        <v>5</v>
      </c>
      <c r="M39" s="12">
        <v>5</v>
      </c>
    </row>
    <row r="40" spans="1:13" x14ac:dyDescent="0.35">
      <c r="A40" s="13" t="s">
        <v>50</v>
      </c>
      <c r="B40" s="12">
        <v>4</v>
      </c>
      <c r="C40" s="12">
        <v>4</v>
      </c>
      <c r="D40" s="12">
        <v>2</v>
      </c>
      <c r="E40" s="12">
        <v>3</v>
      </c>
      <c r="F40" s="12">
        <v>3</v>
      </c>
      <c r="G40" s="12">
        <v>3</v>
      </c>
      <c r="H40" s="12">
        <v>4</v>
      </c>
      <c r="I40" s="12">
        <v>4</v>
      </c>
      <c r="J40" s="12">
        <v>3</v>
      </c>
      <c r="K40" s="12">
        <v>3</v>
      </c>
      <c r="L40" s="12">
        <v>5</v>
      </c>
      <c r="M40" s="12">
        <v>5</v>
      </c>
    </row>
    <row r="41" spans="1:13" x14ac:dyDescent="0.35">
      <c r="A41" s="13" t="s">
        <v>51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1</v>
      </c>
      <c r="J41" s="12">
        <v>1</v>
      </c>
      <c r="K41" s="12">
        <v>1</v>
      </c>
      <c r="L41" s="12">
        <v>0</v>
      </c>
      <c r="M41" s="12">
        <v>0</v>
      </c>
    </row>
    <row r="42" spans="1:13" x14ac:dyDescent="0.35">
      <c r="A42" s="13" t="s">
        <v>52</v>
      </c>
      <c r="B42" s="12">
        <v>3</v>
      </c>
      <c r="C42" s="12">
        <v>4</v>
      </c>
      <c r="D42" s="12">
        <v>5</v>
      </c>
      <c r="E42" s="12">
        <v>5</v>
      </c>
      <c r="F42" s="12">
        <v>5</v>
      </c>
      <c r="G42" s="12">
        <v>5</v>
      </c>
      <c r="H42" s="12">
        <v>3</v>
      </c>
      <c r="I42" s="12">
        <v>4</v>
      </c>
      <c r="J42" s="12">
        <v>4</v>
      </c>
      <c r="K42" s="12">
        <v>5</v>
      </c>
      <c r="L42" s="12">
        <v>5</v>
      </c>
      <c r="M42" s="12">
        <v>5</v>
      </c>
    </row>
    <row r="43" spans="1:13" x14ac:dyDescent="0.35">
      <c r="A43" s="13" t="s">
        <v>53</v>
      </c>
      <c r="B43" s="12">
        <v>2</v>
      </c>
      <c r="C43" s="12">
        <v>2</v>
      </c>
      <c r="D43" s="12">
        <v>0</v>
      </c>
      <c r="E43" s="12">
        <v>0</v>
      </c>
      <c r="F43" s="12">
        <v>3</v>
      </c>
      <c r="G43" s="12">
        <v>3</v>
      </c>
      <c r="H43" s="12">
        <v>1</v>
      </c>
      <c r="I43" s="12">
        <v>1</v>
      </c>
      <c r="J43" s="12">
        <v>1</v>
      </c>
      <c r="K43" s="12">
        <v>2</v>
      </c>
      <c r="L43" s="12">
        <v>4</v>
      </c>
      <c r="M43" s="12">
        <v>4</v>
      </c>
    </row>
    <row r="44" spans="1:13" x14ac:dyDescent="0.35">
      <c r="A44" s="13" t="s">
        <v>54</v>
      </c>
      <c r="B44" s="12">
        <v>1</v>
      </c>
      <c r="C44" s="12">
        <v>2</v>
      </c>
      <c r="D44" s="12">
        <v>1</v>
      </c>
      <c r="E44" s="12">
        <v>2</v>
      </c>
      <c r="F44" s="12">
        <v>3</v>
      </c>
      <c r="G44" s="12">
        <v>2</v>
      </c>
      <c r="H44" s="12">
        <v>1</v>
      </c>
      <c r="I44" s="12">
        <v>1</v>
      </c>
      <c r="J44" s="12">
        <v>2</v>
      </c>
      <c r="K44" s="12">
        <v>3</v>
      </c>
      <c r="L44" s="12">
        <v>3</v>
      </c>
      <c r="M44" s="12">
        <v>3</v>
      </c>
    </row>
    <row r="45" spans="1:13" x14ac:dyDescent="0.35">
      <c r="A45" s="13" t="s">
        <v>55</v>
      </c>
      <c r="B45" s="12">
        <v>0</v>
      </c>
      <c r="C45" s="12">
        <v>0</v>
      </c>
      <c r="D45" s="12">
        <v>1</v>
      </c>
      <c r="E45" s="12">
        <v>2</v>
      </c>
      <c r="F45" s="12">
        <v>0</v>
      </c>
      <c r="G45" s="12">
        <v>1</v>
      </c>
      <c r="H45" s="12">
        <v>1</v>
      </c>
      <c r="I45" s="12">
        <v>2</v>
      </c>
      <c r="J45" s="12">
        <v>2</v>
      </c>
      <c r="K45" s="12">
        <v>3</v>
      </c>
      <c r="L45" s="12">
        <v>3</v>
      </c>
      <c r="M45" s="12">
        <v>3</v>
      </c>
    </row>
    <row r="46" spans="1:13" x14ac:dyDescent="0.35">
      <c r="A46" s="13" t="s">
        <v>56</v>
      </c>
      <c r="B46" s="12">
        <v>1</v>
      </c>
      <c r="C46" s="12">
        <v>2</v>
      </c>
      <c r="D46" s="12">
        <v>3</v>
      </c>
      <c r="E46" s="12">
        <v>3</v>
      </c>
      <c r="F46" s="12">
        <v>4</v>
      </c>
      <c r="G46" s="12">
        <v>4</v>
      </c>
      <c r="H46" s="12">
        <v>5</v>
      </c>
      <c r="I46" s="12">
        <v>5</v>
      </c>
      <c r="J46" s="12">
        <v>5</v>
      </c>
      <c r="K46" s="12">
        <v>3</v>
      </c>
      <c r="L46" s="12">
        <v>4</v>
      </c>
      <c r="M46" s="12">
        <v>5</v>
      </c>
    </row>
    <row r="47" spans="1:13" x14ac:dyDescent="0.35">
      <c r="A47" s="13" t="s">
        <v>57</v>
      </c>
      <c r="B47" s="12">
        <v>2</v>
      </c>
      <c r="C47" s="12">
        <v>3</v>
      </c>
      <c r="D47" s="12">
        <v>3</v>
      </c>
      <c r="E47" s="12">
        <v>3</v>
      </c>
      <c r="F47" s="12">
        <v>3</v>
      </c>
      <c r="G47" s="12">
        <v>4</v>
      </c>
      <c r="H47" s="12">
        <v>4</v>
      </c>
      <c r="I47" s="12">
        <v>5</v>
      </c>
      <c r="J47" s="12">
        <v>5</v>
      </c>
      <c r="K47" s="12">
        <v>5</v>
      </c>
      <c r="L47" s="12">
        <v>5</v>
      </c>
      <c r="M47" s="12">
        <v>5</v>
      </c>
    </row>
    <row r="48" spans="1:13" x14ac:dyDescent="0.35">
      <c r="A48" s="13" t="s">
        <v>58</v>
      </c>
      <c r="B48" s="12">
        <v>0</v>
      </c>
      <c r="C48" s="12">
        <v>0</v>
      </c>
      <c r="D48" s="12">
        <v>0</v>
      </c>
      <c r="E48" s="12">
        <v>0</v>
      </c>
      <c r="F48" s="12">
        <v>1</v>
      </c>
      <c r="G48" s="12">
        <v>1</v>
      </c>
      <c r="H48" s="12">
        <v>2</v>
      </c>
      <c r="I48" s="12">
        <v>2</v>
      </c>
      <c r="J48" s="12">
        <v>1</v>
      </c>
      <c r="K48" s="12">
        <v>1</v>
      </c>
      <c r="L48" s="12">
        <v>2</v>
      </c>
      <c r="M48" s="12">
        <v>3</v>
      </c>
    </row>
    <row r="49" spans="1:13" x14ac:dyDescent="0.35">
      <c r="A49" s="13" t="s">
        <v>59</v>
      </c>
      <c r="B49" s="12">
        <v>3</v>
      </c>
      <c r="C49" s="12">
        <v>3</v>
      </c>
      <c r="D49" s="12">
        <v>4</v>
      </c>
      <c r="E49" s="12">
        <v>4</v>
      </c>
      <c r="F49" s="12">
        <v>4</v>
      </c>
      <c r="G49" s="12">
        <v>4</v>
      </c>
      <c r="H49" s="12">
        <v>5</v>
      </c>
      <c r="I49" s="12">
        <v>5</v>
      </c>
      <c r="J49" s="12">
        <v>5</v>
      </c>
      <c r="K49" s="12">
        <v>5</v>
      </c>
      <c r="L49" s="12">
        <v>5</v>
      </c>
      <c r="M49" s="12">
        <v>5</v>
      </c>
    </row>
    <row r="50" spans="1:13" x14ac:dyDescent="0.35">
      <c r="A50" s="13" t="s">
        <v>60</v>
      </c>
      <c r="B50" s="12">
        <v>3</v>
      </c>
      <c r="C50" s="12">
        <v>3</v>
      </c>
      <c r="D50" s="12">
        <v>2</v>
      </c>
      <c r="E50" s="12">
        <v>3</v>
      </c>
      <c r="F50" s="12">
        <v>3</v>
      </c>
      <c r="G50" s="12">
        <v>3</v>
      </c>
      <c r="H50" s="12">
        <v>3</v>
      </c>
      <c r="I50" s="12">
        <v>4</v>
      </c>
      <c r="J50" s="12">
        <v>5</v>
      </c>
      <c r="K50" s="12">
        <v>5</v>
      </c>
      <c r="L50" s="12">
        <v>5</v>
      </c>
      <c r="M50" s="12">
        <v>5</v>
      </c>
    </row>
    <row r="51" spans="1:13" x14ac:dyDescent="0.35">
      <c r="A51" s="13" t="s">
        <v>61</v>
      </c>
      <c r="B51" s="12">
        <v>2</v>
      </c>
      <c r="C51" s="12">
        <v>2</v>
      </c>
      <c r="D51" s="12">
        <v>0</v>
      </c>
      <c r="E51" s="12">
        <v>0</v>
      </c>
      <c r="F51" s="12">
        <v>0</v>
      </c>
      <c r="G51" s="12">
        <v>0</v>
      </c>
      <c r="H51" s="12">
        <v>2</v>
      </c>
      <c r="I51" s="12">
        <v>2</v>
      </c>
      <c r="J51" s="12">
        <v>1</v>
      </c>
      <c r="K51" s="12">
        <v>1</v>
      </c>
      <c r="L51" s="12">
        <v>2</v>
      </c>
      <c r="M51" s="12">
        <v>2</v>
      </c>
    </row>
    <row r="52" spans="1:13" x14ac:dyDescent="0.35">
      <c r="A52" s="13" t="s">
        <v>62</v>
      </c>
      <c r="B52" s="12">
        <v>0</v>
      </c>
      <c r="C52" s="12">
        <v>1</v>
      </c>
      <c r="D52" s="12">
        <v>0</v>
      </c>
      <c r="E52" s="12">
        <v>1</v>
      </c>
      <c r="F52" s="12">
        <v>1</v>
      </c>
      <c r="G52" s="12">
        <v>1</v>
      </c>
      <c r="H52" s="12">
        <v>2</v>
      </c>
      <c r="I52" s="12">
        <v>2</v>
      </c>
      <c r="J52" s="12">
        <v>2</v>
      </c>
      <c r="K52" s="12">
        <v>3</v>
      </c>
      <c r="L52" s="12">
        <v>3</v>
      </c>
      <c r="M52" s="12">
        <v>3</v>
      </c>
    </row>
    <row r="53" spans="1:13" x14ac:dyDescent="0.35">
      <c r="A53" s="13" t="s">
        <v>63</v>
      </c>
      <c r="B53" s="12">
        <v>0</v>
      </c>
      <c r="C53" s="12">
        <v>0</v>
      </c>
      <c r="D53" s="12">
        <v>2</v>
      </c>
      <c r="E53" s="12">
        <v>2</v>
      </c>
      <c r="F53" s="12">
        <v>0</v>
      </c>
      <c r="G53" s="12">
        <v>0</v>
      </c>
      <c r="H53" s="12">
        <v>1</v>
      </c>
      <c r="I53" s="12">
        <v>2</v>
      </c>
      <c r="J53" s="12">
        <v>0</v>
      </c>
      <c r="K53" s="12">
        <v>1</v>
      </c>
      <c r="L53" s="12">
        <v>3</v>
      </c>
      <c r="M53" s="12">
        <v>3</v>
      </c>
    </row>
    <row r="54" spans="1:13" x14ac:dyDescent="0.35">
      <c r="A54" s="13" t="s">
        <v>64</v>
      </c>
      <c r="B54" s="12">
        <v>5</v>
      </c>
      <c r="C54" s="12">
        <v>5</v>
      </c>
      <c r="D54" s="12">
        <v>5</v>
      </c>
      <c r="E54" s="12">
        <v>5</v>
      </c>
      <c r="F54" s="12">
        <v>5</v>
      </c>
      <c r="G54" s="12">
        <v>5</v>
      </c>
      <c r="H54" s="12">
        <v>5</v>
      </c>
      <c r="I54" s="12">
        <v>5</v>
      </c>
      <c r="J54" s="12">
        <v>5</v>
      </c>
      <c r="K54" s="12">
        <v>5</v>
      </c>
      <c r="L54" s="12">
        <v>5</v>
      </c>
      <c r="M54" s="12">
        <v>5</v>
      </c>
    </row>
    <row r="55" spans="1:13" x14ac:dyDescent="0.35">
      <c r="A55" s="13" t="s">
        <v>65</v>
      </c>
      <c r="B55" s="12">
        <v>1</v>
      </c>
      <c r="C55" s="12">
        <v>3</v>
      </c>
      <c r="D55" s="12">
        <v>3</v>
      </c>
      <c r="E55" s="12">
        <v>3</v>
      </c>
      <c r="F55" s="12">
        <v>2</v>
      </c>
      <c r="G55" s="12">
        <v>3</v>
      </c>
      <c r="H55" s="12">
        <v>3</v>
      </c>
      <c r="I55" s="12">
        <v>4</v>
      </c>
      <c r="J55" s="12">
        <v>5</v>
      </c>
      <c r="K55" s="12">
        <v>5</v>
      </c>
      <c r="L55" s="12">
        <v>5</v>
      </c>
      <c r="M55" s="12">
        <v>5</v>
      </c>
    </row>
    <row r="56" spans="1:13" x14ac:dyDescent="0.35">
      <c r="A56" s="13" t="s">
        <v>66</v>
      </c>
      <c r="B56" s="12">
        <v>1</v>
      </c>
      <c r="C56" s="12">
        <v>1</v>
      </c>
      <c r="D56" s="12">
        <v>2</v>
      </c>
      <c r="E56" s="12">
        <v>2</v>
      </c>
      <c r="F56" s="12">
        <v>0</v>
      </c>
      <c r="G56" s="12">
        <v>1</v>
      </c>
      <c r="H56" s="12">
        <v>3</v>
      </c>
      <c r="I56" s="12">
        <v>3</v>
      </c>
      <c r="J56" s="12">
        <v>2</v>
      </c>
      <c r="K56" s="12">
        <v>2</v>
      </c>
      <c r="L56" s="12">
        <v>4</v>
      </c>
      <c r="M56" s="12">
        <v>4</v>
      </c>
    </row>
    <row r="57" spans="1:13" x14ac:dyDescent="0.35">
      <c r="A57" s="13" t="s">
        <v>67</v>
      </c>
      <c r="B57" s="12">
        <v>0</v>
      </c>
      <c r="C57" s="12">
        <v>0</v>
      </c>
      <c r="D57" s="12">
        <v>0</v>
      </c>
      <c r="E57" s="12">
        <v>1</v>
      </c>
      <c r="F57" s="12">
        <v>0</v>
      </c>
      <c r="G57" s="12">
        <v>0</v>
      </c>
      <c r="H57" s="12">
        <v>2</v>
      </c>
      <c r="I57" s="12">
        <v>2</v>
      </c>
      <c r="J57" s="12">
        <v>3</v>
      </c>
      <c r="K57" s="12">
        <v>3</v>
      </c>
      <c r="L57" s="12">
        <v>1</v>
      </c>
      <c r="M57" s="12">
        <v>1</v>
      </c>
    </row>
    <row r="58" spans="1:13" x14ac:dyDescent="0.35">
      <c r="A58" s="13" t="s">
        <v>68</v>
      </c>
      <c r="B58" s="12">
        <v>3</v>
      </c>
      <c r="C58" s="12">
        <v>4</v>
      </c>
      <c r="D58" s="12">
        <v>4</v>
      </c>
      <c r="E58" s="12">
        <v>5</v>
      </c>
      <c r="F58" s="12">
        <v>5</v>
      </c>
      <c r="G58" s="12">
        <v>5</v>
      </c>
      <c r="H58" s="12">
        <v>4</v>
      </c>
      <c r="I58" s="12">
        <v>5</v>
      </c>
      <c r="J58" s="12">
        <v>4</v>
      </c>
      <c r="K58" s="12">
        <v>4</v>
      </c>
      <c r="L58" s="12">
        <v>5</v>
      </c>
      <c r="M58" s="12">
        <v>5</v>
      </c>
    </row>
    <row r="59" spans="1:13" x14ac:dyDescent="0.35">
      <c r="A59" s="13" t="s">
        <v>69</v>
      </c>
      <c r="B59" s="12">
        <v>1</v>
      </c>
      <c r="C59" s="12">
        <v>1</v>
      </c>
      <c r="D59" s="12">
        <v>1</v>
      </c>
      <c r="E59" s="12">
        <v>1</v>
      </c>
      <c r="F59" s="12">
        <v>1</v>
      </c>
      <c r="G59" s="12">
        <v>2</v>
      </c>
      <c r="H59" s="12">
        <v>2</v>
      </c>
      <c r="I59" s="12">
        <v>2</v>
      </c>
      <c r="J59" s="12">
        <v>3</v>
      </c>
      <c r="K59" s="12">
        <v>3</v>
      </c>
      <c r="L59" s="12">
        <v>2</v>
      </c>
      <c r="M59" s="12">
        <v>2</v>
      </c>
    </row>
    <row r="60" spans="1:13" x14ac:dyDescent="0.35">
      <c r="A60" s="13" t="s">
        <v>70</v>
      </c>
      <c r="B60" s="12">
        <v>3</v>
      </c>
      <c r="C60" s="12">
        <v>3</v>
      </c>
      <c r="D60" s="12">
        <v>2</v>
      </c>
      <c r="E60" s="12">
        <v>3</v>
      </c>
      <c r="F60" s="12">
        <v>3</v>
      </c>
      <c r="G60" s="12">
        <v>3</v>
      </c>
      <c r="H60" s="12">
        <v>4</v>
      </c>
      <c r="I60" s="12">
        <v>4</v>
      </c>
      <c r="J60" s="12">
        <v>3</v>
      </c>
      <c r="K60" s="12">
        <v>4</v>
      </c>
      <c r="L60" s="12">
        <v>5</v>
      </c>
      <c r="M60" s="12">
        <v>5</v>
      </c>
    </row>
    <row r="61" spans="1:13" x14ac:dyDescent="0.35">
      <c r="A61" s="13" t="s">
        <v>71</v>
      </c>
      <c r="B61" s="12">
        <v>1</v>
      </c>
      <c r="C61" s="12">
        <v>2</v>
      </c>
      <c r="D61" s="12">
        <v>1</v>
      </c>
      <c r="E61" s="12">
        <v>2</v>
      </c>
      <c r="F61" s="12">
        <v>2</v>
      </c>
      <c r="G61" s="12">
        <v>3</v>
      </c>
      <c r="H61" s="12">
        <v>5</v>
      </c>
      <c r="I61" s="12">
        <v>5</v>
      </c>
      <c r="J61" s="12">
        <v>5</v>
      </c>
      <c r="K61" s="12">
        <v>5</v>
      </c>
      <c r="L61" s="12">
        <v>4</v>
      </c>
      <c r="M61" s="12">
        <v>4</v>
      </c>
    </row>
  </sheetData>
  <phoneticPr fontId="1" type="noConversion"/>
  <pageMargins left="0.7" right="0.7" top="0.75" bottom="0.75" header="0.3" footer="0.3"/>
  <pageSetup orientation="portrait" r:id="rId1"/>
  <headerFooter>
    <oddHeader>&amp;L2019-08-23&amp;CBASIL_CI_GH_001&amp;RLeaf CI Ratings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A83A-F2C9-48B7-9E7A-ED4DC6763B8B}">
  <dimension ref="A1:E61"/>
  <sheetViews>
    <sheetView workbookViewId="0">
      <selection activeCell="E1" sqref="A1:E1048576"/>
    </sheetView>
  </sheetViews>
  <sheetFormatPr defaultRowHeight="14.5" x14ac:dyDescent="0.35"/>
  <sheetData>
    <row r="1" spans="1:5" x14ac:dyDescent="0.35">
      <c r="A1" s="8" t="s">
        <v>72</v>
      </c>
      <c r="B1" s="5" t="s">
        <v>86</v>
      </c>
      <c r="C1" s="5" t="s">
        <v>87</v>
      </c>
      <c r="D1" s="5" t="s">
        <v>88</v>
      </c>
      <c r="E1" s="5" t="s">
        <v>89</v>
      </c>
    </row>
    <row r="2" spans="1:5" x14ac:dyDescent="0.35">
      <c r="A2" s="6" t="s">
        <v>7</v>
      </c>
      <c r="B2" s="7">
        <v>5</v>
      </c>
      <c r="C2" s="7">
        <v>5</v>
      </c>
      <c r="D2" s="7">
        <v>3</v>
      </c>
      <c r="E2" s="7">
        <v>4</v>
      </c>
    </row>
    <row r="3" spans="1:5" x14ac:dyDescent="0.35">
      <c r="A3" s="6" t="s">
        <v>10</v>
      </c>
      <c r="B3" s="7">
        <v>1</v>
      </c>
      <c r="C3" s="7">
        <v>1</v>
      </c>
      <c r="D3" s="7">
        <v>2</v>
      </c>
      <c r="E3" s="7">
        <v>2</v>
      </c>
    </row>
    <row r="4" spans="1:5" x14ac:dyDescent="0.35">
      <c r="A4" s="6" t="s">
        <v>12</v>
      </c>
      <c r="B4" s="7">
        <v>3</v>
      </c>
      <c r="C4" s="7">
        <v>3</v>
      </c>
      <c r="D4" s="7">
        <v>1</v>
      </c>
      <c r="E4" s="7">
        <v>2</v>
      </c>
    </row>
    <row r="5" spans="1:5" x14ac:dyDescent="0.35">
      <c r="A5" s="6" t="s">
        <v>14</v>
      </c>
      <c r="B5" s="7">
        <v>2</v>
      </c>
      <c r="C5" s="7">
        <v>3</v>
      </c>
      <c r="D5" s="7">
        <v>3</v>
      </c>
      <c r="E5" s="7">
        <v>3</v>
      </c>
    </row>
    <row r="6" spans="1:5" x14ac:dyDescent="0.35">
      <c r="A6" s="6" t="s">
        <v>16</v>
      </c>
      <c r="B6" s="7">
        <v>1</v>
      </c>
      <c r="C6" s="7">
        <v>2</v>
      </c>
      <c r="D6" s="7">
        <v>3</v>
      </c>
      <c r="E6" s="7">
        <v>3</v>
      </c>
    </row>
    <row r="7" spans="1:5" x14ac:dyDescent="0.35">
      <c r="A7" s="6" t="s">
        <v>17</v>
      </c>
      <c r="B7" s="7">
        <v>1</v>
      </c>
      <c r="C7" s="7">
        <v>1</v>
      </c>
      <c r="D7" s="7">
        <v>3</v>
      </c>
      <c r="E7" s="7">
        <v>3</v>
      </c>
    </row>
    <row r="8" spans="1:5" x14ac:dyDescent="0.35">
      <c r="A8" s="8" t="s">
        <v>18</v>
      </c>
      <c r="B8" s="7">
        <v>1</v>
      </c>
      <c r="C8" s="7">
        <v>1</v>
      </c>
      <c r="D8" s="7">
        <v>3</v>
      </c>
      <c r="E8" s="7">
        <v>3</v>
      </c>
    </row>
    <row r="9" spans="1:5" x14ac:dyDescent="0.35">
      <c r="A9" s="8" t="s">
        <v>19</v>
      </c>
      <c r="B9" s="7">
        <v>2</v>
      </c>
      <c r="C9" s="7">
        <v>2</v>
      </c>
      <c r="D9" s="7">
        <v>3</v>
      </c>
      <c r="E9" s="7">
        <v>4</v>
      </c>
    </row>
    <row r="10" spans="1:5" x14ac:dyDescent="0.35">
      <c r="A10" s="8" t="s">
        <v>20</v>
      </c>
      <c r="B10" s="7">
        <v>1</v>
      </c>
      <c r="C10" s="7">
        <v>0</v>
      </c>
      <c r="D10" s="7">
        <v>1</v>
      </c>
      <c r="E10" s="7">
        <v>0</v>
      </c>
    </row>
    <row r="11" spans="1:5" x14ac:dyDescent="0.35">
      <c r="A11" s="8" t="s">
        <v>21</v>
      </c>
      <c r="B11" s="7">
        <v>3</v>
      </c>
      <c r="C11" s="7">
        <v>3</v>
      </c>
      <c r="D11" s="7">
        <v>3</v>
      </c>
      <c r="E11" s="7">
        <v>3</v>
      </c>
    </row>
    <row r="12" spans="1:5" x14ac:dyDescent="0.35">
      <c r="A12" s="8" t="s">
        <v>22</v>
      </c>
      <c r="B12" s="7">
        <v>2</v>
      </c>
      <c r="C12" s="7">
        <v>2</v>
      </c>
      <c r="D12" s="7">
        <v>1</v>
      </c>
      <c r="E12" s="7">
        <v>0</v>
      </c>
    </row>
    <row r="13" spans="1:5" x14ac:dyDescent="0.35">
      <c r="A13" s="8" t="s">
        <v>23</v>
      </c>
      <c r="B13" s="7">
        <v>3</v>
      </c>
      <c r="C13" s="7">
        <v>4</v>
      </c>
      <c r="D13" s="7">
        <v>1</v>
      </c>
      <c r="E13" s="7">
        <v>1</v>
      </c>
    </row>
    <row r="14" spans="1:5" x14ac:dyDescent="0.35">
      <c r="A14" s="8" t="s">
        <v>24</v>
      </c>
      <c r="B14" s="7">
        <v>2</v>
      </c>
      <c r="C14" s="7">
        <v>2</v>
      </c>
      <c r="D14" s="7">
        <v>2</v>
      </c>
      <c r="E14" s="7">
        <v>2</v>
      </c>
    </row>
    <row r="15" spans="1:5" x14ac:dyDescent="0.35">
      <c r="A15" s="8" t="s">
        <v>25</v>
      </c>
      <c r="B15" s="7">
        <v>2</v>
      </c>
      <c r="C15" s="7">
        <v>3</v>
      </c>
      <c r="D15" s="7">
        <v>4</v>
      </c>
      <c r="E15" s="7">
        <v>5</v>
      </c>
    </row>
    <row r="16" spans="1:5" x14ac:dyDescent="0.35">
      <c r="A16" s="8" t="s">
        <v>26</v>
      </c>
      <c r="B16" s="7">
        <v>0</v>
      </c>
      <c r="C16" s="7">
        <v>0</v>
      </c>
      <c r="D16" s="7">
        <v>1</v>
      </c>
      <c r="E16" s="7">
        <v>2</v>
      </c>
    </row>
    <row r="17" spans="1:5" x14ac:dyDescent="0.35">
      <c r="A17" s="8" t="s">
        <v>27</v>
      </c>
      <c r="B17" s="7">
        <v>2</v>
      </c>
      <c r="C17" s="7">
        <v>3</v>
      </c>
      <c r="D17" s="7">
        <v>4</v>
      </c>
      <c r="E17" s="7">
        <v>4</v>
      </c>
    </row>
    <row r="18" spans="1:5" x14ac:dyDescent="0.35">
      <c r="A18" s="8" t="s">
        <v>28</v>
      </c>
      <c r="B18" s="7">
        <v>3</v>
      </c>
      <c r="C18" s="7">
        <v>3</v>
      </c>
      <c r="D18" s="7">
        <v>2</v>
      </c>
      <c r="E18" s="7">
        <v>3</v>
      </c>
    </row>
    <row r="19" spans="1:5" x14ac:dyDescent="0.35">
      <c r="A19" s="8" t="s">
        <v>29</v>
      </c>
      <c r="B19" s="7">
        <v>0</v>
      </c>
      <c r="C19" s="7">
        <v>0</v>
      </c>
      <c r="D19" s="7">
        <v>1</v>
      </c>
      <c r="E19" s="7">
        <v>2</v>
      </c>
    </row>
    <row r="20" spans="1:5" x14ac:dyDescent="0.35">
      <c r="A20" s="8" t="s">
        <v>30</v>
      </c>
      <c r="B20" s="7">
        <v>4</v>
      </c>
      <c r="C20" s="7">
        <v>3</v>
      </c>
      <c r="D20" s="7">
        <v>4</v>
      </c>
      <c r="E20" s="7">
        <v>3</v>
      </c>
    </row>
    <row r="21" spans="1:5" x14ac:dyDescent="0.35">
      <c r="A21" s="8" t="s">
        <v>31</v>
      </c>
      <c r="B21" s="7">
        <v>2</v>
      </c>
      <c r="C21" s="7">
        <v>2</v>
      </c>
      <c r="D21" s="7">
        <v>1</v>
      </c>
      <c r="E21" s="7">
        <v>1</v>
      </c>
    </row>
    <row r="22" spans="1:5" x14ac:dyDescent="0.35">
      <c r="A22" s="8" t="s">
        <v>32</v>
      </c>
      <c r="B22" s="7">
        <v>2</v>
      </c>
      <c r="C22" s="7">
        <v>2</v>
      </c>
      <c r="D22" s="7">
        <v>3</v>
      </c>
      <c r="E22" s="7">
        <v>3</v>
      </c>
    </row>
    <row r="23" spans="1:5" x14ac:dyDescent="0.35">
      <c r="A23" s="8" t="s">
        <v>33</v>
      </c>
      <c r="B23" s="7">
        <v>2</v>
      </c>
      <c r="C23" s="7">
        <v>3</v>
      </c>
      <c r="D23" s="7">
        <v>4</v>
      </c>
      <c r="E23" s="7">
        <v>4</v>
      </c>
    </row>
    <row r="24" spans="1:5" x14ac:dyDescent="0.35">
      <c r="A24" s="8" t="s">
        <v>34</v>
      </c>
      <c r="B24" s="7">
        <v>2</v>
      </c>
      <c r="C24" s="7">
        <v>2</v>
      </c>
      <c r="D24" s="7">
        <v>3</v>
      </c>
      <c r="E24" s="7">
        <v>3</v>
      </c>
    </row>
    <row r="25" spans="1:5" x14ac:dyDescent="0.35">
      <c r="A25" s="8" t="s">
        <v>35</v>
      </c>
      <c r="B25" s="7">
        <v>2</v>
      </c>
      <c r="C25" s="7">
        <v>2</v>
      </c>
      <c r="D25" s="7">
        <v>0</v>
      </c>
      <c r="E25" s="7">
        <v>1</v>
      </c>
    </row>
    <row r="26" spans="1:5" x14ac:dyDescent="0.35">
      <c r="A26" s="8" t="s">
        <v>36</v>
      </c>
      <c r="B26" s="7">
        <v>5</v>
      </c>
      <c r="C26" s="7">
        <v>3</v>
      </c>
      <c r="D26" s="7">
        <v>4</v>
      </c>
      <c r="E26" s="7">
        <v>4</v>
      </c>
    </row>
    <row r="27" spans="1:5" x14ac:dyDescent="0.35">
      <c r="A27" s="8" t="s">
        <v>37</v>
      </c>
      <c r="B27" s="7">
        <v>5</v>
      </c>
      <c r="C27" s="7">
        <v>5</v>
      </c>
      <c r="D27" s="7">
        <v>2</v>
      </c>
      <c r="E27" s="7">
        <v>4</v>
      </c>
    </row>
    <row r="28" spans="1:5" x14ac:dyDescent="0.35">
      <c r="A28" s="8" t="s">
        <v>38</v>
      </c>
      <c r="B28" s="7">
        <v>1</v>
      </c>
      <c r="C28" s="7">
        <v>0</v>
      </c>
      <c r="D28" s="7">
        <v>0</v>
      </c>
      <c r="E28" s="7">
        <v>0</v>
      </c>
    </row>
    <row r="29" spans="1:5" x14ac:dyDescent="0.35">
      <c r="A29" s="8" t="s">
        <v>39</v>
      </c>
      <c r="B29" s="7">
        <v>2</v>
      </c>
      <c r="C29" s="7">
        <v>3</v>
      </c>
      <c r="D29" s="7">
        <v>3</v>
      </c>
      <c r="E29" s="7">
        <v>4</v>
      </c>
    </row>
    <row r="30" spans="1:5" x14ac:dyDescent="0.35">
      <c r="A30" s="8" t="s">
        <v>40</v>
      </c>
      <c r="B30" s="7">
        <v>3</v>
      </c>
      <c r="C30" s="7">
        <v>3</v>
      </c>
      <c r="D30" s="7">
        <v>2</v>
      </c>
      <c r="E30" s="7">
        <v>2</v>
      </c>
    </row>
    <row r="31" spans="1:5" x14ac:dyDescent="0.35">
      <c r="A31" s="8" t="s">
        <v>41</v>
      </c>
      <c r="B31" s="7">
        <v>3</v>
      </c>
      <c r="C31" s="7">
        <v>3</v>
      </c>
      <c r="D31" s="7">
        <v>1</v>
      </c>
      <c r="E31" s="7">
        <v>2</v>
      </c>
    </row>
    <row r="32" spans="1:5" x14ac:dyDescent="0.35">
      <c r="A32" s="8" t="s">
        <v>42</v>
      </c>
      <c r="B32" s="7">
        <v>1</v>
      </c>
      <c r="C32" s="7">
        <v>2</v>
      </c>
      <c r="D32" s="7">
        <v>3</v>
      </c>
      <c r="E32" s="7">
        <v>3</v>
      </c>
    </row>
    <row r="33" spans="1:5" x14ac:dyDescent="0.35">
      <c r="A33" s="8" t="s">
        <v>43</v>
      </c>
      <c r="B33" s="7">
        <v>0</v>
      </c>
      <c r="C33" s="7">
        <v>0</v>
      </c>
      <c r="D33" s="7">
        <v>0</v>
      </c>
      <c r="E33" s="7">
        <v>0</v>
      </c>
    </row>
    <row r="34" spans="1:5" x14ac:dyDescent="0.35">
      <c r="A34" s="8" t="s">
        <v>44</v>
      </c>
      <c r="B34" s="7">
        <v>3</v>
      </c>
      <c r="C34" s="7">
        <v>3</v>
      </c>
      <c r="D34" s="7">
        <v>4</v>
      </c>
      <c r="E34" s="7">
        <v>5</v>
      </c>
    </row>
    <row r="35" spans="1:5" x14ac:dyDescent="0.35">
      <c r="A35" s="8" t="s">
        <v>45</v>
      </c>
      <c r="B35" s="7">
        <v>4</v>
      </c>
      <c r="C35" s="7">
        <v>4</v>
      </c>
      <c r="D35" s="7">
        <v>2</v>
      </c>
      <c r="E35" s="7">
        <v>3</v>
      </c>
    </row>
    <row r="36" spans="1:5" x14ac:dyDescent="0.35">
      <c r="A36" s="8" t="s">
        <v>46</v>
      </c>
      <c r="B36" s="7">
        <v>2</v>
      </c>
      <c r="C36" s="7">
        <v>3</v>
      </c>
      <c r="D36" s="7">
        <v>4</v>
      </c>
      <c r="E36" s="7">
        <v>4</v>
      </c>
    </row>
    <row r="37" spans="1:5" x14ac:dyDescent="0.35">
      <c r="A37" s="8" t="s">
        <v>47</v>
      </c>
      <c r="B37" s="7">
        <v>1</v>
      </c>
      <c r="C37" s="7">
        <v>1</v>
      </c>
      <c r="D37" s="7">
        <v>4</v>
      </c>
      <c r="E37" s="7">
        <v>4</v>
      </c>
    </row>
    <row r="38" spans="1:5" x14ac:dyDescent="0.35">
      <c r="A38" s="8" t="s">
        <v>48</v>
      </c>
      <c r="B38" s="7">
        <v>3</v>
      </c>
      <c r="C38" s="7">
        <v>2</v>
      </c>
      <c r="D38" s="7">
        <v>3</v>
      </c>
      <c r="E38" s="7">
        <v>2</v>
      </c>
    </row>
    <row r="39" spans="1:5" x14ac:dyDescent="0.35">
      <c r="A39" s="8" t="s">
        <v>49</v>
      </c>
      <c r="B39" s="7">
        <v>5</v>
      </c>
      <c r="C39" s="7">
        <v>5</v>
      </c>
      <c r="D39" s="7">
        <v>5</v>
      </c>
      <c r="E39" s="7">
        <v>5</v>
      </c>
    </row>
    <row r="40" spans="1:5" x14ac:dyDescent="0.35">
      <c r="A40" s="8" t="s">
        <v>50</v>
      </c>
      <c r="B40" s="7">
        <v>3</v>
      </c>
      <c r="C40" s="7">
        <v>3</v>
      </c>
      <c r="D40" s="7">
        <v>4</v>
      </c>
      <c r="E40" s="7">
        <v>4</v>
      </c>
    </row>
    <row r="41" spans="1:5" x14ac:dyDescent="0.35">
      <c r="A41" s="8" t="s">
        <v>51</v>
      </c>
      <c r="B41" s="7">
        <v>0</v>
      </c>
      <c r="C41" s="7">
        <v>0</v>
      </c>
      <c r="D41" s="7">
        <v>0</v>
      </c>
      <c r="E41" s="7">
        <v>1</v>
      </c>
    </row>
    <row r="42" spans="1:5" x14ac:dyDescent="0.35">
      <c r="A42" s="8" t="s">
        <v>52</v>
      </c>
      <c r="B42" s="7">
        <v>5</v>
      </c>
      <c r="C42" s="7">
        <v>5</v>
      </c>
      <c r="D42" s="7">
        <v>3</v>
      </c>
      <c r="E42" s="7">
        <v>4</v>
      </c>
    </row>
    <row r="43" spans="1:5" x14ac:dyDescent="0.35">
      <c r="A43" s="8" t="s">
        <v>53</v>
      </c>
      <c r="B43" s="7">
        <v>3</v>
      </c>
      <c r="C43" s="7">
        <v>3</v>
      </c>
      <c r="D43" s="7">
        <v>1</v>
      </c>
      <c r="E43" s="7">
        <v>1</v>
      </c>
    </row>
    <row r="44" spans="1:5" x14ac:dyDescent="0.35">
      <c r="A44" s="8" t="s">
        <v>54</v>
      </c>
      <c r="B44" s="7">
        <v>3</v>
      </c>
      <c r="C44" s="7">
        <v>2</v>
      </c>
      <c r="D44" s="7">
        <v>1</v>
      </c>
      <c r="E44" s="7">
        <v>1</v>
      </c>
    </row>
    <row r="45" spans="1:5" x14ac:dyDescent="0.35">
      <c r="A45" s="8" t="s">
        <v>55</v>
      </c>
      <c r="B45" s="7">
        <v>0</v>
      </c>
      <c r="C45" s="7">
        <v>1</v>
      </c>
      <c r="D45" s="7">
        <v>1</v>
      </c>
      <c r="E45" s="7">
        <v>2</v>
      </c>
    </row>
    <row r="46" spans="1:5" x14ac:dyDescent="0.35">
      <c r="A46" s="8" t="s">
        <v>56</v>
      </c>
      <c r="B46" s="7">
        <v>4</v>
      </c>
      <c r="C46" s="7">
        <v>4</v>
      </c>
      <c r="D46" s="7">
        <v>5</v>
      </c>
      <c r="E46" s="7">
        <v>5</v>
      </c>
    </row>
    <row r="47" spans="1:5" x14ac:dyDescent="0.35">
      <c r="A47" s="8" t="s">
        <v>57</v>
      </c>
      <c r="B47" s="7">
        <v>3</v>
      </c>
      <c r="C47" s="7">
        <v>4</v>
      </c>
      <c r="D47" s="7">
        <v>4</v>
      </c>
      <c r="E47" s="7">
        <v>5</v>
      </c>
    </row>
    <row r="48" spans="1:5" x14ac:dyDescent="0.35">
      <c r="A48" s="8" t="s">
        <v>58</v>
      </c>
      <c r="B48" s="7">
        <v>1</v>
      </c>
      <c r="C48" s="7">
        <v>1</v>
      </c>
      <c r="D48" s="7">
        <v>2</v>
      </c>
      <c r="E48" s="7">
        <v>2</v>
      </c>
    </row>
    <row r="49" spans="1:5" x14ac:dyDescent="0.35">
      <c r="A49" s="8" t="s">
        <v>59</v>
      </c>
      <c r="B49" s="7">
        <v>4</v>
      </c>
      <c r="C49" s="7">
        <v>4</v>
      </c>
      <c r="D49" s="7">
        <v>5</v>
      </c>
      <c r="E49" s="7">
        <v>5</v>
      </c>
    </row>
    <row r="50" spans="1:5" x14ac:dyDescent="0.35">
      <c r="A50" s="8" t="s">
        <v>60</v>
      </c>
      <c r="B50" s="7">
        <v>3</v>
      </c>
      <c r="C50" s="7">
        <v>3</v>
      </c>
      <c r="D50" s="7">
        <v>3</v>
      </c>
      <c r="E50" s="7">
        <v>4</v>
      </c>
    </row>
    <row r="51" spans="1:5" x14ac:dyDescent="0.35">
      <c r="A51" s="8" t="s">
        <v>61</v>
      </c>
      <c r="B51" s="7">
        <v>0</v>
      </c>
      <c r="C51" s="7">
        <v>0</v>
      </c>
      <c r="D51" s="7">
        <v>2</v>
      </c>
      <c r="E51" s="7">
        <v>2</v>
      </c>
    </row>
    <row r="52" spans="1:5" x14ac:dyDescent="0.35">
      <c r="A52" s="8" t="s">
        <v>62</v>
      </c>
      <c r="B52" s="7">
        <v>1</v>
      </c>
      <c r="C52" s="7">
        <v>1</v>
      </c>
      <c r="D52" s="7">
        <v>2</v>
      </c>
      <c r="E52" s="7">
        <v>2</v>
      </c>
    </row>
    <row r="53" spans="1:5" x14ac:dyDescent="0.35">
      <c r="A53" s="8" t="s">
        <v>63</v>
      </c>
      <c r="B53" s="7">
        <v>0</v>
      </c>
      <c r="C53" s="7">
        <v>0</v>
      </c>
      <c r="D53" s="7">
        <v>1</v>
      </c>
      <c r="E53" s="7">
        <v>2</v>
      </c>
    </row>
    <row r="54" spans="1:5" x14ac:dyDescent="0.35">
      <c r="A54" s="8" t="s">
        <v>64</v>
      </c>
      <c r="B54" s="7">
        <v>5</v>
      </c>
      <c r="C54" s="7">
        <v>5</v>
      </c>
      <c r="D54" s="7">
        <v>5</v>
      </c>
      <c r="E54" s="7">
        <v>5</v>
      </c>
    </row>
    <row r="55" spans="1:5" x14ac:dyDescent="0.35">
      <c r="A55" s="8" t="s">
        <v>65</v>
      </c>
      <c r="B55" s="7">
        <v>2</v>
      </c>
      <c r="C55" s="7">
        <v>3</v>
      </c>
      <c r="D55" s="7">
        <v>3</v>
      </c>
      <c r="E55" s="7">
        <v>4</v>
      </c>
    </row>
    <row r="56" spans="1:5" x14ac:dyDescent="0.35">
      <c r="A56" s="8" t="s">
        <v>66</v>
      </c>
      <c r="B56" s="7">
        <v>0</v>
      </c>
      <c r="C56" s="7">
        <v>1</v>
      </c>
      <c r="D56" s="7">
        <v>3</v>
      </c>
      <c r="E56" s="7">
        <v>3</v>
      </c>
    </row>
    <row r="57" spans="1:5" x14ac:dyDescent="0.35">
      <c r="A57" s="8" t="s">
        <v>67</v>
      </c>
      <c r="B57" s="7">
        <v>0</v>
      </c>
      <c r="C57" s="7">
        <v>0</v>
      </c>
      <c r="D57" s="7">
        <v>2</v>
      </c>
      <c r="E57" s="7">
        <v>2</v>
      </c>
    </row>
    <row r="58" spans="1:5" x14ac:dyDescent="0.35">
      <c r="A58" s="8" t="s">
        <v>68</v>
      </c>
      <c r="B58" s="7">
        <v>5</v>
      </c>
      <c r="C58" s="7">
        <v>5</v>
      </c>
      <c r="D58" s="7">
        <v>4</v>
      </c>
      <c r="E58" s="7">
        <v>5</v>
      </c>
    </row>
    <row r="59" spans="1:5" x14ac:dyDescent="0.35">
      <c r="A59" s="8" t="s">
        <v>69</v>
      </c>
      <c r="B59" s="7">
        <v>1</v>
      </c>
      <c r="C59" s="7">
        <v>2</v>
      </c>
      <c r="D59" s="7">
        <v>2</v>
      </c>
      <c r="E59" s="7">
        <v>2</v>
      </c>
    </row>
    <row r="60" spans="1:5" x14ac:dyDescent="0.35">
      <c r="A60" s="8" t="s">
        <v>70</v>
      </c>
      <c r="B60" s="7">
        <v>3</v>
      </c>
      <c r="C60" s="7">
        <v>3</v>
      </c>
      <c r="D60" s="7">
        <v>4</v>
      </c>
      <c r="E60" s="7">
        <v>4</v>
      </c>
    </row>
    <row r="61" spans="1:5" x14ac:dyDescent="0.35">
      <c r="A61" s="8" t="s">
        <v>71</v>
      </c>
      <c r="B61" s="7">
        <v>2</v>
      </c>
      <c r="C61" s="7">
        <v>3</v>
      </c>
      <c r="D61" s="7">
        <v>5</v>
      </c>
      <c r="E61" s="7">
        <v>5</v>
      </c>
    </row>
  </sheetData>
  <pageMargins left="0.7" right="0.7" top="0.75" bottom="0.75" header="0.3" footer="0.3"/>
  <pageSetup paperSize="0" orientation="portrait" horizontalDpi="0" verticalDpi="0" copies="0" r:id="rId1"/>
  <headerFooter>
    <oddHeader>&amp;L2019-08-26&amp;CBASIL_CI_GH_001&amp;RLeaf CI Ratings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E60E-93A0-4B58-AE76-6299B9646ED2}">
  <dimension ref="A1:E61"/>
  <sheetViews>
    <sheetView workbookViewId="0">
      <selection activeCell="E20" sqref="A1:E1048576"/>
    </sheetView>
  </sheetViews>
  <sheetFormatPr defaultRowHeight="14.5" x14ac:dyDescent="0.35"/>
  <sheetData>
    <row r="1" spans="1:5" x14ac:dyDescent="0.35">
      <c r="A1" s="8" t="s">
        <v>72</v>
      </c>
      <c r="B1" s="5" t="s">
        <v>90</v>
      </c>
      <c r="C1" s="5" t="s">
        <v>91</v>
      </c>
      <c r="D1" s="5" t="s">
        <v>92</v>
      </c>
      <c r="E1" s="5" t="s">
        <v>93</v>
      </c>
    </row>
    <row r="2" spans="1:5" x14ac:dyDescent="0.35">
      <c r="A2" s="6" t="s">
        <v>7</v>
      </c>
      <c r="B2" s="7">
        <v>5</v>
      </c>
      <c r="C2" s="7">
        <v>5</v>
      </c>
      <c r="D2" s="7">
        <v>4</v>
      </c>
      <c r="E2" s="7">
        <v>4</v>
      </c>
    </row>
    <row r="3" spans="1:5" x14ac:dyDescent="0.35">
      <c r="A3" s="6" t="s">
        <v>10</v>
      </c>
      <c r="B3" s="7">
        <v>3</v>
      </c>
      <c r="C3" s="7">
        <v>4</v>
      </c>
      <c r="D3" s="7">
        <v>2</v>
      </c>
      <c r="E3" s="7">
        <v>2</v>
      </c>
    </row>
    <row r="4" spans="1:5" x14ac:dyDescent="0.35">
      <c r="A4" s="6" t="s">
        <v>12</v>
      </c>
      <c r="B4" s="7">
        <v>1</v>
      </c>
      <c r="C4" s="7">
        <v>1</v>
      </c>
      <c r="D4" s="7">
        <v>2</v>
      </c>
      <c r="E4" s="7">
        <v>3</v>
      </c>
    </row>
    <row r="5" spans="1:5" x14ac:dyDescent="0.35">
      <c r="A5" s="6" t="s">
        <v>14</v>
      </c>
      <c r="B5" s="7">
        <v>2</v>
      </c>
      <c r="C5" s="7">
        <v>4</v>
      </c>
      <c r="D5" s="7">
        <v>3</v>
      </c>
      <c r="E5" s="7">
        <v>4</v>
      </c>
    </row>
    <row r="6" spans="1:5" x14ac:dyDescent="0.35">
      <c r="A6" s="6" t="s">
        <v>16</v>
      </c>
      <c r="B6" s="7">
        <v>2</v>
      </c>
      <c r="C6" s="7">
        <v>3</v>
      </c>
      <c r="D6" s="7">
        <v>4</v>
      </c>
      <c r="E6" s="7">
        <v>4</v>
      </c>
    </row>
    <row r="7" spans="1:5" x14ac:dyDescent="0.35">
      <c r="A7" s="6" t="s">
        <v>17</v>
      </c>
      <c r="B7" s="7">
        <v>2</v>
      </c>
      <c r="C7" s="7">
        <v>2</v>
      </c>
      <c r="D7" s="7">
        <v>3</v>
      </c>
      <c r="E7" s="7">
        <v>3</v>
      </c>
    </row>
    <row r="8" spans="1:5" x14ac:dyDescent="0.35">
      <c r="A8" s="8" t="s">
        <v>18</v>
      </c>
      <c r="B8" s="7">
        <v>2</v>
      </c>
      <c r="C8" s="7">
        <v>3</v>
      </c>
      <c r="D8" s="7">
        <v>4</v>
      </c>
      <c r="E8" s="7">
        <v>4</v>
      </c>
    </row>
    <row r="9" spans="1:5" x14ac:dyDescent="0.35">
      <c r="A9" s="8" t="s">
        <v>19</v>
      </c>
      <c r="B9" s="7">
        <v>2</v>
      </c>
      <c r="C9" s="7">
        <v>3</v>
      </c>
      <c r="D9" s="7">
        <v>5</v>
      </c>
      <c r="E9" s="7">
        <v>5</v>
      </c>
    </row>
    <row r="10" spans="1:5" x14ac:dyDescent="0.35">
      <c r="A10" s="8" t="s">
        <v>20</v>
      </c>
      <c r="B10" s="7">
        <v>1</v>
      </c>
      <c r="C10" s="7">
        <v>1</v>
      </c>
      <c r="D10" s="7">
        <v>1</v>
      </c>
      <c r="E10" s="7">
        <v>2</v>
      </c>
    </row>
    <row r="11" spans="1:5" x14ac:dyDescent="0.35">
      <c r="A11" s="8" t="s">
        <v>21</v>
      </c>
      <c r="B11" s="7">
        <v>5</v>
      </c>
      <c r="C11" s="7">
        <v>5</v>
      </c>
      <c r="D11" s="7">
        <v>5</v>
      </c>
      <c r="E11" s="7">
        <v>5</v>
      </c>
    </row>
    <row r="12" spans="1:5" x14ac:dyDescent="0.35">
      <c r="A12" s="8" t="s">
        <v>22</v>
      </c>
      <c r="B12" s="7">
        <v>2</v>
      </c>
      <c r="C12" s="7">
        <v>2</v>
      </c>
      <c r="D12" s="7">
        <v>4</v>
      </c>
      <c r="E12" s="7">
        <v>4</v>
      </c>
    </row>
    <row r="13" spans="1:5" x14ac:dyDescent="0.35">
      <c r="A13" s="8" t="s">
        <v>23</v>
      </c>
      <c r="B13" s="7">
        <v>4</v>
      </c>
      <c r="C13" s="7">
        <v>3</v>
      </c>
      <c r="D13" s="7">
        <v>2</v>
      </c>
      <c r="E13" s="7">
        <v>2</v>
      </c>
    </row>
    <row r="14" spans="1:5" x14ac:dyDescent="0.35">
      <c r="A14" s="8" t="s">
        <v>24</v>
      </c>
      <c r="B14" s="7">
        <v>4</v>
      </c>
      <c r="C14" s="7">
        <v>4</v>
      </c>
      <c r="D14" s="7">
        <v>5</v>
      </c>
      <c r="E14" s="7">
        <v>5</v>
      </c>
    </row>
    <row r="15" spans="1:5" x14ac:dyDescent="0.35">
      <c r="A15" s="8" t="s">
        <v>25</v>
      </c>
      <c r="B15" s="7">
        <v>4</v>
      </c>
      <c r="C15" s="7">
        <v>4</v>
      </c>
      <c r="D15" s="7">
        <v>5</v>
      </c>
      <c r="E15" s="7">
        <v>5</v>
      </c>
    </row>
    <row r="16" spans="1:5" x14ac:dyDescent="0.35">
      <c r="A16" s="8" t="s">
        <v>26</v>
      </c>
      <c r="B16" s="7">
        <v>2</v>
      </c>
      <c r="C16" s="7">
        <v>2</v>
      </c>
      <c r="D16" s="7">
        <v>0</v>
      </c>
      <c r="E16" s="7">
        <v>0</v>
      </c>
    </row>
    <row r="17" spans="1:5" x14ac:dyDescent="0.35">
      <c r="A17" s="8" t="s">
        <v>27</v>
      </c>
      <c r="B17" s="7">
        <v>5</v>
      </c>
      <c r="C17" s="7">
        <v>5</v>
      </c>
      <c r="D17" s="7">
        <v>4</v>
      </c>
      <c r="E17" s="7">
        <v>2</v>
      </c>
    </row>
    <row r="18" spans="1:5" x14ac:dyDescent="0.35">
      <c r="A18" s="8" t="s">
        <v>28</v>
      </c>
      <c r="B18" s="7">
        <v>3</v>
      </c>
      <c r="C18" s="7">
        <v>3</v>
      </c>
      <c r="D18" s="7">
        <v>4</v>
      </c>
      <c r="E18" s="7">
        <v>5</v>
      </c>
    </row>
    <row r="19" spans="1:5" x14ac:dyDescent="0.35">
      <c r="A19" s="8" t="s">
        <v>29</v>
      </c>
      <c r="B19" s="7">
        <v>0</v>
      </c>
      <c r="C19" s="7">
        <v>0</v>
      </c>
      <c r="D19" s="7">
        <v>2</v>
      </c>
      <c r="E19" s="7">
        <v>2</v>
      </c>
    </row>
    <row r="20" spans="1:5" x14ac:dyDescent="0.35">
      <c r="A20" s="8" t="s">
        <v>30</v>
      </c>
      <c r="B20" s="7">
        <v>5</v>
      </c>
      <c r="C20" s="7">
        <v>5</v>
      </c>
      <c r="D20" s="7">
        <v>5</v>
      </c>
      <c r="E20" s="7">
        <v>5</v>
      </c>
    </row>
    <row r="21" spans="1:5" x14ac:dyDescent="0.35">
      <c r="A21" s="8" t="s">
        <v>31</v>
      </c>
      <c r="B21" s="7">
        <v>3</v>
      </c>
      <c r="C21" s="7">
        <v>3</v>
      </c>
      <c r="D21" s="7">
        <v>4</v>
      </c>
      <c r="E21" s="7">
        <v>4</v>
      </c>
    </row>
    <row r="22" spans="1:5" x14ac:dyDescent="0.35">
      <c r="A22" s="8" t="s">
        <v>32</v>
      </c>
      <c r="B22" s="7">
        <v>2</v>
      </c>
      <c r="C22" s="7">
        <v>2</v>
      </c>
      <c r="D22" s="7">
        <v>3</v>
      </c>
      <c r="E22" s="7">
        <v>3</v>
      </c>
    </row>
    <row r="23" spans="1:5" x14ac:dyDescent="0.35">
      <c r="A23" s="8" t="s">
        <v>33</v>
      </c>
      <c r="B23" s="7">
        <v>5</v>
      </c>
      <c r="C23" s="7">
        <v>5</v>
      </c>
      <c r="D23" s="7">
        <v>4</v>
      </c>
      <c r="E23" s="7">
        <v>4</v>
      </c>
    </row>
    <row r="24" spans="1:5" x14ac:dyDescent="0.35">
      <c r="A24" s="8" t="s">
        <v>34</v>
      </c>
      <c r="B24" s="7">
        <v>3</v>
      </c>
      <c r="C24" s="7">
        <v>3</v>
      </c>
      <c r="D24" s="7">
        <v>1</v>
      </c>
      <c r="E24" s="7">
        <v>2</v>
      </c>
    </row>
    <row r="25" spans="1:5" x14ac:dyDescent="0.35">
      <c r="A25" s="8" t="s">
        <v>35</v>
      </c>
      <c r="B25" s="7">
        <v>4</v>
      </c>
      <c r="C25" s="7">
        <v>3</v>
      </c>
      <c r="D25" s="7">
        <v>2</v>
      </c>
      <c r="E25" s="7">
        <v>2</v>
      </c>
    </row>
    <row r="26" spans="1:5" x14ac:dyDescent="0.35">
      <c r="A26" s="8" t="s">
        <v>36</v>
      </c>
      <c r="B26" s="7">
        <v>5</v>
      </c>
      <c r="C26" s="7">
        <v>5</v>
      </c>
      <c r="D26" s="7">
        <v>5</v>
      </c>
      <c r="E26" s="7">
        <v>4</v>
      </c>
    </row>
    <row r="27" spans="1:5" x14ac:dyDescent="0.35">
      <c r="A27" s="8" t="s">
        <v>37</v>
      </c>
      <c r="B27" s="7">
        <v>5</v>
      </c>
      <c r="C27" s="7">
        <v>5</v>
      </c>
      <c r="D27" s="7">
        <v>4</v>
      </c>
      <c r="E27" s="7">
        <v>2</v>
      </c>
    </row>
    <row r="28" spans="1:5" x14ac:dyDescent="0.35">
      <c r="A28" s="8" t="s">
        <v>38</v>
      </c>
      <c r="B28" s="7">
        <v>0</v>
      </c>
      <c r="C28" s="7">
        <v>0</v>
      </c>
      <c r="D28" s="7">
        <v>1</v>
      </c>
      <c r="E28" s="7">
        <v>1</v>
      </c>
    </row>
    <row r="29" spans="1:5" x14ac:dyDescent="0.35">
      <c r="A29" s="8" t="s">
        <v>39</v>
      </c>
      <c r="B29" s="7">
        <v>4</v>
      </c>
      <c r="C29" s="7">
        <v>5</v>
      </c>
      <c r="D29" s="7">
        <v>4</v>
      </c>
      <c r="E29" s="7">
        <v>5</v>
      </c>
    </row>
    <row r="30" spans="1:5" x14ac:dyDescent="0.35">
      <c r="A30" s="8" t="s">
        <v>40</v>
      </c>
      <c r="B30" s="7">
        <v>3</v>
      </c>
      <c r="C30" s="7">
        <v>3</v>
      </c>
      <c r="D30" s="7">
        <v>3</v>
      </c>
      <c r="E30" s="7">
        <v>3</v>
      </c>
    </row>
    <row r="31" spans="1:5" x14ac:dyDescent="0.35">
      <c r="A31" s="8" t="s">
        <v>41</v>
      </c>
      <c r="B31" s="7">
        <v>2</v>
      </c>
      <c r="C31" s="7">
        <v>3</v>
      </c>
      <c r="D31" s="7">
        <v>5</v>
      </c>
      <c r="E31" s="7">
        <v>5</v>
      </c>
    </row>
    <row r="32" spans="1:5" x14ac:dyDescent="0.35">
      <c r="A32" s="8" t="s">
        <v>42</v>
      </c>
      <c r="B32" s="7">
        <v>2</v>
      </c>
      <c r="C32" s="7">
        <v>3</v>
      </c>
      <c r="D32" s="7">
        <v>5</v>
      </c>
      <c r="E32" s="7">
        <v>5</v>
      </c>
    </row>
    <row r="33" spans="1:5" x14ac:dyDescent="0.35">
      <c r="A33" s="8" t="s">
        <v>43</v>
      </c>
      <c r="B33" s="7">
        <v>0</v>
      </c>
      <c r="C33" s="7">
        <v>0</v>
      </c>
      <c r="D33" s="7">
        <v>2</v>
      </c>
      <c r="E33" s="7">
        <v>2</v>
      </c>
    </row>
    <row r="34" spans="1:5" x14ac:dyDescent="0.35">
      <c r="A34" s="8" t="s">
        <v>44</v>
      </c>
      <c r="B34" s="7">
        <v>4</v>
      </c>
      <c r="C34" s="7">
        <v>4</v>
      </c>
      <c r="D34" s="7">
        <v>5</v>
      </c>
      <c r="E34" s="7">
        <v>5</v>
      </c>
    </row>
    <row r="35" spans="1:5" x14ac:dyDescent="0.35">
      <c r="A35" s="8" t="s">
        <v>45</v>
      </c>
      <c r="B35" s="7">
        <v>2</v>
      </c>
      <c r="C35" s="7">
        <v>3</v>
      </c>
      <c r="D35" s="7">
        <v>5</v>
      </c>
      <c r="E35" s="7">
        <v>3</v>
      </c>
    </row>
    <row r="36" spans="1:5" x14ac:dyDescent="0.35">
      <c r="A36" s="8" t="s">
        <v>46</v>
      </c>
      <c r="B36" s="7">
        <v>3</v>
      </c>
      <c r="C36" s="7">
        <v>3</v>
      </c>
      <c r="D36" s="7">
        <v>5</v>
      </c>
      <c r="E36" s="7">
        <v>5</v>
      </c>
    </row>
    <row r="37" spans="1:5" x14ac:dyDescent="0.35">
      <c r="A37" s="8" t="s">
        <v>47</v>
      </c>
      <c r="B37" s="7">
        <v>5</v>
      </c>
      <c r="C37" s="7">
        <v>5</v>
      </c>
      <c r="D37" s="7">
        <v>3</v>
      </c>
      <c r="E37" s="7">
        <v>3</v>
      </c>
    </row>
    <row r="38" spans="1:5" x14ac:dyDescent="0.35">
      <c r="A38" s="8" t="s">
        <v>48</v>
      </c>
      <c r="B38" s="7">
        <v>4</v>
      </c>
      <c r="C38" s="7">
        <v>4</v>
      </c>
      <c r="D38" s="7">
        <v>3</v>
      </c>
      <c r="E38" s="7">
        <v>4</v>
      </c>
    </row>
    <row r="39" spans="1:5" x14ac:dyDescent="0.35">
      <c r="A39" s="8" t="s">
        <v>49</v>
      </c>
      <c r="B39" s="7">
        <v>5</v>
      </c>
      <c r="C39" s="7">
        <v>5</v>
      </c>
      <c r="D39" s="7">
        <v>5</v>
      </c>
      <c r="E39" s="7">
        <v>5</v>
      </c>
    </row>
    <row r="40" spans="1:5" x14ac:dyDescent="0.35">
      <c r="A40" s="8" t="s">
        <v>50</v>
      </c>
      <c r="B40" s="7">
        <v>3</v>
      </c>
      <c r="C40" s="7">
        <v>3</v>
      </c>
      <c r="D40" s="7">
        <v>5</v>
      </c>
      <c r="E40" s="7">
        <v>5</v>
      </c>
    </row>
    <row r="41" spans="1:5" x14ac:dyDescent="0.35">
      <c r="A41" s="8" t="s">
        <v>51</v>
      </c>
      <c r="B41" s="7">
        <v>1</v>
      </c>
      <c r="C41" s="7">
        <v>1</v>
      </c>
      <c r="D41" s="7">
        <v>0</v>
      </c>
      <c r="E41" s="7">
        <v>0</v>
      </c>
    </row>
    <row r="42" spans="1:5" x14ac:dyDescent="0.35">
      <c r="A42" s="8" t="s">
        <v>52</v>
      </c>
      <c r="B42" s="7">
        <v>4</v>
      </c>
      <c r="C42" s="7">
        <v>5</v>
      </c>
      <c r="D42" s="7">
        <v>5</v>
      </c>
      <c r="E42" s="7">
        <v>5</v>
      </c>
    </row>
    <row r="43" spans="1:5" x14ac:dyDescent="0.35">
      <c r="A43" s="8" t="s">
        <v>53</v>
      </c>
      <c r="B43" s="7">
        <v>1</v>
      </c>
      <c r="C43" s="7">
        <v>2</v>
      </c>
      <c r="D43" s="7">
        <v>4</v>
      </c>
      <c r="E43" s="7">
        <v>4</v>
      </c>
    </row>
    <row r="44" spans="1:5" x14ac:dyDescent="0.35">
      <c r="A44" s="8" t="s">
        <v>54</v>
      </c>
      <c r="B44" s="7">
        <v>2</v>
      </c>
      <c r="C44" s="7">
        <v>3</v>
      </c>
      <c r="D44" s="7">
        <v>3</v>
      </c>
      <c r="E44" s="7">
        <v>3</v>
      </c>
    </row>
    <row r="45" spans="1:5" x14ac:dyDescent="0.35">
      <c r="A45" s="8" t="s">
        <v>55</v>
      </c>
      <c r="B45" s="7">
        <v>2</v>
      </c>
      <c r="C45" s="7">
        <v>3</v>
      </c>
      <c r="D45" s="7">
        <v>3</v>
      </c>
      <c r="E45" s="7">
        <v>3</v>
      </c>
    </row>
    <row r="46" spans="1:5" x14ac:dyDescent="0.35">
      <c r="A46" s="8" t="s">
        <v>56</v>
      </c>
      <c r="B46" s="7">
        <v>5</v>
      </c>
      <c r="C46" s="7">
        <v>3</v>
      </c>
      <c r="D46" s="7">
        <v>4</v>
      </c>
      <c r="E46" s="7">
        <v>5</v>
      </c>
    </row>
    <row r="47" spans="1:5" x14ac:dyDescent="0.35">
      <c r="A47" s="8" t="s">
        <v>57</v>
      </c>
      <c r="B47" s="7">
        <v>5</v>
      </c>
      <c r="C47" s="7">
        <v>5</v>
      </c>
      <c r="D47" s="7">
        <v>5</v>
      </c>
      <c r="E47" s="7">
        <v>5</v>
      </c>
    </row>
    <row r="48" spans="1:5" x14ac:dyDescent="0.35">
      <c r="A48" s="8" t="s">
        <v>58</v>
      </c>
      <c r="B48" s="7">
        <v>1</v>
      </c>
      <c r="C48" s="7">
        <v>1</v>
      </c>
      <c r="D48" s="7">
        <v>2</v>
      </c>
      <c r="E48" s="7">
        <v>3</v>
      </c>
    </row>
    <row r="49" spans="1:5" x14ac:dyDescent="0.35">
      <c r="A49" s="8" t="s">
        <v>59</v>
      </c>
      <c r="B49" s="7">
        <v>5</v>
      </c>
      <c r="C49" s="7">
        <v>5</v>
      </c>
      <c r="D49" s="7">
        <v>5</v>
      </c>
      <c r="E49" s="7">
        <v>5</v>
      </c>
    </row>
    <row r="50" spans="1:5" x14ac:dyDescent="0.35">
      <c r="A50" s="8" t="s">
        <v>60</v>
      </c>
      <c r="B50" s="7">
        <v>5</v>
      </c>
      <c r="C50" s="7">
        <v>5</v>
      </c>
      <c r="D50" s="7">
        <v>5</v>
      </c>
      <c r="E50" s="7">
        <v>5</v>
      </c>
    </row>
    <row r="51" spans="1:5" x14ac:dyDescent="0.35">
      <c r="A51" s="8" t="s">
        <v>61</v>
      </c>
      <c r="B51" s="7">
        <v>1</v>
      </c>
      <c r="C51" s="7">
        <v>1</v>
      </c>
      <c r="D51" s="7">
        <v>2</v>
      </c>
      <c r="E51" s="7">
        <v>2</v>
      </c>
    </row>
    <row r="52" spans="1:5" x14ac:dyDescent="0.35">
      <c r="A52" s="8" t="s">
        <v>62</v>
      </c>
      <c r="B52" s="7">
        <v>2</v>
      </c>
      <c r="C52" s="7">
        <v>3</v>
      </c>
      <c r="D52" s="7">
        <v>3</v>
      </c>
      <c r="E52" s="7">
        <v>3</v>
      </c>
    </row>
    <row r="53" spans="1:5" x14ac:dyDescent="0.35">
      <c r="A53" s="8" t="s">
        <v>63</v>
      </c>
      <c r="B53" s="7">
        <v>0</v>
      </c>
      <c r="C53" s="7">
        <v>1</v>
      </c>
      <c r="D53" s="7">
        <v>3</v>
      </c>
      <c r="E53" s="7">
        <v>3</v>
      </c>
    </row>
    <row r="54" spans="1:5" x14ac:dyDescent="0.35">
      <c r="A54" s="8" t="s">
        <v>64</v>
      </c>
      <c r="B54" s="7">
        <v>5</v>
      </c>
      <c r="C54" s="7">
        <v>5</v>
      </c>
      <c r="D54" s="7">
        <v>5</v>
      </c>
      <c r="E54" s="7">
        <v>5</v>
      </c>
    </row>
    <row r="55" spans="1:5" x14ac:dyDescent="0.35">
      <c r="A55" s="8" t="s">
        <v>65</v>
      </c>
      <c r="B55" s="7">
        <v>5</v>
      </c>
      <c r="C55" s="7">
        <v>5</v>
      </c>
      <c r="D55" s="7">
        <v>5</v>
      </c>
      <c r="E55" s="7">
        <v>5</v>
      </c>
    </row>
    <row r="56" spans="1:5" x14ac:dyDescent="0.35">
      <c r="A56" s="8" t="s">
        <v>66</v>
      </c>
      <c r="B56" s="7">
        <v>2</v>
      </c>
      <c r="C56" s="7">
        <v>2</v>
      </c>
      <c r="D56" s="7">
        <v>4</v>
      </c>
      <c r="E56" s="7">
        <v>4</v>
      </c>
    </row>
    <row r="57" spans="1:5" x14ac:dyDescent="0.35">
      <c r="A57" s="8" t="s">
        <v>67</v>
      </c>
      <c r="B57" s="7">
        <v>3</v>
      </c>
      <c r="C57" s="7">
        <v>3</v>
      </c>
      <c r="D57" s="7">
        <v>1</v>
      </c>
      <c r="E57" s="7">
        <v>1</v>
      </c>
    </row>
    <row r="58" spans="1:5" x14ac:dyDescent="0.35">
      <c r="A58" s="8" t="s">
        <v>68</v>
      </c>
      <c r="B58" s="7">
        <v>4</v>
      </c>
      <c r="C58" s="7">
        <v>4</v>
      </c>
      <c r="D58" s="7">
        <v>5</v>
      </c>
      <c r="E58" s="7">
        <v>5</v>
      </c>
    </row>
    <row r="59" spans="1:5" x14ac:dyDescent="0.35">
      <c r="A59" s="8" t="s">
        <v>69</v>
      </c>
      <c r="B59" s="7">
        <v>3</v>
      </c>
      <c r="C59" s="7">
        <v>3</v>
      </c>
      <c r="D59" s="7">
        <v>2</v>
      </c>
      <c r="E59" s="7">
        <v>2</v>
      </c>
    </row>
    <row r="60" spans="1:5" x14ac:dyDescent="0.35">
      <c r="A60" s="8" t="s">
        <v>70</v>
      </c>
      <c r="B60" s="7">
        <v>3</v>
      </c>
      <c r="C60" s="7">
        <v>4</v>
      </c>
      <c r="D60" s="7">
        <v>5</v>
      </c>
      <c r="E60" s="7">
        <v>5</v>
      </c>
    </row>
    <row r="61" spans="1:5" x14ac:dyDescent="0.35">
      <c r="A61" s="8" t="s">
        <v>71</v>
      </c>
      <c r="B61" s="7">
        <v>5</v>
      </c>
      <c r="C61" s="7">
        <v>5</v>
      </c>
      <c r="D61" s="7">
        <v>4</v>
      </c>
      <c r="E61" s="7">
        <v>4</v>
      </c>
    </row>
  </sheetData>
  <pageMargins left="0.7" right="0.7" top="0.75" bottom="0.75" header="0.3" footer="0.3"/>
  <pageSetup paperSize="0" orientation="portrait" horizontalDpi="0" verticalDpi="0" copies="0" r:id="rId1"/>
  <headerFooter>
    <oddHeader>&amp;L2019-08-29&amp;CBASIL_CI_GH_001&amp;RLeaf CI Ratings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8D75-6026-49D9-B51E-CB9E3988528A}">
  <dimension ref="A1:X76"/>
  <sheetViews>
    <sheetView workbookViewId="0">
      <selection activeCell="H68" sqref="H68"/>
    </sheetView>
  </sheetViews>
  <sheetFormatPr defaultRowHeight="14.5" x14ac:dyDescent="0.35"/>
  <sheetData>
    <row r="1" spans="1:22" ht="15.75" customHeight="1" x14ac:dyDescent="0.35">
      <c r="A1" t="s">
        <v>13</v>
      </c>
      <c r="B1" t="s">
        <v>73</v>
      </c>
      <c r="C1" t="s">
        <v>9</v>
      </c>
      <c r="D1" t="s">
        <v>73</v>
      </c>
      <c r="E1" t="s">
        <v>11</v>
      </c>
      <c r="F1" t="s">
        <v>73</v>
      </c>
      <c r="S1" t="s">
        <v>0</v>
      </c>
    </row>
    <row r="2" spans="1:22" x14ac:dyDescent="0.35">
      <c r="A2" t="s">
        <v>94</v>
      </c>
      <c r="B2">
        <v>0.69</v>
      </c>
      <c r="C2" t="s">
        <v>95</v>
      </c>
      <c r="D2">
        <v>0.21</v>
      </c>
      <c r="E2" t="s">
        <v>96</v>
      </c>
      <c r="F2">
        <v>0.34</v>
      </c>
      <c r="S2" t="s">
        <v>1</v>
      </c>
    </row>
    <row r="3" spans="1:22" x14ac:dyDescent="0.35">
      <c r="A3" t="s">
        <v>97</v>
      </c>
      <c r="B3">
        <v>0.53</v>
      </c>
      <c r="C3" t="s">
        <v>98</v>
      </c>
      <c r="D3">
        <v>0.23</v>
      </c>
      <c r="E3" t="s">
        <v>99</v>
      </c>
      <c r="F3">
        <v>0.38</v>
      </c>
      <c r="S3" t="s">
        <v>2</v>
      </c>
    </row>
    <row r="4" spans="1:22" x14ac:dyDescent="0.35">
      <c r="A4" t="s">
        <v>100</v>
      </c>
      <c r="B4">
        <v>0.5</v>
      </c>
      <c r="C4" t="s">
        <v>101</v>
      </c>
      <c r="D4">
        <v>0.28000000000000003</v>
      </c>
      <c r="E4" t="s">
        <v>102</v>
      </c>
      <c r="F4">
        <v>0.5</v>
      </c>
      <c r="S4" t="s">
        <v>3</v>
      </c>
      <c r="T4" t="s">
        <v>4</v>
      </c>
      <c r="U4" t="s">
        <v>5</v>
      </c>
      <c r="V4" t="s">
        <v>6</v>
      </c>
    </row>
    <row r="5" spans="1:22" x14ac:dyDescent="0.35">
      <c r="A5" t="s">
        <v>103</v>
      </c>
      <c r="B5">
        <v>0.63</v>
      </c>
      <c r="C5" t="s">
        <v>104</v>
      </c>
      <c r="D5">
        <v>0.4</v>
      </c>
      <c r="E5" t="s">
        <v>105</v>
      </c>
      <c r="F5">
        <v>0.38</v>
      </c>
      <c r="S5">
        <v>101</v>
      </c>
      <c r="T5">
        <v>1</v>
      </c>
      <c r="U5" t="s">
        <v>8</v>
      </c>
      <c r="V5" t="s">
        <v>9</v>
      </c>
    </row>
    <row r="6" spans="1:22" x14ac:dyDescent="0.35">
      <c r="A6" t="s">
        <v>106</v>
      </c>
      <c r="B6">
        <v>0.42</v>
      </c>
      <c r="C6" t="s">
        <v>107</v>
      </c>
      <c r="D6">
        <v>0.34</v>
      </c>
      <c r="E6" t="s">
        <v>108</v>
      </c>
      <c r="F6">
        <v>0.52</v>
      </c>
      <c r="S6">
        <v>102</v>
      </c>
      <c r="T6">
        <v>1</v>
      </c>
      <c r="U6" t="s">
        <v>8</v>
      </c>
      <c r="V6" t="s">
        <v>11</v>
      </c>
    </row>
    <row r="7" spans="1:22" x14ac:dyDescent="0.35">
      <c r="A7" t="s">
        <v>109</v>
      </c>
      <c r="B7">
        <v>0.56999999999999995</v>
      </c>
      <c r="C7" t="s">
        <v>110</v>
      </c>
      <c r="D7">
        <v>0.39</v>
      </c>
      <c r="E7" t="s">
        <v>111</v>
      </c>
      <c r="F7">
        <v>0.55000000000000004</v>
      </c>
      <c r="S7">
        <v>103</v>
      </c>
      <c r="T7">
        <v>1</v>
      </c>
      <c r="U7" t="s">
        <v>8</v>
      </c>
      <c r="V7" t="s">
        <v>13</v>
      </c>
    </row>
    <row r="8" spans="1:22" x14ac:dyDescent="0.35">
      <c r="A8" t="s">
        <v>112</v>
      </c>
      <c r="B8">
        <v>0.45</v>
      </c>
      <c r="C8" t="s">
        <v>113</v>
      </c>
      <c r="D8">
        <v>0.35</v>
      </c>
      <c r="E8" t="s">
        <v>114</v>
      </c>
      <c r="F8">
        <v>0.21</v>
      </c>
      <c r="S8">
        <v>104</v>
      </c>
      <c r="T8">
        <v>1</v>
      </c>
      <c r="U8" t="s">
        <v>15</v>
      </c>
      <c r="V8" t="s">
        <v>13</v>
      </c>
    </row>
    <row r="9" spans="1:22" x14ac:dyDescent="0.35">
      <c r="A9" t="s">
        <v>115</v>
      </c>
      <c r="B9">
        <v>0.7</v>
      </c>
      <c r="C9" t="s">
        <v>116</v>
      </c>
      <c r="D9">
        <v>0.36</v>
      </c>
      <c r="E9" t="s">
        <v>117</v>
      </c>
      <c r="F9">
        <v>0.33</v>
      </c>
      <c r="S9">
        <v>105</v>
      </c>
      <c r="T9">
        <v>1</v>
      </c>
      <c r="U9" t="s">
        <v>15</v>
      </c>
      <c r="V9" t="s">
        <v>11</v>
      </c>
    </row>
    <row r="10" spans="1:22" x14ac:dyDescent="0.35">
      <c r="A10" t="s">
        <v>118</v>
      </c>
      <c r="B10">
        <v>0.51</v>
      </c>
      <c r="C10" t="s">
        <v>119</v>
      </c>
      <c r="D10">
        <v>0.2</v>
      </c>
      <c r="E10" t="s">
        <v>120</v>
      </c>
      <c r="F10">
        <v>0.28999999999999998</v>
      </c>
      <c r="S10">
        <v>106</v>
      </c>
      <c r="T10">
        <v>1</v>
      </c>
      <c r="U10" t="s">
        <v>15</v>
      </c>
      <c r="V10" t="s">
        <v>9</v>
      </c>
    </row>
    <row r="11" spans="1:22" x14ac:dyDescent="0.35">
      <c r="A11" t="s">
        <v>121</v>
      </c>
      <c r="B11">
        <v>0.4</v>
      </c>
      <c r="C11" t="s">
        <v>122</v>
      </c>
      <c r="D11">
        <v>0.48</v>
      </c>
      <c r="E11" t="s">
        <v>123</v>
      </c>
      <c r="F11">
        <v>0.54</v>
      </c>
      <c r="S11">
        <v>201</v>
      </c>
      <c r="T11">
        <v>2</v>
      </c>
      <c r="U11" t="s">
        <v>15</v>
      </c>
      <c r="V11" t="s">
        <v>9</v>
      </c>
    </row>
    <row r="12" spans="1:22" x14ac:dyDescent="0.35">
      <c r="A12" t="s">
        <v>124</v>
      </c>
      <c r="B12">
        <v>1.31</v>
      </c>
      <c r="C12" t="s">
        <v>125</v>
      </c>
      <c r="D12">
        <v>0.35</v>
      </c>
      <c r="E12" t="s">
        <v>126</v>
      </c>
      <c r="F12">
        <v>0.33</v>
      </c>
      <c r="S12">
        <v>202</v>
      </c>
      <c r="T12">
        <v>2</v>
      </c>
      <c r="U12" t="s">
        <v>8</v>
      </c>
      <c r="V12" t="s">
        <v>11</v>
      </c>
    </row>
    <row r="13" spans="1:22" x14ac:dyDescent="0.35">
      <c r="A13" t="s">
        <v>127</v>
      </c>
      <c r="B13">
        <v>1.1100000000000001</v>
      </c>
      <c r="C13" t="s">
        <v>128</v>
      </c>
      <c r="D13">
        <v>0.28999999999999998</v>
      </c>
      <c r="E13" t="s">
        <v>129</v>
      </c>
      <c r="F13">
        <v>0.57999999999999996</v>
      </c>
      <c r="S13">
        <v>203</v>
      </c>
      <c r="T13">
        <v>2</v>
      </c>
      <c r="U13" t="s">
        <v>15</v>
      </c>
      <c r="V13" t="s">
        <v>11</v>
      </c>
    </row>
    <row r="14" spans="1:22" x14ac:dyDescent="0.35">
      <c r="A14" t="s">
        <v>130</v>
      </c>
      <c r="B14">
        <v>1.22</v>
      </c>
      <c r="C14" t="s">
        <v>131</v>
      </c>
      <c r="D14">
        <v>0.37</v>
      </c>
      <c r="E14" t="s">
        <v>132</v>
      </c>
      <c r="F14">
        <v>0.36</v>
      </c>
      <c r="S14">
        <v>204</v>
      </c>
      <c r="T14">
        <v>2</v>
      </c>
      <c r="U14" t="s">
        <v>8</v>
      </c>
      <c r="V14" t="s">
        <v>9</v>
      </c>
    </row>
    <row r="15" spans="1:22" x14ac:dyDescent="0.35">
      <c r="A15" t="s">
        <v>133</v>
      </c>
      <c r="B15">
        <v>1.05</v>
      </c>
      <c r="C15" t="s">
        <v>134</v>
      </c>
      <c r="D15">
        <v>0.23</v>
      </c>
      <c r="E15" t="s">
        <v>135</v>
      </c>
      <c r="F15">
        <v>0.24</v>
      </c>
      <c r="S15">
        <v>205</v>
      </c>
      <c r="T15">
        <v>2</v>
      </c>
      <c r="U15" t="s">
        <v>8</v>
      </c>
      <c r="V15" t="s">
        <v>13</v>
      </c>
    </row>
    <row r="16" spans="1:22" x14ac:dyDescent="0.35">
      <c r="A16" t="s">
        <v>136</v>
      </c>
      <c r="B16">
        <v>1.28</v>
      </c>
      <c r="C16" t="s">
        <v>137</v>
      </c>
      <c r="D16">
        <v>0.24</v>
      </c>
      <c r="E16" t="s">
        <v>138</v>
      </c>
      <c r="F16">
        <v>0.35</v>
      </c>
      <c r="S16">
        <v>206</v>
      </c>
      <c r="T16">
        <v>2</v>
      </c>
      <c r="U16" t="s">
        <v>15</v>
      </c>
      <c r="V16" t="s">
        <v>13</v>
      </c>
    </row>
    <row r="17" spans="1:24" x14ac:dyDescent="0.35">
      <c r="A17" t="s">
        <v>139</v>
      </c>
      <c r="B17">
        <v>1.26</v>
      </c>
      <c r="C17" t="s">
        <v>140</v>
      </c>
      <c r="D17">
        <v>0.3</v>
      </c>
      <c r="E17" t="s">
        <v>141</v>
      </c>
      <c r="F17">
        <v>0.28000000000000003</v>
      </c>
      <c r="S17">
        <v>301</v>
      </c>
      <c r="T17">
        <v>3</v>
      </c>
      <c r="U17" t="s">
        <v>8</v>
      </c>
      <c r="V17" t="s">
        <v>9</v>
      </c>
    </row>
    <row r="18" spans="1:24" x14ac:dyDescent="0.35">
      <c r="A18" t="s">
        <v>142</v>
      </c>
      <c r="B18">
        <v>1.22</v>
      </c>
      <c r="C18" t="s">
        <v>143</v>
      </c>
      <c r="D18">
        <v>0.3</v>
      </c>
      <c r="E18" t="s">
        <v>144</v>
      </c>
      <c r="F18">
        <v>0.6</v>
      </c>
      <c r="S18">
        <v>302</v>
      </c>
      <c r="T18">
        <v>3</v>
      </c>
      <c r="U18" t="s">
        <v>15</v>
      </c>
      <c r="V18" t="s">
        <v>13</v>
      </c>
    </row>
    <row r="19" spans="1:24" x14ac:dyDescent="0.35">
      <c r="A19" t="s">
        <v>145</v>
      </c>
      <c r="B19">
        <v>1.37</v>
      </c>
      <c r="C19" t="s">
        <v>146</v>
      </c>
      <c r="D19">
        <v>0.34</v>
      </c>
      <c r="E19" t="s">
        <v>147</v>
      </c>
      <c r="F19">
        <v>0.23</v>
      </c>
      <c r="S19">
        <v>303</v>
      </c>
      <c r="T19">
        <v>3</v>
      </c>
      <c r="U19" t="s">
        <v>15</v>
      </c>
      <c r="V19" t="s">
        <v>9</v>
      </c>
    </row>
    <row r="20" spans="1:24" x14ac:dyDescent="0.35">
      <c r="A20" t="s">
        <v>148</v>
      </c>
      <c r="B20">
        <v>1.52</v>
      </c>
      <c r="C20" t="s">
        <v>149</v>
      </c>
      <c r="D20">
        <v>0.52</v>
      </c>
      <c r="E20" t="s">
        <v>150</v>
      </c>
      <c r="F20">
        <v>0.33</v>
      </c>
      <c r="S20">
        <v>304</v>
      </c>
      <c r="T20">
        <v>3</v>
      </c>
      <c r="U20" t="s">
        <v>8</v>
      </c>
      <c r="V20" t="s">
        <v>13</v>
      </c>
    </row>
    <row r="21" spans="1:24" x14ac:dyDescent="0.35">
      <c r="A21" t="s">
        <v>151</v>
      </c>
      <c r="B21">
        <v>1.18</v>
      </c>
      <c r="C21" t="s">
        <v>152</v>
      </c>
      <c r="D21">
        <v>0.31</v>
      </c>
      <c r="E21" t="s">
        <v>153</v>
      </c>
      <c r="F21">
        <v>0.38</v>
      </c>
      <c r="S21">
        <v>305</v>
      </c>
      <c r="T21">
        <v>3</v>
      </c>
      <c r="U21" t="s">
        <v>8</v>
      </c>
      <c r="V21" t="s">
        <v>11</v>
      </c>
    </row>
    <row r="22" spans="1:24" x14ac:dyDescent="0.35">
      <c r="S22">
        <v>306</v>
      </c>
      <c r="T22">
        <v>3</v>
      </c>
      <c r="U22" t="s">
        <v>15</v>
      </c>
      <c r="V22" t="s">
        <v>11</v>
      </c>
    </row>
    <row r="23" spans="1:24" x14ac:dyDescent="0.35">
      <c r="S23">
        <v>401</v>
      </c>
      <c r="T23">
        <v>4</v>
      </c>
      <c r="U23" t="s">
        <v>8</v>
      </c>
      <c r="V23" t="s">
        <v>9</v>
      </c>
    </row>
    <row r="24" spans="1:24" x14ac:dyDescent="0.35">
      <c r="S24">
        <v>402</v>
      </c>
      <c r="T24">
        <v>4</v>
      </c>
      <c r="U24" t="s">
        <v>15</v>
      </c>
      <c r="V24" t="s">
        <v>13</v>
      </c>
    </row>
    <row r="25" spans="1:24" x14ac:dyDescent="0.35">
      <c r="S25">
        <v>403</v>
      </c>
      <c r="T25">
        <v>4</v>
      </c>
      <c r="U25" t="s">
        <v>15</v>
      </c>
      <c r="V25" t="s">
        <v>9</v>
      </c>
    </row>
    <row r="26" spans="1:24" x14ac:dyDescent="0.35">
      <c r="S26">
        <v>404</v>
      </c>
      <c r="T26">
        <v>4</v>
      </c>
      <c r="U26" t="s">
        <v>8</v>
      </c>
      <c r="V26" t="s">
        <v>13</v>
      </c>
    </row>
    <row r="27" spans="1:24" x14ac:dyDescent="0.35">
      <c r="A27" t="s">
        <v>13</v>
      </c>
      <c r="B27" t="s">
        <v>73</v>
      </c>
      <c r="C27" t="s">
        <v>154</v>
      </c>
      <c r="D27" t="s">
        <v>9</v>
      </c>
      <c r="E27" t="s">
        <v>73</v>
      </c>
      <c r="G27" t="s">
        <v>11</v>
      </c>
      <c r="H27" t="s">
        <v>73</v>
      </c>
      <c r="U27">
        <v>405</v>
      </c>
      <c r="V27">
        <v>4</v>
      </c>
      <c r="W27" t="s">
        <v>8</v>
      </c>
      <c r="X27" t="s">
        <v>11</v>
      </c>
    </row>
    <row r="28" spans="1:24" x14ac:dyDescent="0.35">
      <c r="A28" t="s">
        <v>155</v>
      </c>
      <c r="B28">
        <v>0.69</v>
      </c>
      <c r="C28">
        <v>0.69</v>
      </c>
      <c r="D28" t="s">
        <v>156</v>
      </c>
      <c r="E28">
        <v>0.21</v>
      </c>
      <c r="F28">
        <v>0.21</v>
      </c>
      <c r="G28" t="s">
        <v>157</v>
      </c>
      <c r="H28">
        <v>0.34</v>
      </c>
      <c r="I28">
        <v>0.34</v>
      </c>
      <c r="U28">
        <v>406</v>
      </c>
      <c r="V28">
        <v>4</v>
      </c>
      <c r="W28" t="s">
        <v>15</v>
      </c>
      <c r="X28" t="s">
        <v>11</v>
      </c>
    </row>
    <row r="29" spans="1:24" x14ac:dyDescent="0.35">
      <c r="A29" t="s">
        <v>158</v>
      </c>
      <c r="B29">
        <v>0.5</v>
      </c>
      <c r="D29" t="s">
        <v>159</v>
      </c>
      <c r="E29">
        <v>0.4</v>
      </c>
      <c r="G29" t="s">
        <v>160</v>
      </c>
      <c r="H29">
        <v>0.5</v>
      </c>
      <c r="U29">
        <v>501</v>
      </c>
      <c r="V29">
        <v>5</v>
      </c>
      <c r="W29" t="s">
        <v>8</v>
      </c>
      <c r="X29" t="s">
        <v>9</v>
      </c>
    </row>
    <row r="30" spans="1:24" x14ac:dyDescent="0.35">
      <c r="A30" t="s">
        <v>161</v>
      </c>
      <c r="B30">
        <v>0.56999999999999995</v>
      </c>
      <c r="D30" t="s">
        <v>162</v>
      </c>
      <c r="E30">
        <v>0.34</v>
      </c>
      <c r="G30" t="s">
        <v>163</v>
      </c>
      <c r="H30">
        <v>0.52</v>
      </c>
      <c r="U30">
        <v>502</v>
      </c>
      <c r="V30">
        <v>5</v>
      </c>
      <c r="W30" t="s">
        <v>15</v>
      </c>
      <c r="X30" t="s">
        <v>13</v>
      </c>
    </row>
    <row r="31" spans="1:24" x14ac:dyDescent="0.35">
      <c r="A31" t="s">
        <v>164</v>
      </c>
      <c r="B31">
        <v>0.7</v>
      </c>
      <c r="D31" t="s">
        <v>165</v>
      </c>
      <c r="E31">
        <v>0.35</v>
      </c>
      <c r="G31" t="s">
        <v>166</v>
      </c>
      <c r="H31">
        <v>0.21</v>
      </c>
      <c r="U31">
        <v>503</v>
      </c>
      <c r="V31">
        <v>5</v>
      </c>
      <c r="W31" t="s">
        <v>15</v>
      </c>
      <c r="X31" t="s">
        <v>11</v>
      </c>
    </row>
    <row r="32" spans="1:24" x14ac:dyDescent="0.35">
      <c r="A32" t="s">
        <v>167</v>
      </c>
      <c r="B32">
        <v>0.4</v>
      </c>
      <c r="D32" t="s">
        <v>168</v>
      </c>
      <c r="E32">
        <v>0.2</v>
      </c>
      <c r="G32" t="s">
        <v>169</v>
      </c>
      <c r="H32">
        <v>0.54</v>
      </c>
      <c r="U32">
        <v>504</v>
      </c>
      <c r="V32">
        <v>5</v>
      </c>
      <c r="W32" t="s">
        <v>8</v>
      </c>
      <c r="X32" t="s">
        <v>11</v>
      </c>
    </row>
    <row r="33" spans="1:24" x14ac:dyDescent="0.35">
      <c r="A33" t="s">
        <v>170</v>
      </c>
      <c r="B33">
        <v>1.31</v>
      </c>
      <c r="D33" t="s">
        <v>171</v>
      </c>
      <c r="E33">
        <v>0.35</v>
      </c>
      <c r="G33" t="s">
        <v>172</v>
      </c>
      <c r="H33">
        <v>0.57999999999999996</v>
      </c>
      <c r="U33">
        <v>505</v>
      </c>
      <c r="V33">
        <v>5</v>
      </c>
      <c r="W33" t="s">
        <v>8</v>
      </c>
      <c r="X33" t="s">
        <v>13</v>
      </c>
    </row>
    <row r="34" spans="1:24" x14ac:dyDescent="0.35">
      <c r="A34" t="s">
        <v>173</v>
      </c>
      <c r="B34">
        <v>1.22</v>
      </c>
      <c r="D34" t="s">
        <v>174</v>
      </c>
      <c r="E34">
        <v>0.37</v>
      </c>
      <c r="G34" t="s">
        <v>175</v>
      </c>
      <c r="H34">
        <v>0.36</v>
      </c>
      <c r="U34">
        <v>506</v>
      </c>
      <c r="V34">
        <v>5</v>
      </c>
      <c r="W34" t="s">
        <v>15</v>
      </c>
      <c r="X34" t="s">
        <v>9</v>
      </c>
    </row>
    <row r="35" spans="1:24" x14ac:dyDescent="0.35">
      <c r="A35" t="s">
        <v>176</v>
      </c>
      <c r="B35">
        <v>1.26</v>
      </c>
      <c r="D35" t="s">
        <v>177</v>
      </c>
      <c r="E35">
        <v>0.3</v>
      </c>
      <c r="G35" t="s">
        <v>178</v>
      </c>
      <c r="H35">
        <v>0.35</v>
      </c>
      <c r="U35">
        <v>601</v>
      </c>
      <c r="V35">
        <v>6</v>
      </c>
      <c r="W35" t="s">
        <v>8</v>
      </c>
      <c r="X35" t="s">
        <v>13</v>
      </c>
    </row>
    <row r="36" spans="1:24" x14ac:dyDescent="0.35">
      <c r="A36" t="s">
        <v>179</v>
      </c>
      <c r="B36">
        <v>1.22</v>
      </c>
      <c r="D36" t="s">
        <v>180</v>
      </c>
      <c r="E36">
        <v>0.34</v>
      </c>
      <c r="G36" t="s">
        <v>181</v>
      </c>
      <c r="H36">
        <v>0.23</v>
      </c>
      <c r="U36">
        <v>602</v>
      </c>
      <c r="V36">
        <v>6</v>
      </c>
      <c r="W36" t="s">
        <v>15</v>
      </c>
      <c r="X36" t="s">
        <v>11</v>
      </c>
    </row>
    <row r="37" spans="1:24" x14ac:dyDescent="0.35">
      <c r="A37" t="s">
        <v>182</v>
      </c>
      <c r="B37">
        <v>1.52</v>
      </c>
      <c r="D37" t="s">
        <v>183</v>
      </c>
      <c r="E37">
        <v>0.31</v>
      </c>
      <c r="G37" t="s">
        <v>184</v>
      </c>
      <c r="H37">
        <v>0.38</v>
      </c>
      <c r="U37">
        <v>603</v>
      </c>
      <c r="V37">
        <v>6</v>
      </c>
      <c r="W37" t="s">
        <v>8</v>
      </c>
      <c r="X37" t="s">
        <v>9</v>
      </c>
    </row>
    <row r="38" spans="1:24" x14ac:dyDescent="0.35">
      <c r="A38" t="s">
        <v>185</v>
      </c>
      <c r="B38">
        <v>0.53</v>
      </c>
      <c r="C38">
        <v>0.53</v>
      </c>
      <c r="D38" t="s">
        <v>186</v>
      </c>
      <c r="E38">
        <v>0.23</v>
      </c>
      <c r="F38">
        <v>0.23</v>
      </c>
      <c r="G38" t="s">
        <v>187</v>
      </c>
      <c r="H38">
        <v>0.38</v>
      </c>
      <c r="I38">
        <v>0.38</v>
      </c>
      <c r="U38">
        <v>604</v>
      </c>
      <c r="V38">
        <v>6</v>
      </c>
      <c r="W38" t="s">
        <v>15</v>
      </c>
      <c r="X38" t="s">
        <v>13</v>
      </c>
    </row>
    <row r="39" spans="1:24" x14ac:dyDescent="0.35">
      <c r="A39" t="s">
        <v>188</v>
      </c>
      <c r="B39">
        <v>0.63</v>
      </c>
      <c r="D39" t="s">
        <v>189</v>
      </c>
      <c r="E39">
        <v>0.28000000000000003</v>
      </c>
      <c r="G39" t="s">
        <v>190</v>
      </c>
      <c r="H39">
        <v>0.38</v>
      </c>
      <c r="U39">
        <v>605</v>
      </c>
      <c r="V39">
        <v>6</v>
      </c>
      <c r="W39" t="s">
        <v>8</v>
      </c>
      <c r="X39" t="s">
        <v>11</v>
      </c>
    </row>
    <row r="40" spans="1:24" x14ac:dyDescent="0.35">
      <c r="A40" t="s">
        <v>191</v>
      </c>
      <c r="B40">
        <v>0.42</v>
      </c>
      <c r="D40" t="s">
        <v>192</v>
      </c>
      <c r="E40">
        <v>0.39</v>
      </c>
      <c r="G40" t="s">
        <v>193</v>
      </c>
      <c r="H40">
        <v>0.55000000000000004</v>
      </c>
      <c r="U40">
        <v>606</v>
      </c>
      <c r="V40">
        <v>6</v>
      </c>
      <c r="W40" t="s">
        <v>15</v>
      </c>
      <c r="X40" t="s">
        <v>9</v>
      </c>
    </row>
    <row r="41" spans="1:24" x14ac:dyDescent="0.35">
      <c r="A41" t="s">
        <v>194</v>
      </c>
      <c r="B41">
        <v>0.45</v>
      </c>
      <c r="D41" t="s">
        <v>195</v>
      </c>
      <c r="E41">
        <v>0.36</v>
      </c>
      <c r="G41" t="s">
        <v>196</v>
      </c>
      <c r="H41">
        <v>0.33</v>
      </c>
      <c r="U41">
        <v>701</v>
      </c>
      <c r="V41">
        <v>7</v>
      </c>
      <c r="W41" t="s">
        <v>8</v>
      </c>
      <c r="X41" t="s">
        <v>11</v>
      </c>
    </row>
    <row r="42" spans="1:24" x14ac:dyDescent="0.35">
      <c r="A42" t="s">
        <v>197</v>
      </c>
      <c r="B42">
        <v>0.51</v>
      </c>
      <c r="D42" t="s">
        <v>198</v>
      </c>
      <c r="E42">
        <v>0.48</v>
      </c>
      <c r="G42" t="s">
        <v>199</v>
      </c>
      <c r="H42">
        <v>0.28999999999999998</v>
      </c>
      <c r="U42">
        <v>702</v>
      </c>
      <c r="V42">
        <v>7</v>
      </c>
      <c r="W42" t="s">
        <v>8</v>
      </c>
      <c r="X42" t="s">
        <v>9</v>
      </c>
    </row>
    <row r="43" spans="1:24" x14ac:dyDescent="0.35">
      <c r="A43" t="s">
        <v>200</v>
      </c>
      <c r="B43">
        <v>1.1100000000000001</v>
      </c>
      <c r="D43" t="s">
        <v>201</v>
      </c>
      <c r="E43">
        <v>0.28999999999999998</v>
      </c>
      <c r="G43" t="s">
        <v>202</v>
      </c>
      <c r="H43">
        <v>0.33</v>
      </c>
      <c r="U43">
        <v>703</v>
      </c>
      <c r="V43">
        <v>7</v>
      </c>
      <c r="W43" t="s">
        <v>8</v>
      </c>
      <c r="X43" t="s">
        <v>13</v>
      </c>
    </row>
    <row r="44" spans="1:24" x14ac:dyDescent="0.35">
      <c r="A44" t="s">
        <v>203</v>
      </c>
      <c r="B44">
        <v>1.05</v>
      </c>
      <c r="D44" t="s">
        <v>204</v>
      </c>
      <c r="E44">
        <v>0.23</v>
      </c>
      <c r="G44" t="s">
        <v>205</v>
      </c>
      <c r="H44">
        <v>0.24</v>
      </c>
      <c r="U44">
        <v>704</v>
      </c>
      <c r="V44">
        <v>7</v>
      </c>
      <c r="W44" t="s">
        <v>15</v>
      </c>
      <c r="X44" t="s">
        <v>11</v>
      </c>
    </row>
    <row r="45" spans="1:24" x14ac:dyDescent="0.35">
      <c r="A45" t="s">
        <v>206</v>
      </c>
      <c r="B45">
        <v>1.28</v>
      </c>
      <c r="D45" t="s">
        <v>207</v>
      </c>
      <c r="E45">
        <v>0.24</v>
      </c>
      <c r="G45" t="s">
        <v>208</v>
      </c>
      <c r="H45">
        <v>0.28000000000000003</v>
      </c>
      <c r="U45">
        <v>705</v>
      </c>
      <c r="V45">
        <v>7</v>
      </c>
      <c r="W45" t="s">
        <v>15</v>
      </c>
      <c r="X45" t="s">
        <v>13</v>
      </c>
    </row>
    <row r="46" spans="1:24" x14ac:dyDescent="0.35">
      <c r="A46" t="s">
        <v>209</v>
      </c>
      <c r="B46">
        <v>1.37</v>
      </c>
      <c r="D46" t="s">
        <v>210</v>
      </c>
      <c r="E46">
        <v>0.3</v>
      </c>
      <c r="G46" t="s">
        <v>211</v>
      </c>
      <c r="H46">
        <v>0.6</v>
      </c>
      <c r="U46">
        <v>706</v>
      </c>
      <c r="V46">
        <v>7</v>
      </c>
      <c r="W46" t="s">
        <v>15</v>
      </c>
      <c r="X46" t="s">
        <v>9</v>
      </c>
    </row>
    <row r="47" spans="1:24" x14ac:dyDescent="0.35">
      <c r="A47" t="s">
        <v>212</v>
      </c>
      <c r="B47">
        <v>1.18</v>
      </c>
      <c r="D47" t="s">
        <v>213</v>
      </c>
      <c r="E47">
        <v>0.52</v>
      </c>
      <c r="G47" t="s">
        <v>214</v>
      </c>
      <c r="H47">
        <v>0.33</v>
      </c>
      <c r="U47">
        <v>801</v>
      </c>
      <c r="V47">
        <v>8</v>
      </c>
      <c r="W47" t="s">
        <v>15</v>
      </c>
      <c r="X47" t="s">
        <v>13</v>
      </c>
    </row>
    <row r="48" spans="1:24" x14ac:dyDescent="0.35">
      <c r="S48">
        <v>802</v>
      </c>
      <c r="T48">
        <v>8</v>
      </c>
      <c r="U48" t="s">
        <v>15</v>
      </c>
      <c r="V48" t="s">
        <v>9</v>
      </c>
    </row>
    <row r="49" spans="1:22" x14ac:dyDescent="0.35">
      <c r="S49">
        <v>803</v>
      </c>
      <c r="T49">
        <v>8</v>
      </c>
      <c r="U49" t="s">
        <v>8</v>
      </c>
      <c r="V49" t="s">
        <v>11</v>
      </c>
    </row>
    <row r="50" spans="1:22" x14ac:dyDescent="0.35">
      <c r="S50">
        <v>804</v>
      </c>
      <c r="T50">
        <v>8</v>
      </c>
      <c r="U50" t="s">
        <v>8</v>
      </c>
      <c r="V50" t="s">
        <v>9</v>
      </c>
    </row>
    <row r="51" spans="1:22" x14ac:dyDescent="0.35">
      <c r="S51">
        <v>805</v>
      </c>
      <c r="T51">
        <v>8</v>
      </c>
      <c r="U51" t="s">
        <v>15</v>
      </c>
      <c r="V51" t="s">
        <v>11</v>
      </c>
    </row>
    <row r="52" spans="1:22" x14ac:dyDescent="0.35">
      <c r="S52">
        <v>806</v>
      </c>
      <c r="T52">
        <v>8</v>
      </c>
      <c r="U52" t="s">
        <v>8</v>
      </c>
      <c r="V52" t="s">
        <v>13</v>
      </c>
    </row>
    <row r="53" spans="1:22" x14ac:dyDescent="0.35">
      <c r="S53">
        <v>901</v>
      </c>
      <c r="T53">
        <v>9</v>
      </c>
      <c r="U53" t="s">
        <v>8</v>
      </c>
      <c r="V53" t="s">
        <v>13</v>
      </c>
    </row>
    <row r="54" spans="1:22" x14ac:dyDescent="0.35">
      <c r="S54">
        <v>902</v>
      </c>
      <c r="T54">
        <v>9</v>
      </c>
      <c r="U54" t="s">
        <v>15</v>
      </c>
      <c r="V54" t="s">
        <v>11</v>
      </c>
    </row>
    <row r="55" spans="1:22" x14ac:dyDescent="0.35">
      <c r="A55" t="s">
        <v>215</v>
      </c>
      <c r="B55" t="s">
        <v>73</v>
      </c>
      <c r="S55">
        <v>903</v>
      </c>
      <c r="T55">
        <v>9</v>
      </c>
      <c r="U55" t="s">
        <v>15</v>
      </c>
      <c r="V55" t="s">
        <v>9</v>
      </c>
    </row>
    <row r="56" spans="1:22" x14ac:dyDescent="0.35">
      <c r="A56" t="s">
        <v>155</v>
      </c>
      <c r="B56">
        <v>0.69</v>
      </c>
      <c r="S56">
        <v>904</v>
      </c>
      <c r="T56">
        <v>9</v>
      </c>
      <c r="U56" t="s">
        <v>15</v>
      </c>
      <c r="V56" t="s">
        <v>13</v>
      </c>
    </row>
    <row r="57" spans="1:22" x14ac:dyDescent="0.35">
      <c r="A57" t="s">
        <v>156</v>
      </c>
      <c r="B57">
        <v>0.21</v>
      </c>
      <c r="S57">
        <v>905</v>
      </c>
      <c r="T57">
        <v>9</v>
      </c>
      <c r="U57" t="s">
        <v>8</v>
      </c>
      <c r="V57" t="s">
        <v>9</v>
      </c>
    </row>
    <row r="58" spans="1:22" x14ac:dyDescent="0.35">
      <c r="A58" t="s">
        <v>157</v>
      </c>
      <c r="B58">
        <v>0.34</v>
      </c>
      <c r="S58">
        <v>906</v>
      </c>
      <c r="T58">
        <v>9</v>
      </c>
      <c r="U58" t="s">
        <v>8</v>
      </c>
      <c r="V58" t="s">
        <v>11</v>
      </c>
    </row>
    <row r="59" spans="1:22" x14ac:dyDescent="0.35">
      <c r="A59" t="s">
        <v>187</v>
      </c>
      <c r="B59">
        <v>0.38</v>
      </c>
      <c r="S59">
        <v>1001</v>
      </c>
      <c r="T59">
        <v>10</v>
      </c>
      <c r="U59" t="s">
        <v>15</v>
      </c>
      <c r="V59" t="s">
        <v>9</v>
      </c>
    </row>
    <row r="60" spans="1:22" x14ac:dyDescent="0.35">
      <c r="A60" t="s">
        <v>185</v>
      </c>
      <c r="B60">
        <v>0.53</v>
      </c>
      <c r="S60">
        <v>1002</v>
      </c>
      <c r="T60">
        <v>10</v>
      </c>
      <c r="U60" t="s">
        <v>15</v>
      </c>
      <c r="V60" t="s">
        <v>11</v>
      </c>
    </row>
    <row r="61" spans="1:22" x14ac:dyDescent="0.35">
      <c r="A61" t="s">
        <v>186</v>
      </c>
      <c r="B61">
        <v>0.23</v>
      </c>
      <c r="S61">
        <v>1003</v>
      </c>
      <c r="T61">
        <v>10</v>
      </c>
      <c r="U61" t="s">
        <v>8</v>
      </c>
      <c r="V61" t="s">
        <v>9</v>
      </c>
    </row>
    <row r="62" spans="1:22" x14ac:dyDescent="0.35">
      <c r="S62">
        <v>1004</v>
      </c>
      <c r="T62">
        <v>10</v>
      </c>
      <c r="U62" t="s">
        <v>8</v>
      </c>
      <c r="V62" t="s">
        <v>13</v>
      </c>
    </row>
    <row r="63" spans="1:22" x14ac:dyDescent="0.35">
      <c r="S63">
        <v>1005</v>
      </c>
      <c r="T63">
        <v>10</v>
      </c>
      <c r="U63" t="s">
        <v>15</v>
      </c>
      <c r="V63" t="s">
        <v>13</v>
      </c>
    </row>
    <row r="64" spans="1:22" x14ac:dyDescent="0.35">
      <c r="S64">
        <v>1006</v>
      </c>
      <c r="T64">
        <v>10</v>
      </c>
      <c r="U64" t="s">
        <v>8</v>
      </c>
      <c r="V64" t="s">
        <v>11</v>
      </c>
    </row>
    <row r="70" spans="1:2" x14ac:dyDescent="0.35">
      <c r="A70" t="s">
        <v>215</v>
      </c>
      <c r="B70" t="s">
        <v>73</v>
      </c>
    </row>
    <row r="71" spans="1:2" x14ac:dyDescent="0.35">
      <c r="A71" t="s">
        <v>216</v>
      </c>
      <c r="B71">
        <v>0.69</v>
      </c>
    </row>
    <row r="72" spans="1:2" x14ac:dyDescent="0.35">
      <c r="A72" t="s">
        <v>217</v>
      </c>
      <c r="B72">
        <v>0.21</v>
      </c>
    </row>
    <row r="73" spans="1:2" x14ac:dyDescent="0.35">
      <c r="A73" t="s">
        <v>218</v>
      </c>
      <c r="B73">
        <v>0.34</v>
      </c>
    </row>
    <row r="74" spans="1:2" x14ac:dyDescent="0.35">
      <c r="A74" t="s">
        <v>219</v>
      </c>
      <c r="B74">
        <v>0.53</v>
      </c>
    </row>
    <row r="75" spans="1:2" x14ac:dyDescent="0.35">
      <c r="A75" t="s">
        <v>220</v>
      </c>
      <c r="B75">
        <v>0.23</v>
      </c>
    </row>
    <row r="76" spans="1:2" x14ac:dyDescent="0.35">
      <c r="A76" t="s">
        <v>221</v>
      </c>
      <c r="B76">
        <v>0.38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15A10438976445A4F2A564A9063629" ma:contentTypeVersion="2" ma:contentTypeDescription="Create a new document." ma:contentTypeScope="" ma:versionID="7382fb14c803a4710838d77f4d99b4b7">
  <xsd:schema xmlns:xsd="http://www.w3.org/2001/XMLSchema" xmlns:xs="http://www.w3.org/2001/XMLSchema" xmlns:p="http://schemas.microsoft.com/office/2006/metadata/properties" xmlns:ns2="63fc63a6-18cf-4814-8dee-b8d6616a2bda" targetNamespace="http://schemas.microsoft.com/office/2006/metadata/properties" ma:root="true" ma:fieldsID="2e1863270c883a2d538a551bf3550c68" ns2:_="">
    <xsd:import namespace="63fc63a6-18cf-4814-8dee-b8d6616a2b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c63a6-18cf-4814-8dee-b8d6616a2b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43E411-F58C-4482-A593-D57159698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409FE0-D0F9-451D-927D-B649662205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c63a6-18cf-4814-8dee-b8d6616a2b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B8F71A-E4C1-48DB-B357-99EAD3992D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Basil_GH_CI</vt:lpstr>
      <vt:lpstr>LEL_t0</vt:lpstr>
      <vt:lpstr>LEL_t1</vt:lpstr>
      <vt:lpstr>leaf_weight</vt:lpstr>
      <vt:lpstr>CI_rating_day_3</vt:lpstr>
      <vt:lpstr>CI_rating_day_6</vt:lpstr>
      <vt:lpstr>CI_rating_day_9</vt:lpstr>
      <vt:lpstr>Sheet1</vt:lpstr>
      <vt:lpstr>CI_rating_day_6!Print_Titles</vt:lpstr>
      <vt:lpstr>CI_rating_day_9!Print_Titles</vt:lpstr>
      <vt:lpstr>leaf_weight!Print_Titles</vt:lpstr>
      <vt:lpstr>LEL_t0!Print_Titles</vt:lpstr>
      <vt:lpstr>LEL_t1!Print_Titles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Tripathi,Indu</dc:creator>
  <cp:keywords/>
  <dc:description/>
  <cp:lastModifiedBy>Meyering, Bryce</cp:lastModifiedBy>
  <cp:revision/>
  <dcterms:created xsi:type="dcterms:W3CDTF">2019-08-19T18:58:42Z</dcterms:created>
  <dcterms:modified xsi:type="dcterms:W3CDTF">2019-09-02T17:43:00Z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0x010100DD15A10438976445A4F2A564A9063629</vt:lpwstr>
  </property>
</Properties>
</file>