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j08lbq_eduvaud_ch/Documents/ETML - CPNV 4e/_Informatique/TPI/2. DEV/PixelMarket/docs/"/>
    </mc:Choice>
  </mc:AlternateContent>
  <xr:revisionPtr revIDLastSave="300" documentId="8_{B452EC8D-107C-4482-8847-1ED70F679813}" xr6:coauthVersionLast="47" xr6:coauthVersionMax="47" xr10:uidLastSave="{5CF8A123-918A-4A21-8596-18693EF413F6}"/>
  <bookViews>
    <workbookView xWindow="-120" yWindow="-120" windowWidth="29040" windowHeight="15720" xr2:uid="{00000000-000D-0000-FFFF-FFFF00000000}"/>
  </bookViews>
  <sheets>
    <sheet name="Avril" sheetId="19" r:id="rId1"/>
    <sheet name="Mai" sheetId="21" r:id="rId2"/>
    <sheet name="Juin" sheetId="11" state="hidden" r:id="rId3"/>
    <sheet name="Juillet" sheetId="12" state="hidden" r:id="rId4"/>
    <sheet name="Août" sheetId="13" state="hidden" r:id="rId5"/>
    <sheet name="Septembre" sheetId="14" state="hidden" r:id="rId6"/>
    <sheet name="Octobre" sheetId="15" state="hidden" r:id="rId7"/>
    <sheet name="Novembre" sheetId="16" state="hidden" r:id="rId8"/>
    <sheet name="Décembre" sheetId="17" state="hidden" r:id="rId9"/>
    <sheet name="Janvier 2026" sheetId="18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1" l="1"/>
  <c r="A1" i="21"/>
  <c r="A43" i="19"/>
  <c r="G1" i="19"/>
  <c r="A7" i="21"/>
  <c r="A49" i="19"/>
  <c r="G7" i="19"/>
  <c r="A7" i="19"/>
  <c r="A1" i="19" s="1"/>
  <c r="A39" i="21" l="1"/>
  <c r="A23" i="21"/>
  <c r="A55" i="21" s="1"/>
  <c r="G7" i="21"/>
  <c r="G23" i="21" l="1"/>
  <c r="G39" i="21" s="1"/>
  <c r="A23" i="19" l="1"/>
  <c r="G23" i="19" l="1"/>
  <c r="G39" i="19" l="1"/>
  <c r="G55" i="19"/>
  <c r="A81" i="19"/>
  <c r="A65" i="19"/>
  <c r="A97" i="19" s="1"/>
</calcChain>
</file>

<file path=xl/sharedStrings.xml><?xml version="1.0" encoding="utf-8"?>
<sst xmlns="http://schemas.openxmlformats.org/spreadsheetml/2006/main" count="1341" uniqueCount="205">
  <si>
    <t>Tâches effectuées</t>
  </si>
  <si>
    <t>Durée</t>
  </si>
  <si>
    <t>Lundi - 20-janv</t>
  </si>
  <si>
    <t>Mardi - 21-janv</t>
  </si>
  <si>
    <t>Mercredi - 22-janv</t>
  </si>
  <si>
    <t>Jeudi - 23-janv</t>
  </si>
  <si>
    <t>Vendredi - 24-janv</t>
  </si>
  <si>
    <t>Travail effectué</t>
  </si>
  <si>
    <t>Traitement de tickets</t>
  </si>
  <si>
    <t>Service Desk</t>
  </si>
  <si>
    <t xml:space="preserve"> </t>
  </si>
  <si>
    <t>Malade</t>
  </si>
  <si>
    <t>ECAL - Semaine 19 - 20 au 24-janv</t>
  </si>
  <si>
    <t>ECAL - Semaine 20 - 20 au 24-janv</t>
  </si>
  <si>
    <t>ECAL - Semaine 21 - 20 au 24-janv</t>
  </si>
  <si>
    <t>ECAL - Semaine 22 - 20 au 24-janv</t>
  </si>
  <si>
    <t>service desk</t>
  </si>
  <si>
    <t>maintenance informatique</t>
  </si>
  <si>
    <t>Lundi - 2-juin</t>
  </si>
  <si>
    <t>Mardi - 3-juin</t>
  </si>
  <si>
    <t>Mercredi - 4-juin</t>
  </si>
  <si>
    <t>Jeudi - 5-juin</t>
  </si>
  <si>
    <t>Vendredi - 6-juin</t>
  </si>
  <si>
    <t>Lundi de Pantecôte</t>
  </si>
  <si>
    <t>9h</t>
  </si>
  <si>
    <t>dépannage imprimantes</t>
  </si>
  <si>
    <t>gestions des tickets</t>
  </si>
  <si>
    <t>8h</t>
  </si>
  <si>
    <t>7h45</t>
  </si>
  <si>
    <t>15 minutes
 h. sup</t>
  </si>
  <si>
    <t>projet artistique</t>
  </si>
  <si>
    <t>réinstallation de postes</t>
  </si>
  <si>
    <t>gestions des prêts</t>
  </si>
  <si>
    <t>Lundi - 9-juin</t>
  </si>
  <si>
    <t>Mardi - 10-juin</t>
  </si>
  <si>
    <t>Mercredi - 11-juin</t>
  </si>
  <si>
    <t>Jeudi - 12-juin</t>
  </si>
  <si>
    <t>Vendredi - 13-juin</t>
  </si>
  <si>
    <t>Lundi - 16-juin</t>
  </si>
  <si>
    <t>Mardi - 17-juin</t>
  </si>
  <si>
    <t>Mercredi - 18-juin</t>
  </si>
  <si>
    <t>Jeudi - 19-juin</t>
  </si>
  <si>
    <t>Vendredi - 20-juin</t>
  </si>
  <si>
    <t>Lundi - 23-juin</t>
  </si>
  <si>
    <t>Mardi - 24-juin</t>
  </si>
  <si>
    <t>Mercredi - 25-juin</t>
  </si>
  <si>
    <t>Jeudi - 26-juin</t>
  </si>
  <si>
    <t>Vendredi - 27-juin</t>
  </si>
  <si>
    <t>DEFTONES - HALLE 662</t>
  </si>
  <si>
    <t>Lundi - 30-juin</t>
  </si>
  <si>
    <t>Mardi - 01-juillet</t>
  </si>
  <si>
    <t>ECAL - Semaine 23 - 30 juin au 4-juillet</t>
  </si>
  <si>
    <t>ECAL - Semaine 24 - 7 au 11-juillet</t>
  </si>
  <si>
    <t>ECAL - Semaine 25 - 14 au 18-juillet</t>
  </si>
  <si>
    <t>ECAL - Semaine 26 - 21 au 25-juillet</t>
  </si>
  <si>
    <t>FÊTE NATIONALE</t>
  </si>
  <si>
    <t>YEEAHHH PALEOOOOO</t>
  </si>
  <si>
    <t>GUEULE DE BOIS PALEO</t>
  </si>
  <si>
    <t>Lundi - 4-août</t>
  </si>
  <si>
    <t>Lundi - 11-août</t>
  </si>
  <si>
    <t>Lundi - 18-août</t>
  </si>
  <si>
    <t>Lundi - 25-août</t>
  </si>
  <si>
    <t>Vacances</t>
  </si>
  <si>
    <t>Mardi - 26-août</t>
  </si>
  <si>
    <t>Mercredi - 27-août</t>
  </si>
  <si>
    <t>Jeudi - 28-août</t>
  </si>
  <si>
    <t>Vendredi - 29-août</t>
  </si>
  <si>
    <t>PERMIS MOTO A</t>
  </si>
  <si>
    <t>Migration des postes</t>
  </si>
  <si>
    <t>ECAL - Semaine 31 - 25 au 29-août</t>
  </si>
  <si>
    <t>24h</t>
  </si>
  <si>
    <t>ECAL - Semaine 30 - 18 au 22-août</t>
  </si>
  <si>
    <t>ECAL - Semaine 29 - 11 au 15-août</t>
  </si>
  <si>
    <t>ECAL - Semaine 28 - 04 au 08-janv</t>
  </si>
  <si>
    <t>ECAL - Semaine 27 - 28 juillet au 1-août</t>
  </si>
  <si>
    <t>ECAL - Semaine 32 - 1 au 5-sept</t>
  </si>
  <si>
    <t>ECAL - Semaine 33 - 8 au 12-sept</t>
  </si>
  <si>
    <t>ECAL - Semaine 34 - 15 au 19-sept</t>
  </si>
  <si>
    <t>ECAL - Semaine 35 - 22 au 26-sept</t>
  </si>
  <si>
    <t>ECAL - Semaine 36 - 29-sept au 3-octo</t>
  </si>
  <si>
    <t>Service desk</t>
  </si>
  <si>
    <t>Traitement des tickets</t>
  </si>
  <si>
    <t>Dépannage</t>
  </si>
  <si>
    <t>Mardi - 19-août</t>
  </si>
  <si>
    <t>Mercredi - 20-août</t>
  </si>
  <si>
    <t>Jeudi - 21-août</t>
  </si>
  <si>
    <t>Vendredi - 22-août</t>
  </si>
  <si>
    <t>Mardi - 12-août</t>
  </si>
  <si>
    <t>Mercredi - 13-août</t>
  </si>
  <si>
    <t>Jeudi - 14-août</t>
  </si>
  <si>
    <t>Vendredi - 15-août</t>
  </si>
  <si>
    <t>Mardi - 05-août</t>
  </si>
  <si>
    <t>Mercredi - 06-août</t>
  </si>
  <si>
    <t>Jeudi - 07-août</t>
  </si>
  <si>
    <t>Vendredi - 08-août</t>
  </si>
  <si>
    <t>Lundi - 29-sept</t>
  </si>
  <si>
    <t>Mardi - 30-sept</t>
  </si>
  <si>
    <t>Mercredi - 01-octo</t>
  </si>
  <si>
    <t>Jeudi - 02-octo</t>
  </si>
  <si>
    <t>Vendredi - 03-octo</t>
  </si>
  <si>
    <t>Lundi - 22-sept</t>
  </si>
  <si>
    <t>Mardi - 23-sept</t>
  </si>
  <si>
    <t>Mercredi - 24-sept</t>
  </si>
  <si>
    <t>Jeudi - 25-sept</t>
  </si>
  <si>
    <t>Vendredi - 25-sept</t>
  </si>
  <si>
    <t>Lundi - 15-sept</t>
  </si>
  <si>
    <t>Mardi - 16-sept</t>
  </si>
  <si>
    <t>Mercredi - 17-sept</t>
  </si>
  <si>
    <t>Jeudi - 18-sept</t>
  </si>
  <si>
    <t>Vendredi - 19-sept</t>
  </si>
  <si>
    <t>Lundi - 08-sept</t>
  </si>
  <si>
    <t>Mardi - 09-sept</t>
  </si>
  <si>
    <t>Mercredi - 10-sept</t>
  </si>
  <si>
    <t>Jeudi - 11-sept</t>
  </si>
  <si>
    <t>Vendredi - 12-sept</t>
  </si>
  <si>
    <t>Lundi - 1-sept</t>
  </si>
  <si>
    <t>Mardi - 2-sept</t>
  </si>
  <si>
    <t>Mercredi - 3-sept</t>
  </si>
  <si>
    <t>Jeudi - 4-sept</t>
  </si>
  <si>
    <t>Vendredi - 5-sept</t>
  </si>
  <si>
    <t>Lundi - 20-octo</t>
  </si>
  <si>
    <t>Mardi - 21-octo</t>
  </si>
  <si>
    <t>Mercredi - 22-octo</t>
  </si>
  <si>
    <t>Jeudi - 23-octo</t>
  </si>
  <si>
    <t>Vendredi - 24-octo</t>
  </si>
  <si>
    <t>ECAL - Semaine 37 - 06 au 10-octo</t>
  </si>
  <si>
    <t>ECAL - Semaine 38 - 13 au 17-octo</t>
  </si>
  <si>
    <t>ECAL - Semaine 39 - 20 au 24-octo</t>
  </si>
  <si>
    <t>ECAL - Semaine 40 - 27 au 31-octo</t>
  </si>
  <si>
    <t>Lundi - 06-octo</t>
  </si>
  <si>
    <t>Mardi - 07-octo</t>
  </si>
  <si>
    <t>Mercredi - 08-octo</t>
  </si>
  <si>
    <t>Jeudi - 09-octo</t>
  </si>
  <si>
    <t>Vendredi - 10-octo</t>
  </si>
  <si>
    <t>Lundi - 13-octo</t>
  </si>
  <si>
    <t>Mardi - 14-octo</t>
  </si>
  <si>
    <t>Mercredi - 15-octo</t>
  </si>
  <si>
    <t>Jeudi - 14-octo</t>
  </si>
  <si>
    <t>Vendredi - 17-octo</t>
  </si>
  <si>
    <t>Lundi - 27-octo</t>
  </si>
  <si>
    <t>Mardi - 28-octo</t>
  </si>
  <si>
    <t>Mercredi - 29-octo</t>
  </si>
  <si>
    <t>Jeudi - 30-octo</t>
  </si>
  <si>
    <t>Vendredi - 31-octo</t>
  </si>
  <si>
    <t>Lundi - 06-nov</t>
  </si>
  <si>
    <t>Mardi - 07-nov</t>
  </si>
  <si>
    <t>Mercredi - 08-nov</t>
  </si>
  <si>
    <t>Jeudi - 09-nov</t>
  </si>
  <si>
    <t>Vendredi - 10-nov</t>
  </si>
  <si>
    <t>Vendredi - 17-nov</t>
  </si>
  <si>
    <t>Jeudi - 14-nov</t>
  </si>
  <si>
    <t>Mercredi - 15-nov</t>
  </si>
  <si>
    <t>Mardi - 14-nov</t>
  </si>
  <si>
    <t>Lundi - 13-nov</t>
  </si>
  <si>
    <t>Lundi - 20-nov</t>
  </si>
  <si>
    <t>Mardi - 21-nov</t>
  </si>
  <si>
    <t>Mercredi - 22-nov</t>
  </si>
  <si>
    <t>Jeudi - 23-nov</t>
  </si>
  <si>
    <t>Vendredi - 24-nov</t>
  </si>
  <si>
    <t>Vendredi - 31-nov</t>
  </si>
  <si>
    <t>Jeudi - 30-nov</t>
  </si>
  <si>
    <t>Mercredi - 29-nov</t>
  </si>
  <si>
    <t>Mardi - 28-nov</t>
  </si>
  <si>
    <t>Lundi - 27-nov</t>
  </si>
  <si>
    <t>ECAL - Semaine 38 - 13 au 17-nov</t>
  </si>
  <si>
    <t>ECAL - Semaine 37 - 06 au 10-nov</t>
  </si>
  <si>
    <t>ECAL - Semaine 39 - 20 au 24-nov</t>
  </si>
  <si>
    <t>ECAL - Semaine 40 - 27 au 31-nov</t>
  </si>
  <si>
    <t>Malade 50 %</t>
  </si>
  <si>
    <t>Problèmes rencontrés</t>
  </si>
  <si>
    <t>Solution</t>
  </si>
  <si>
    <t>1h</t>
  </si>
  <si>
    <t>2h</t>
  </si>
  <si>
    <t>RDV avec Monsieur Oberson pour début du TPI</t>
  </si>
  <si>
    <t>45min</t>
  </si>
  <si>
    <t xml:space="preserve">Analyse du projet </t>
  </si>
  <si>
    <t>Plannification du projet</t>
  </si>
  <si>
    <t>Prise de connaissance du CDC et revue avec M. Savary</t>
  </si>
  <si>
    <t>20min</t>
  </si>
  <si>
    <t>Début de rédaction de la documentation et Journal de Travail</t>
  </si>
  <si>
    <t>Creation de la structure du projet (dossiers, git, venv)</t>
  </si>
  <si>
    <t>Exploration de solutions pour un nouveau tableau de plannification
suite au retour de Monsieur Oberson via le rendu</t>
  </si>
  <si>
    <t>aucun diagramme de gantt propose 
un affichage par heure gratuitement</t>
  </si>
  <si>
    <t>3h30</t>
  </si>
  <si>
    <t>Mis à jour de la plannification</t>
  </si>
  <si>
    <t>L'affichage des tâches n'est
 toujours pas disponible en heure</t>
  </si>
  <si>
    <t>15min</t>
  </si>
  <si>
    <t>Mise à jour de la documentation et de sa mise en forme</t>
  </si>
  <si>
    <t>Les titres faisaient une
 identation bizzare</t>
  </si>
  <si>
    <t xml:space="preserve">copié collé normalement avant
le saut étrange, ca fonctionne </t>
  </si>
  <si>
    <t>Mis à jour du journal de travail et de sa mise en forme</t>
  </si>
  <si>
    <t>Rédaction de la documentation pour la partie d'introduction</t>
  </si>
  <si>
    <t>Mise à jour du système de semaine de mon journal de travail</t>
  </si>
  <si>
    <t>Les semaine affichaient semaine 1,12,13,14,15 au lieu de 1,2,3,4,5</t>
  </si>
  <si>
    <t>J'ai remplacé la date de début du
pré-tpi à l'actuelle dans la formule</t>
  </si>
  <si>
    <t>30min</t>
  </si>
  <si>
    <t>Rédaction de la documentation pour la partie d'analyse</t>
  </si>
  <si>
    <t>3h</t>
  </si>
  <si>
    <t>Relecture détailée du cahier des charges</t>
  </si>
  <si>
    <t>Demande à ChatGPT pour structurer chronologiquement les tâches
de développement à faire pour préparer la conception</t>
  </si>
  <si>
    <t>Retard</t>
  </si>
  <si>
    <t>bouchons sur la route</t>
  </si>
  <si>
    <t>8min.</t>
  </si>
  <si>
    <t>Prise de connaissance de la structure du code de mon Pré-TPI
et amélioration de la structure pour le TPI</t>
  </si>
  <si>
    <t>30min.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</si>
</sst>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1"/>
      <color theme="9" tint="0.79998168889431442"/>
      <name val="Helvetica"/>
      <family val="2"/>
    </font>
    <font>
      <b/>
      <sz val="28"/>
      <color theme="1"/>
      <name val="Helvetic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Helvetica"/>
    </font>
    <font>
      <b/>
      <sz val="28"/>
      <color theme="1"/>
      <name val="Helvetica"/>
    </font>
    <font>
      <sz val="11"/>
      <color theme="1"/>
      <name val="Helvetica"/>
    </font>
    <font>
      <u/>
      <sz val="11"/>
      <color theme="10"/>
      <name val="Helvetica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9BFF"/>
        <bgColor indexed="64"/>
      </patternFill>
    </fill>
    <fill>
      <patternFill patternType="solid">
        <fgColor rgb="FFECC5FF"/>
        <bgColor indexed="64"/>
      </patternFill>
    </fill>
    <fill>
      <patternFill patternType="solid">
        <fgColor rgb="FFF6E5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6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08">
    <xf numFmtId="0" fontId="0" fillId="0" borderId="0" xfId="0"/>
    <xf numFmtId="0" fontId="0" fillId="17" borderId="0" xfId="0" applyFill="1"/>
    <xf numFmtId="0" fontId="10" fillId="17" borderId="0" xfId="0" applyFont="1" applyFill="1" applyAlignment="1">
      <alignment horizontal="center"/>
    </xf>
    <xf numFmtId="0" fontId="10" fillId="17" borderId="27" xfId="0" applyFont="1" applyFill="1" applyBorder="1" applyAlignment="1">
      <alignment horizontal="center"/>
    </xf>
    <xf numFmtId="0" fontId="10" fillId="17" borderId="0" xfId="0" applyFont="1" applyFill="1"/>
    <xf numFmtId="0" fontId="10" fillId="26" borderId="24" xfId="5" applyFont="1" applyFill="1" applyBorder="1" applyAlignment="1">
      <alignment horizontal="center" vertical="center"/>
    </xf>
    <xf numFmtId="0" fontId="10" fillId="26" borderId="20" xfId="5" applyFont="1" applyFill="1" applyBorder="1" applyAlignment="1">
      <alignment horizontal="center" vertical="center"/>
    </xf>
    <xf numFmtId="164" fontId="8" fillId="24" borderId="2" xfId="4" applyNumberFormat="1" applyFont="1" applyFill="1" applyBorder="1" applyAlignment="1">
      <alignment horizontal="center" vertical="center"/>
    </xf>
    <xf numFmtId="164" fontId="8" fillId="24" borderId="25" xfId="4" applyNumberFormat="1" applyFont="1" applyFill="1" applyBorder="1" applyAlignment="1">
      <alignment horizontal="center" vertical="center"/>
    </xf>
    <xf numFmtId="164" fontId="8" fillId="24" borderId="4" xfId="4" applyNumberFormat="1" applyFont="1" applyFill="1" applyBorder="1" applyAlignment="1">
      <alignment horizontal="center" vertical="center"/>
    </xf>
    <xf numFmtId="164" fontId="8" fillId="24" borderId="3" xfId="4" applyNumberFormat="1" applyFont="1" applyFill="1" applyBorder="1" applyAlignment="1">
      <alignment horizontal="center" vertical="center"/>
    </xf>
    <xf numFmtId="164" fontId="8" fillId="24" borderId="28" xfId="4" applyNumberFormat="1" applyFont="1" applyFill="1" applyBorder="1" applyAlignment="1">
      <alignment horizontal="center" vertical="center"/>
    </xf>
    <xf numFmtId="164" fontId="8" fillId="24" borderId="6" xfId="4" applyNumberFormat="1" applyFont="1" applyFill="1" applyBorder="1" applyAlignment="1">
      <alignment horizontal="center" vertical="center"/>
    </xf>
    <xf numFmtId="0" fontId="8" fillId="25" borderId="7" xfId="6" applyFont="1" applyFill="1" applyBorder="1" applyAlignment="1">
      <alignment horizontal="center" vertical="center"/>
    </xf>
    <xf numFmtId="0" fontId="8" fillId="25" borderId="19" xfId="6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/>
    </xf>
    <xf numFmtId="0" fontId="10" fillId="17" borderId="27" xfId="0" applyFont="1" applyFill="1" applyBorder="1" applyAlignment="1">
      <alignment horizontal="center"/>
    </xf>
    <xf numFmtId="0" fontId="10" fillId="17" borderId="26" xfId="0" applyFont="1" applyFill="1" applyBorder="1" applyAlignment="1">
      <alignment horizontal="center"/>
    </xf>
    <xf numFmtId="0" fontId="10" fillId="26" borderId="18" xfId="5" applyFont="1" applyFill="1" applyBorder="1" applyAlignment="1">
      <alignment horizontal="center" vertical="center"/>
    </xf>
    <xf numFmtId="0" fontId="10" fillId="26" borderId="19" xfId="5" applyFont="1" applyFill="1" applyBorder="1" applyAlignment="1">
      <alignment horizontal="center" vertical="center"/>
    </xf>
    <xf numFmtId="0" fontId="10" fillId="26" borderId="16" xfId="5" applyFont="1" applyFill="1" applyBorder="1" applyAlignment="1">
      <alignment horizontal="center" vertical="center"/>
    </xf>
    <xf numFmtId="0" fontId="10" fillId="26" borderId="17" xfId="5" applyFont="1" applyFill="1" applyBorder="1" applyAlignment="1">
      <alignment horizontal="center" vertical="center"/>
    </xf>
    <xf numFmtId="0" fontId="10" fillId="26" borderId="5" xfId="5" applyFont="1" applyFill="1" applyBorder="1" applyAlignment="1">
      <alignment horizontal="center" vertical="center"/>
    </xf>
    <xf numFmtId="0" fontId="8" fillId="25" borderId="21" xfId="6" applyFont="1" applyFill="1" applyBorder="1" applyAlignment="1">
      <alignment horizontal="center" vertical="center"/>
    </xf>
    <xf numFmtId="0" fontId="8" fillId="25" borderId="17" xfId="6" applyFont="1" applyFill="1" applyBorder="1" applyAlignment="1">
      <alignment horizontal="center" vertical="center"/>
    </xf>
    <xf numFmtId="0" fontId="10" fillId="22" borderId="18" xfId="5" applyFont="1" applyBorder="1" applyAlignment="1">
      <alignment horizontal="center" vertical="center"/>
    </xf>
    <xf numFmtId="0" fontId="10" fillId="22" borderId="16" xfId="5" applyFont="1" applyBorder="1" applyAlignment="1">
      <alignment horizontal="center" vertical="center"/>
    </xf>
    <xf numFmtId="0" fontId="10" fillId="22" borderId="19" xfId="5" applyFont="1" applyBorder="1" applyAlignment="1">
      <alignment horizontal="center" vertical="center"/>
    </xf>
    <xf numFmtId="0" fontId="10" fillId="22" borderId="17" xfId="5" applyFont="1" applyBorder="1" applyAlignment="1">
      <alignment horizontal="center" vertical="center"/>
    </xf>
    <xf numFmtId="0" fontId="10" fillId="22" borderId="20" xfId="5" applyFont="1" applyBorder="1" applyAlignment="1">
      <alignment horizontal="center" vertical="center"/>
    </xf>
    <xf numFmtId="0" fontId="10" fillId="22" borderId="5" xfId="5" applyFont="1" applyBorder="1" applyAlignment="1">
      <alignment horizontal="center" vertical="center"/>
    </xf>
    <xf numFmtId="0" fontId="10" fillId="22" borderId="16" xfId="5" applyFont="1" applyBorder="1" applyAlignment="1">
      <alignment horizontal="center" vertical="center" wrapText="1"/>
    </xf>
    <xf numFmtId="0" fontId="11" fillId="22" borderId="18" xfId="7" applyFont="1" applyFill="1" applyBorder="1" applyAlignment="1">
      <alignment horizontal="center" vertical="center" wrapText="1"/>
    </xf>
    <xf numFmtId="0" fontId="11" fillId="22" borderId="18" xfId="7" applyFont="1" applyFill="1" applyBorder="1" applyAlignment="1">
      <alignment horizontal="center" vertical="center"/>
    </xf>
    <xf numFmtId="0" fontId="10" fillId="19" borderId="18" xfId="2" applyFont="1" applyBorder="1" applyAlignment="1">
      <alignment horizontal="center" vertical="center"/>
    </xf>
    <xf numFmtId="0" fontId="10" fillId="19" borderId="19" xfId="2" applyFont="1" applyBorder="1" applyAlignment="1">
      <alignment horizontal="center" vertical="center"/>
    </xf>
    <xf numFmtId="0" fontId="10" fillId="19" borderId="16" xfId="2" applyFont="1" applyBorder="1" applyAlignment="1">
      <alignment horizontal="center" vertical="center"/>
    </xf>
    <xf numFmtId="0" fontId="10" fillId="19" borderId="17" xfId="2" applyFont="1" applyBorder="1" applyAlignment="1">
      <alignment horizontal="center" vertical="center"/>
    </xf>
    <xf numFmtId="164" fontId="8" fillId="21" borderId="26" xfId="4" applyNumberFormat="1" applyFont="1" applyBorder="1" applyAlignment="1">
      <alignment horizontal="center" vertical="center"/>
    </xf>
    <xf numFmtId="164" fontId="8" fillId="21" borderId="25" xfId="4" applyNumberFormat="1" applyFont="1" applyBorder="1" applyAlignment="1">
      <alignment horizontal="center" vertical="center"/>
    </xf>
    <xf numFmtId="164" fontId="8" fillId="21" borderId="4" xfId="4" applyNumberFormat="1" applyFont="1" applyBorder="1" applyAlignment="1">
      <alignment horizontal="center" vertical="center"/>
    </xf>
    <xf numFmtId="164" fontId="8" fillId="21" borderId="3" xfId="4" applyNumberFormat="1" applyFont="1" applyBorder="1" applyAlignment="1">
      <alignment horizontal="center" vertical="center"/>
    </xf>
    <xf numFmtId="164" fontId="8" fillId="21" borderId="28" xfId="4" applyNumberFormat="1" applyFont="1" applyBorder="1" applyAlignment="1">
      <alignment horizontal="center" vertical="center"/>
    </xf>
    <xf numFmtId="164" fontId="8" fillId="21" borderId="6" xfId="4" applyNumberFormat="1" applyFont="1" applyBorder="1" applyAlignment="1">
      <alignment horizontal="center" vertical="center"/>
    </xf>
    <xf numFmtId="0" fontId="8" fillId="23" borderId="7" xfId="6" applyFont="1" applyBorder="1" applyAlignment="1">
      <alignment horizontal="center" vertical="center"/>
    </xf>
    <xf numFmtId="0" fontId="8" fillId="23" borderId="19" xfId="6" applyFont="1" applyBorder="1" applyAlignment="1">
      <alignment horizontal="center" vertical="center"/>
    </xf>
    <xf numFmtId="0" fontId="8" fillId="23" borderId="21" xfId="6" applyFont="1" applyBorder="1" applyAlignment="1">
      <alignment horizontal="center" vertical="center"/>
    </xf>
    <xf numFmtId="0" fontId="8" fillId="23" borderId="17" xfId="6" applyFont="1" applyBorder="1" applyAlignment="1">
      <alignment horizontal="center" vertical="center"/>
    </xf>
    <xf numFmtId="0" fontId="10" fillId="13" borderId="24" xfId="0" applyFont="1" applyFill="1" applyBorder="1" applyAlignment="1">
      <alignment horizontal="center" vertical="center"/>
    </xf>
    <xf numFmtId="0" fontId="10" fillId="13" borderId="20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0" fontId="10" fillId="19" borderId="20" xfId="2" applyFont="1" applyBorder="1" applyAlignment="1">
      <alignment horizontal="center" vertical="center"/>
    </xf>
    <xf numFmtId="0" fontId="10" fillId="19" borderId="5" xfId="2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164" fontId="8" fillId="8" borderId="25" xfId="0" applyNumberFormat="1" applyFont="1" applyFill="1" applyBorder="1" applyAlignment="1">
      <alignment horizontal="center" vertical="center"/>
    </xf>
    <xf numFmtId="164" fontId="8" fillId="8" borderId="4" xfId="0" applyNumberFormat="1" applyFont="1" applyFill="1" applyBorder="1" applyAlignment="1">
      <alignment horizontal="center" vertical="center"/>
    </xf>
    <xf numFmtId="164" fontId="8" fillId="8" borderId="3" xfId="0" applyNumberFormat="1" applyFont="1" applyFill="1" applyBorder="1" applyAlignment="1">
      <alignment horizontal="center" vertical="center"/>
    </xf>
    <xf numFmtId="164" fontId="8" fillId="8" borderId="28" xfId="0" applyNumberFormat="1" applyFont="1" applyFill="1" applyBorder="1" applyAlignment="1">
      <alignment horizontal="center" vertical="center"/>
    </xf>
    <xf numFmtId="164" fontId="8" fillId="8" borderId="6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164" fontId="8" fillId="21" borderId="2" xfId="4" applyNumberFormat="1" applyFont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/>
    </xf>
    <xf numFmtId="0" fontId="10" fillId="13" borderId="19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8" fillId="20" borderId="7" xfId="3" applyFont="1" applyBorder="1" applyAlignment="1">
      <alignment horizontal="center" vertical="center"/>
    </xf>
    <xf numFmtId="0" fontId="8" fillId="20" borderId="19" xfId="3" applyFont="1" applyBorder="1" applyAlignment="1">
      <alignment horizontal="center" vertical="center"/>
    </xf>
    <xf numFmtId="0" fontId="8" fillId="20" borderId="21" xfId="3" applyFont="1" applyBorder="1" applyAlignment="1">
      <alignment horizontal="center" vertical="center"/>
    </xf>
    <xf numFmtId="0" fontId="8" fillId="20" borderId="17" xfId="3" applyFont="1" applyBorder="1" applyAlignment="1">
      <alignment horizontal="center" vertical="center"/>
    </xf>
    <xf numFmtId="164" fontId="8" fillId="18" borderId="2" xfId="1" applyNumberFormat="1" applyFont="1" applyBorder="1" applyAlignment="1">
      <alignment horizontal="center" vertical="center"/>
    </xf>
    <xf numFmtId="164" fontId="8" fillId="18" borderId="25" xfId="1" applyNumberFormat="1" applyFont="1" applyBorder="1" applyAlignment="1">
      <alignment horizontal="center" vertical="center"/>
    </xf>
    <xf numFmtId="164" fontId="8" fillId="18" borderId="4" xfId="1" applyNumberFormat="1" applyFont="1" applyBorder="1" applyAlignment="1">
      <alignment horizontal="center" vertical="center"/>
    </xf>
    <xf numFmtId="164" fontId="8" fillId="18" borderId="3" xfId="1" applyNumberFormat="1" applyFont="1" applyBorder="1" applyAlignment="1">
      <alignment horizontal="center" vertical="center"/>
    </xf>
    <xf numFmtId="164" fontId="8" fillId="18" borderId="28" xfId="1" applyNumberFormat="1" applyFont="1" applyBorder="1" applyAlignment="1">
      <alignment horizontal="center" vertical="center"/>
    </xf>
    <xf numFmtId="164" fontId="8" fillId="18" borderId="6" xfId="1" applyNumberFormat="1" applyFont="1" applyBorder="1" applyAlignment="1">
      <alignment horizontal="center" vertical="center"/>
    </xf>
    <xf numFmtId="0" fontId="10" fillId="19" borderId="16" xfId="2" applyFont="1" applyBorder="1" applyAlignment="1">
      <alignment horizontal="center" vertical="center" wrapText="1"/>
    </xf>
    <xf numFmtId="0" fontId="10" fillId="19" borderId="20" xfId="2" applyFont="1" applyBorder="1" applyAlignment="1">
      <alignment horizontal="center" vertical="center" wrapText="1"/>
    </xf>
    <xf numFmtId="0" fontId="10" fillId="19" borderId="5" xfId="2" applyFont="1" applyBorder="1" applyAlignment="1">
      <alignment horizontal="center" vertical="center" wrapText="1"/>
    </xf>
    <xf numFmtId="0" fontId="10" fillId="19" borderId="18" xfId="2" applyFont="1" applyBorder="1" applyAlignment="1">
      <alignment horizontal="center" vertical="center" wrapText="1"/>
    </xf>
    <xf numFmtId="0" fontId="10" fillId="13" borderId="23" xfId="0" applyFont="1" applyFill="1" applyBorder="1" applyAlignment="1">
      <alignment horizontal="center" vertical="center"/>
    </xf>
    <xf numFmtId="0" fontId="10" fillId="17" borderId="26" xfId="0" applyFont="1" applyFill="1" applyBorder="1" applyAlignment="1">
      <alignment horizontal="center" vertical="center"/>
    </xf>
    <xf numFmtId="0" fontId="7" fillId="13" borderId="18" xfId="7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2" fillId="16" borderId="22" xfId="0" applyFont="1" applyFill="1" applyBorder="1" applyAlignment="1">
      <alignment horizontal="center" vertical="center"/>
    </xf>
    <xf numFmtId="0" fontId="2" fillId="16" borderId="23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6" borderId="19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/>
    </xf>
    <xf numFmtId="0" fontId="1" fillId="15" borderId="24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</cellXfs>
  <cellStyles count="8">
    <cellStyle name="20 % - Accent2" xfId="2" builtinId="34"/>
    <cellStyle name="20 % - Accent6" xfId="5" builtinId="50"/>
    <cellStyle name="60 % - Accent2" xfId="3" builtinId="36"/>
    <cellStyle name="60 % - Accent6" xfId="6" builtinId="52"/>
    <cellStyle name="Accent2" xfId="1" builtinId="33"/>
    <cellStyle name="Accent6" xfId="4" builtinId="49"/>
    <cellStyle name="Lien hypertexte" xfId="7" builtinId="8"/>
    <cellStyle name="Normal" xfId="0" builtinId="0"/>
  </cellStyles>
  <dxfs count="0"/>
  <tableStyles count="0" defaultTableStyle="TableStyleMedium2" defaultPivotStyle="PivotStyleMedium9"/>
  <colors>
    <mruColors>
      <color rgb="FFF6E5FF"/>
      <color rgb="FFECC5FF"/>
      <color rgb="FFDE9BFF"/>
      <color rgb="FFF2D9FF"/>
      <color rgb="FFE4AFFF"/>
      <color rgb="FFABABFF"/>
      <color rgb="FF9F9FFF"/>
      <color rgb="FFCCCCFF"/>
      <color rgb="FF99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8FB0-DBD6-437B-86E8-9ABDED68380B}">
  <sheetPr>
    <pageSetUpPr fitToPage="1"/>
  </sheetPr>
  <dimension ref="A1:J128"/>
  <sheetViews>
    <sheetView tabSelected="1" zoomScale="70" zoomScaleNormal="70" workbookViewId="0">
      <selection activeCell="I35" sqref="I35:I36"/>
    </sheetView>
  </sheetViews>
  <sheetFormatPr baseColWidth="10" defaultRowHeight="14.25" x14ac:dyDescent="0.2"/>
  <cols>
    <col min="1" max="1" width="67.140625" style="4" customWidth="1"/>
    <col min="2" max="2" width="38.140625" style="4" customWidth="1"/>
    <col min="3" max="3" width="34.28515625" style="4" customWidth="1"/>
    <col min="4" max="4" width="15" style="4" customWidth="1"/>
    <col min="5" max="6" width="11.42578125" style="2"/>
    <col min="7" max="7" width="67.140625" style="4" customWidth="1"/>
    <col min="8" max="8" width="38.140625" style="4" customWidth="1"/>
    <col min="9" max="9" width="32.7109375" style="4" customWidth="1"/>
    <col min="10" max="10" width="15" style="4" customWidth="1"/>
    <col min="11" max="16384" width="11.42578125" style="4"/>
  </cols>
  <sheetData>
    <row r="1" spans="1:10" ht="15" customHeight="1" x14ac:dyDescent="0.2">
      <c r="A1" s="76" t="str">
        <f>"TPI - Semaine " &amp; INT((A7-DATE(2026,4,23))/7)+1 &amp; " - " &amp; TEXT(A7,"jj") &amp; " au " &amp; TEXT(A7+4,"jj-mmm")</f>
        <v>TPI - Semaine 1 - 23 au 27-avr</v>
      </c>
      <c r="B1" s="77"/>
      <c r="C1" s="77"/>
      <c r="D1" s="78"/>
      <c r="E1" s="15"/>
      <c r="F1" s="16"/>
      <c r="G1" s="76" t="str">
        <f>"TPI - Semaine " &amp; INT((G7-DATE(2026,4,20))/7)+1 &amp; " - " &amp; TEXT(G7,"jj") &amp; " au " &amp; TEXT(G7+4,"jj-mmm")</f>
        <v>TPI - Semaine 2 - 27 au 01-mai</v>
      </c>
      <c r="H1" s="77"/>
      <c r="I1" s="77"/>
      <c r="J1" s="78"/>
    </row>
    <row r="2" spans="1:10" ht="15" customHeight="1" x14ac:dyDescent="0.2">
      <c r="A2" s="79"/>
      <c r="B2" s="80"/>
      <c r="C2" s="80"/>
      <c r="D2" s="81"/>
      <c r="E2" s="15"/>
      <c r="F2" s="16"/>
      <c r="G2" s="79"/>
      <c r="H2" s="80"/>
      <c r="I2" s="80"/>
      <c r="J2" s="81"/>
    </row>
    <row r="3" spans="1:10" ht="15" customHeight="1" x14ac:dyDescent="0.2">
      <c r="A3" s="79"/>
      <c r="B3" s="80"/>
      <c r="C3" s="80"/>
      <c r="D3" s="81"/>
      <c r="E3" s="15"/>
      <c r="F3" s="16"/>
      <c r="G3" s="79"/>
      <c r="H3" s="80"/>
      <c r="I3" s="80"/>
      <c r="J3" s="81"/>
    </row>
    <row r="4" spans="1:10" ht="15" customHeight="1" x14ac:dyDescent="0.2">
      <c r="A4" s="79"/>
      <c r="B4" s="80"/>
      <c r="C4" s="80"/>
      <c r="D4" s="81"/>
      <c r="E4" s="15"/>
      <c r="F4" s="16"/>
      <c r="G4" s="79"/>
      <c r="H4" s="80"/>
      <c r="I4" s="80"/>
      <c r="J4" s="81"/>
    </row>
    <row r="5" spans="1:10" ht="15" customHeight="1" x14ac:dyDescent="0.2">
      <c r="A5" s="79"/>
      <c r="B5" s="80"/>
      <c r="C5" s="80"/>
      <c r="D5" s="81"/>
      <c r="E5" s="15"/>
      <c r="F5" s="16"/>
      <c r="G5" s="79"/>
      <c r="H5" s="80"/>
      <c r="I5" s="80"/>
      <c r="J5" s="81"/>
    </row>
    <row r="6" spans="1:10" ht="15.75" customHeight="1" thickBot="1" x14ac:dyDescent="0.25">
      <c r="A6" s="82"/>
      <c r="B6" s="83"/>
      <c r="C6" s="83"/>
      <c r="D6" s="84"/>
      <c r="E6" s="15"/>
      <c r="F6" s="16"/>
      <c r="G6" s="82"/>
      <c r="H6" s="83"/>
      <c r="I6" s="83"/>
      <c r="J6" s="84"/>
    </row>
    <row r="7" spans="1:10" ht="15" customHeight="1" x14ac:dyDescent="0.2">
      <c r="A7" s="62">
        <f>DATE(2026,4,23)</f>
        <v>46135</v>
      </c>
      <c r="B7" s="63"/>
      <c r="C7" s="63"/>
      <c r="D7" s="64"/>
      <c r="E7" s="15"/>
      <c r="F7" s="16"/>
      <c r="G7" s="62">
        <f>A7+4</f>
        <v>46139</v>
      </c>
      <c r="H7" s="63"/>
      <c r="I7" s="63"/>
      <c r="J7" s="64"/>
    </row>
    <row r="8" spans="1:10" ht="15.75" customHeight="1" thickBot="1" x14ac:dyDescent="0.25">
      <c r="A8" s="65"/>
      <c r="B8" s="66"/>
      <c r="C8" s="66"/>
      <c r="D8" s="67"/>
      <c r="E8" s="15"/>
      <c r="F8" s="16"/>
      <c r="G8" s="65"/>
      <c r="H8" s="66"/>
      <c r="I8" s="66"/>
      <c r="J8" s="67"/>
    </row>
    <row r="9" spans="1:10" ht="15" customHeight="1" x14ac:dyDescent="0.2">
      <c r="A9" s="85" t="s">
        <v>7</v>
      </c>
      <c r="B9" s="87" t="s">
        <v>169</v>
      </c>
      <c r="C9" s="85" t="s">
        <v>170</v>
      </c>
      <c r="D9" s="87" t="s">
        <v>1</v>
      </c>
      <c r="E9" s="15"/>
      <c r="F9" s="16"/>
      <c r="G9" s="85" t="s">
        <v>7</v>
      </c>
      <c r="H9" s="87" t="s">
        <v>169</v>
      </c>
      <c r="I9" s="85" t="s">
        <v>170</v>
      </c>
      <c r="J9" s="87" t="s">
        <v>1</v>
      </c>
    </row>
    <row r="10" spans="1:10" ht="15.75" customHeight="1" thickBot="1" x14ac:dyDescent="0.25">
      <c r="A10" s="86"/>
      <c r="B10" s="88"/>
      <c r="C10" s="86"/>
      <c r="D10" s="88"/>
      <c r="E10" s="15"/>
      <c r="F10" s="16"/>
      <c r="G10" s="86"/>
      <c r="H10" s="88"/>
      <c r="I10" s="86"/>
      <c r="J10" s="88"/>
    </row>
    <row r="11" spans="1:10" ht="15" customHeight="1" x14ac:dyDescent="0.2">
      <c r="A11" s="49" t="s">
        <v>173</v>
      </c>
      <c r="B11" s="89"/>
      <c r="C11" s="49"/>
      <c r="D11" s="89" t="s">
        <v>174</v>
      </c>
      <c r="E11" s="15"/>
      <c r="F11" s="16"/>
      <c r="G11" s="49" t="s">
        <v>191</v>
      </c>
      <c r="H11" s="89"/>
      <c r="I11" s="49"/>
      <c r="J11" s="89" t="s">
        <v>197</v>
      </c>
    </row>
    <row r="12" spans="1:10" ht="15.75" customHeight="1" x14ac:dyDescent="0.2">
      <c r="A12" s="50"/>
      <c r="B12" s="73"/>
      <c r="C12" s="50"/>
      <c r="D12" s="73"/>
      <c r="E12" s="15"/>
      <c r="F12" s="16"/>
      <c r="G12" s="50"/>
      <c r="H12" s="73"/>
      <c r="I12" s="50"/>
      <c r="J12" s="73"/>
    </row>
    <row r="13" spans="1:10" ht="15" customHeight="1" x14ac:dyDescent="0.2">
      <c r="A13" s="50" t="s">
        <v>177</v>
      </c>
      <c r="B13" s="73"/>
      <c r="C13" s="50"/>
      <c r="D13" s="73" t="s">
        <v>171</v>
      </c>
      <c r="E13" s="15"/>
      <c r="F13" s="16"/>
      <c r="G13" s="50" t="s">
        <v>192</v>
      </c>
      <c r="H13" s="72" t="s">
        <v>193</v>
      </c>
      <c r="I13" s="72" t="s">
        <v>194</v>
      </c>
      <c r="J13" s="73" t="s">
        <v>186</v>
      </c>
    </row>
    <row r="14" spans="1:10" ht="15" customHeight="1" x14ac:dyDescent="0.2">
      <c r="A14" s="50"/>
      <c r="B14" s="73"/>
      <c r="C14" s="50"/>
      <c r="D14" s="73"/>
      <c r="E14" s="15"/>
      <c r="F14" s="16"/>
      <c r="G14" s="50"/>
      <c r="H14" s="50"/>
      <c r="I14" s="50"/>
      <c r="J14" s="73"/>
    </row>
    <row r="15" spans="1:10" ht="15" customHeight="1" x14ac:dyDescent="0.2">
      <c r="A15" s="50" t="s">
        <v>176</v>
      </c>
      <c r="B15" s="73"/>
      <c r="C15" s="50"/>
      <c r="D15" s="73" t="s">
        <v>195</v>
      </c>
      <c r="E15" s="15"/>
      <c r="F15" s="16"/>
      <c r="G15" s="50" t="s">
        <v>196</v>
      </c>
      <c r="H15" s="73"/>
      <c r="I15" s="50"/>
      <c r="J15" s="73" t="s">
        <v>172</v>
      </c>
    </row>
    <row r="16" spans="1:10" ht="15" customHeight="1" x14ac:dyDescent="0.2">
      <c r="A16" s="50"/>
      <c r="B16" s="73"/>
      <c r="C16" s="50"/>
      <c r="D16" s="73"/>
      <c r="E16" s="15"/>
      <c r="F16" s="16"/>
      <c r="G16" s="50"/>
      <c r="H16" s="73"/>
      <c r="I16" s="50"/>
      <c r="J16" s="73"/>
    </row>
    <row r="17" spans="1:10" ht="15" customHeight="1" x14ac:dyDescent="0.2">
      <c r="A17" s="48" t="s">
        <v>175</v>
      </c>
      <c r="B17" s="73"/>
      <c r="C17" s="50"/>
      <c r="D17" s="73" t="s">
        <v>171</v>
      </c>
      <c r="E17" s="15"/>
      <c r="F17" s="16"/>
      <c r="G17" s="50" t="s">
        <v>198</v>
      </c>
      <c r="H17" s="73"/>
      <c r="I17" s="50"/>
      <c r="J17" s="73" t="s">
        <v>195</v>
      </c>
    </row>
    <row r="18" spans="1:10" ht="15.75" customHeight="1" x14ac:dyDescent="0.2">
      <c r="A18" s="49"/>
      <c r="B18" s="73"/>
      <c r="C18" s="50"/>
      <c r="D18" s="73"/>
      <c r="E18" s="15"/>
      <c r="F18" s="16"/>
      <c r="G18" s="50"/>
      <c r="H18" s="73"/>
      <c r="I18" s="50"/>
      <c r="J18" s="73"/>
    </row>
    <row r="19" spans="1:10" ht="15" customHeight="1" x14ac:dyDescent="0.2">
      <c r="A19" s="48" t="s">
        <v>180</v>
      </c>
      <c r="B19" s="73"/>
      <c r="C19" s="50"/>
      <c r="D19" s="73" t="s">
        <v>178</v>
      </c>
      <c r="E19" s="15"/>
      <c r="F19" s="16"/>
      <c r="G19" s="72" t="s">
        <v>199</v>
      </c>
      <c r="H19" s="73"/>
      <c r="I19" s="50"/>
      <c r="J19" s="73"/>
    </row>
    <row r="20" spans="1:10" ht="15" customHeight="1" x14ac:dyDescent="0.2">
      <c r="A20" s="49"/>
      <c r="B20" s="73"/>
      <c r="C20" s="50"/>
      <c r="D20" s="73"/>
      <c r="E20" s="15"/>
      <c r="F20" s="16"/>
      <c r="G20" s="50"/>
      <c r="H20" s="73"/>
      <c r="I20" s="50"/>
      <c r="J20" s="73"/>
    </row>
    <row r="21" spans="1:10" ht="15" customHeight="1" x14ac:dyDescent="0.2">
      <c r="A21" s="48" t="s">
        <v>179</v>
      </c>
      <c r="B21" s="73"/>
      <c r="C21" s="50"/>
      <c r="D21" s="73" t="s">
        <v>172</v>
      </c>
      <c r="E21" s="15"/>
      <c r="F21" s="16"/>
      <c r="G21" s="50"/>
      <c r="H21" s="73"/>
      <c r="I21" s="50"/>
      <c r="J21" s="73"/>
    </row>
    <row r="22" spans="1:10" ht="15.75" customHeight="1" thickBot="1" x14ac:dyDescent="0.25">
      <c r="A22" s="104"/>
      <c r="B22" s="75"/>
      <c r="C22" s="74"/>
      <c r="D22" s="75"/>
      <c r="E22" s="15"/>
      <c r="F22" s="16"/>
      <c r="G22" s="74"/>
      <c r="H22" s="75"/>
      <c r="I22" s="74"/>
      <c r="J22" s="75"/>
    </row>
    <row r="23" spans="1:10" ht="15" customHeight="1" x14ac:dyDescent="0.2">
      <c r="A23" s="94">
        <f>A7+1</f>
        <v>46136</v>
      </c>
      <c r="B23" s="95"/>
      <c r="C23" s="95"/>
      <c r="D23" s="96"/>
      <c r="E23" s="15"/>
      <c r="F23" s="16"/>
      <c r="G23" s="94">
        <f>G7+1</f>
        <v>46140</v>
      </c>
      <c r="H23" s="95"/>
      <c r="I23" s="95"/>
      <c r="J23" s="96"/>
    </row>
    <row r="24" spans="1:10" ht="15.75" customHeight="1" thickBot="1" x14ac:dyDescent="0.25">
      <c r="A24" s="97"/>
      <c r="B24" s="98"/>
      <c r="C24" s="98"/>
      <c r="D24" s="99"/>
      <c r="E24" s="15"/>
      <c r="F24" s="16"/>
      <c r="G24" s="97"/>
      <c r="H24" s="98"/>
      <c r="I24" s="98"/>
      <c r="J24" s="99"/>
    </row>
    <row r="25" spans="1:10" ht="15" customHeight="1" x14ac:dyDescent="0.2">
      <c r="A25" s="90" t="s">
        <v>7</v>
      </c>
      <c r="B25" s="92" t="s">
        <v>169</v>
      </c>
      <c r="C25" s="90" t="s">
        <v>170</v>
      </c>
      <c r="D25" s="92" t="s">
        <v>1</v>
      </c>
      <c r="E25" s="15"/>
      <c r="F25" s="16"/>
      <c r="G25" s="90" t="s">
        <v>7</v>
      </c>
      <c r="H25" s="92" t="s">
        <v>169</v>
      </c>
      <c r="I25" s="90" t="s">
        <v>170</v>
      </c>
      <c r="J25" s="92" t="s">
        <v>1</v>
      </c>
    </row>
    <row r="26" spans="1:10" ht="15.75" customHeight="1" thickBot="1" x14ac:dyDescent="0.25">
      <c r="A26" s="91"/>
      <c r="B26" s="93"/>
      <c r="C26" s="91"/>
      <c r="D26" s="93"/>
      <c r="E26" s="15"/>
      <c r="F26" s="16"/>
      <c r="G26" s="91"/>
      <c r="H26" s="93"/>
      <c r="I26" s="91"/>
      <c r="J26" s="93"/>
    </row>
    <row r="27" spans="1:10" ht="15" customHeight="1" x14ac:dyDescent="0.2">
      <c r="A27" s="101" t="s">
        <v>181</v>
      </c>
      <c r="B27" s="102" t="s">
        <v>182</v>
      </c>
      <c r="C27" s="51"/>
      <c r="D27" s="52" t="s">
        <v>183</v>
      </c>
      <c r="E27" s="15"/>
      <c r="F27" s="16"/>
      <c r="G27" s="51" t="s">
        <v>200</v>
      </c>
      <c r="H27" s="52" t="s">
        <v>201</v>
      </c>
      <c r="I27" s="51"/>
      <c r="J27" s="52" t="s">
        <v>202</v>
      </c>
    </row>
    <row r="28" spans="1:10" ht="15" customHeight="1" x14ac:dyDescent="0.2">
      <c r="A28" s="34"/>
      <c r="B28" s="36"/>
      <c r="C28" s="34"/>
      <c r="D28" s="36"/>
      <c r="E28" s="15"/>
      <c r="F28" s="16"/>
      <c r="G28" s="34"/>
      <c r="H28" s="36"/>
      <c r="I28" s="34"/>
      <c r="J28" s="36"/>
    </row>
    <row r="29" spans="1:10" ht="15" customHeight="1" x14ac:dyDescent="0.2">
      <c r="A29" s="34" t="s">
        <v>187</v>
      </c>
      <c r="B29" s="100" t="s">
        <v>188</v>
      </c>
      <c r="C29" s="103" t="s">
        <v>189</v>
      </c>
      <c r="D29" s="36" t="s">
        <v>178</v>
      </c>
      <c r="E29" s="15"/>
      <c r="F29" s="16"/>
      <c r="G29" s="103" t="s">
        <v>203</v>
      </c>
      <c r="H29" s="36"/>
      <c r="I29" s="34"/>
      <c r="J29" s="36" t="s">
        <v>204</v>
      </c>
    </row>
    <row r="30" spans="1:10" ht="15.75" customHeight="1" x14ac:dyDescent="0.2">
      <c r="A30" s="34"/>
      <c r="B30" s="36"/>
      <c r="C30" s="34"/>
      <c r="D30" s="36"/>
      <c r="E30" s="15"/>
      <c r="F30" s="16"/>
      <c r="G30" s="34"/>
      <c r="H30" s="36"/>
      <c r="I30" s="34"/>
      <c r="J30" s="36"/>
    </row>
    <row r="31" spans="1:10" ht="15" customHeight="1" x14ac:dyDescent="0.2">
      <c r="A31" s="34" t="s">
        <v>184</v>
      </c>
      <c r="B31" s="100" t="s">
        <v>185</v>
      </c>
      <c r="C31" s="34"/>
      <c r="D31" s="36" t="s">
        <v>186</v>
      </c>
      <c r="E31" s="15"/>
      <c r="F31" s="16"/>
      <c r="G31" s="34"/>
      <c r="H31" s="36"/>
      <c r="I31" s="34"/>
      <c r="J31" s="36"/>
    </row>
    <row r="32" spans="1:10" ht="15" customHeight="1" x14ac:dyDescent="0.2">
      <c r="A32" s="34"/>
      <c r="B32" s="36"/>
      <c r="C32" s="34"/>
      <c r="D32" s="36"/>
      <c r="E32" s="15"/>
      <c r="F32" s="16"/>
      <c r="G32" s="34"/>
      <c r="H32" s="36"/>
      <c r="I32" s="34"/>
      <c r="J32" s="36"/>
    </row>
    <row r="33" spans="1:10" ht="15" customHeight="1" x14ac:dyDescent="0.2">
      <c r="A33" s="34" t="s">
        <v>190</v>
      </c>
      <c r="B33" s="36"/>
      <c r="C33" s="34"/>
      <c r="D33" s="36" t="s">
        <v>186</v>
      </c>
      <c r="E33" s="15"/>
      <c r="F33" s="16"/>
      <c r="G33" s="34"/>
      <c r="H33" s="36"/>
      <c r="I33" s="34"/>
      <c r="J33" s="36"/>
    </row>
    <row r="34" spans="1:10" ht="15" customHeight="1" x14ac:dyDescent="0.2">
      <c r="A34" s="34"/>
      <c r="B34" s="36"/>
      <c r="C34" s="34"/>
      <c r="D34" s="36"/>
      <c r="E34" s="15"/>
      <c r="F34" s="16"/>
      <c r="G34" s="34"/>
      <c r="H34" s="36"/>
      <c r="I34" s="34"/>
      <c r="J34" s="36"/>
    </row>
    <row r="35" spans="1:10" ht="15" customHeight="1" x14ac:dyDescent="0.2">
      <c r="A35" s="34"/>
      <c r="B35" s="36"/>
      <c r="C35" s="34"/>
      <c r="D35" s="36"/>
      <c r="E35" s="15"/>
      <c r="F35" s="16"/>
      <c r="G35" s="34"/>
      <c r="H35" s="36"/>
      <c r="I35" s="34"/>
      <c r="J35" s="36"/>
    </row>
    <row r="36" spans="1:10" ht="15.75" customHeight="1" x14ac:dyDescent="0.2">
      <c r="A36" s="34"/>
      <c r="B36" s="36"/>
      <c r="C36" s="34"/>
      <c r="D36" s="36"/>
      <c r="E36" s="15"/>
      <c r="F36" s="16"/>
      <c r="G36" s="34"/>
      <c r="H36" s="36"/>
      <c r="I36" s="34"/>
      <c r="J36" s="36"/>
    </row>
    <row r="37" spans="1:10" ht="15" customHeight="1" x14ac:dyDescent="0.2">
      <c r="A37" s="34"/>
      <c r="B37" s="36"/>
      <c r="C37" s="34"/>
      <c r="D37" s="36"/>
      <c r="E37" s="15"/>
      <c r="F37" s="16"/>
      <c r="G37" s="34"/>
      <c r="H37" s="36"/>
      <c r="I37" s="34"/>
      <c r="J37" s="36"/>
    </row>
    <row r="38" spans="1:10" ht="15.75" customHeight="1" thickBot="1" x14ac:dyDescent="0.25">
      <c r="A38" s="35"/>
      <c r="B38" s="37"/>
      <c r="C38" s="35"/>
      <c r="D38" s="37"/>
      <c r="E38" s="15"/>
      <c r="F38" s="16"/>
      <c r="G38" s="35"/>
      <c r="H38" s="37"/>
      <c r="I38" s="35"/>
      <c r="J38" s="37"/>
    </row>
    <row r="39" spans="1:10" ht="15" customHeight="1" x14ac:dyDescent="0.2">
      <c r="E39" s="15"/>
      <c r="F39" s="16"/>
      <c r="G39" s="71">
        <f>G23+2</f>
        <v>46142</v>
      </c>
      <c r="H39" s="39"/>
      <c r="I39" s="39"/>
      <c r="J39" s="40"/>
    </row>
    <row r="40" spans="1:10" ht="15.75" customHeight="1" thickBot="1" x14ac:dyDescent="0.25">
      <c r="E40" s="15"/>
      <c r="F40" s="16"/>
      <c r="G40" s="41"/>
      <c r="H40" s="42"/>
      <c r="I40" s="42"/>
      <c r="J40" s="43"/>
    </row>
    <row r="41" spans="1:10" ht="15" customHeight="1" x14ac:dyDescent="0.2">
      <c r="E41" s="15"/>
      <c r="F41" s="16"/>
      <c r="G41" s="44" t="s">
        <v>7</v>
      </c>
      <c r="H41" s="46" t="s">
        <v>169</v>
      </c>
      <c r="I41" s="44" t="s">
        <v>170</v>
      </c>
      <c r="J41" s="46" t="s">
        <v>1</v>
      </c>
    </row>
    <row r="42" spans="1:10" ht="15.75" customHeight="1" thickBot="1" x14ac:dyDescent="0.25">
      <c r="E42" s="15"/>
      <c r="F42" s="16"/>
      <c r="G42" s="45"/>
      <c r="H42" s="47"/>
      <c r="I42" s="45"/>
      <c r="J42" s="47"/>
    </row>
    <row r="43" spans="1:10" ht="15" customHeight="1" x14ac:dyDescent="0.2">
      <c r="A43" s="53" t="str">
        <f>"TPI - Semaine " &amp; INT((A49-DATE(2026,4,20))/7)+1 &amp; " - " &amp; TEXT(A49,"jj") &amp; " au " &amp; TEXT(A49+4,"jj-mmm")</f>
        <v>TPI - Semaine 3 - 04 au 08-mai</v>
      </c>
      <c r="B43" s="54"/>
      <c r="C43" s="54"/>
      <c r="D43" s="55"/>
      <c r="E43" s="15"/>
      <c r="F43" s="16"/>
      <c r="G43" s="29"/>
      <c r="H43" s="30"/>
      <c r="I43" s="29"/>
      <c r="J43" s="30"/>
    </row>
    <row r="44" spans="1:10" ht="15" customHeight="1" x14ac:dyDescent="0.2">
      <c r="A44" s="56"/>
      <c r="B44" s="57"/>
      <c r="C44" s="57"/>
      <c r="D44" s="58"/>
      <c r="E44" s="15"/>
      <c r="F44" s="16"/>
      <c r="G44" s="25"/>
      <c r="H44" s="26"/>
      <c r="I44" s="25"/>
      <c r="J44" s="26"/>
    </row>
    <row r="45" spans="1:10" ht="15" customHeight="1" x14ac:dyDescent="0.2">
      <c r="A45" s="56"/>
      <c r="B45" s="57"/>
      <c r="C45" s="57"/>
      <c r="D45" s="58"/>
      <c r="E45" s="15"/>
      <c r="F45" s="16"/>
      <c r="G45" s="25"/>
      <c r="H45" s="26"/>
      <c r="I45" s="25"/>
      <c r="J45" s="26"/>
    </row>
    <row r="46" spans="1:10" ht="15" customHeight="1" x14ac:dyDescent="0.2">
      <c r="A46" s="56"/>
      <c r="B46" s="57"/>
      <c r="C46" s="57"/>
      <c r="D46" s="58"/>
      <c r="E46" s="15"/>
      <c r="F46" s="16"/>
      <c r="G46" s="25"/>
      <c r="H46" s="26"/>
      <c r="I46" s="25"/>
      <c r="J46" s="26"/>
    </row>
    <row r="47" spans="1:10" ht="15" customHeight="1" x14ac:dyDescent="0.2">
      <c r="A47" s="56"/>
      <c r="B47" s="57"/>
      <c r="C47" s="57"/>
      <c r="D47" s="58"/>
      <c r="E47" s="15"/>
      <c r="F47" s="16"/>
      <c r="G47" s="25"/>
      <c r="H47" s="26"/>
      <c r="I47" s="25"/>
      <c r="J47" s="26"/>
    </row>
    <row r="48" spans="1:10" ht="15.75" customHeight="1" thickBot="1" x14ac:dyDescent="0.25">
      <c r="A48" s="59"/>
      <c r="B48" s="60"/>
      <c r="C48" s="60"/>
      <c r="D48" s="61"/>
      <c r="E48" s="15"/>
      <c r="F48" s="16"/>
      <c r="G48" s="25"/>
      <c r="H48" s="26"/>
      <c r="I48" s="25"/>
      <c r="J48" s="26"/>
    </row>
    <row r="49" spans="1:10" ht="15" customHeight="1" x14ac:dyDescent="0.2">
      <c r="A49" s="62">
        <f>G7+7</f>
        <v>46146</v>
      </c>
      <c r="B49" s="63"/>
      <c r="C49" s="63"/>
      <c r="D49" s="64"/>
      <c r="E49" s="15"/>
      <c r="F49" s="16"/>
      <c r="G49" s="25"/>
      <c r="H49" s="26"/>
      <c r="I49" s="25"/>
      <c r="J49" s="26"/>
    </row>
    <row r="50" spans="1:10" ht="15" customHeight="1" thickBot="1" x14ac:dyDescent="0.25">
      <c r="A50" s="65"/>
      <c r="B50" s="66"/>
      <c r="C50" s="66"/>
      <c r="D50" s="67"/>
      <c r="E50" s="15"/>
      <c r="F50" s="16"/>
      <c r="G50" s="25"/>
      <c r="H50" s="26"/>
      <c r="I50" s="25"/>
      <c r="J50" s="26"/>
    </row>
    <row r="51" spans="1:10" ht="15" customHeight="1" x14ac:dyDescent="0.2">
      <c r="A51" s="68" t="s">
        <v>7</v>
      </c>
      <c r="B51" s="68" t="s">
        <v>169</v>
      </c>
      <c r="C51" s="68" t="s">
        <v>170</v>
      </c>
      <c r="D51" s="68" t="s">
        <v>1</v>
      </c>
      <c r="E51" s="15"/>
      <c r="F51" s="16"/>
      <c r="G51" s="25"/>
      <c r="H51" s="26"/>
      <c r="I51" s="25"/>
      <c r="J51" s="26"/>
    </row>
    <row r="52" spans="1:10" ht="15" customHeight="1" thickBot="1" x14ac:dyDescent="0.25">
      <c r="A52" s="69"/>
      <c r="B52" s="69"/>
      <c r="C52" s="69"/>
      <c r="D52" s="69"/>
      <c r="E52" s="15"/>
      <c r="F52" s="16"/>
      <c r="G52" s="25"/>
      <c r="H52" s="26"/>
      <c r="I52" s="25"/>
      <c r="J52" s="26"/>
    </row>
    <row r="53" spans="1:10" ht="15" customHeight="1" x14ac:dyDescent="0.2">
      <c r="A53" s="70"/>
      <c r="B53" s="70"/>
      <c r="C53" s="70"/>
      <c r="D53" s="70"/>
      <c r="E53" s="15"/>
      <c r="F53" s="16"/>
      <c r="G53" s="25"/>
      <c r="H53" s="26"/>
      <c r="I53" s="25"/>
      <c r="J53" s="26"/>
    </row>
    <row r="54" spans="1:10" ht="15.75" customHeight="1" thickBot="1" x14ac:dyDescent="0.25">
      <c r="A54" s="49"/>
      <c r="B54" s="49"/>
      <c r="C54" s="49"/>
      <c r="D54" s="49"/>
      <c r="E54" s="15"/>
      <c r="F54" s="16"/>
      <c r="G54" s="27"/>
      <c r="H54" s="28"/>
      <c r="I54" s="27"/>
      <c r="J54" s="28"/>
    </row>
    <row r="55" spans="1:10" ht="15" customHeight="1" x14ac:dyDescent="0.2">
      <c r="A55" s="48"/>
      <c r="B55" s="48"/>
      <c r="C55" s="48"/>
      <c r="D55" s="48"/>
      <c r="E55" s="15"/>
      <c r="F55" s="16"/>
      <c r="G55" s="7">
        <f>G23+3</f>
        <v>46143</v>
      </c>
      <c r="H55" s="8"/>
      <c r="I55" s="8"/>
      <c r="J55" s="9"/>
    </row>
    <row r="56" spans="1:10" ht="15.75" customHeight="1" thickBot="1" x14ac:dyDescent="0.25">
      <c r="A56" s="49"/>
      <c r="B56" s="49"/>
      <c r="C56" s="49"/>
      <c r="D56" s="49"/>
      <c r="E56" s="15"/>
      <c r="F56" s="16"/>
      <c r="G56" s="10"/>
      <c r="H56" s="11"/>
      <c r="I56" s="11"/>
      <c r="J56" s="12"/>
    </row>
    <row r="57" spans="1:10" ht="15" customHeight="1" x14ac:dyDescent="0.2">
      <c r="A57" s="49"/>
      <c r="B57" s="73"/>
      <c r="C57" s="50"/>
      <c r="D57" s="73"/>
      <c r="E57" s="15"/>
      <c r="F57" s="16"/>
      <c r="G57" s="13" t="s">
        <v>7</v>
      </c>
      <c r="H57" s="23" t="s">
        <v>169</v>
      </c>
      <c r="I57" s="13" t="s">
        <v>170</v>
      </c>
      <c r="J57" s="23" t="s">
        <v>1</v>
      </c>
    </row>
    <row r="58" spans="1:10" ht="15.75" customHeight="1" thickBot="1" x14ac:dyDescent="0.25">
      <c r="A58" s="50"/>
      <c r="B58" s="73"/>
      <c r="C58" s="50"/>
      <c r="D58" s="73"/>
      <c r="E58" s="15"/>
      <c r="F58" s="16"/>
      <c r="G58" s="14"/>
      <c r="H58" s="24"/>
      <c r="I58" s="14"/>
      <c r="J58" s="24"/>
    </row>
    <row r="59" spans="1:10" ht="15" customHeight="1" x14ac:dyDescent="0.2">
      <c r="A59" s="49"/>
      <c r="B59" s="73"/>
      <c r="C59" s="50"/>
      <c r="D59" s="73"/>
      <c r="E59" s="15"/>
      <c r="F59" s="16"/>
      <c r="G59" s="6"/>
      <c r="H59" s="22"/>
      <c r="I59" s="6"/>
      <c r="J59" s="22"/>
    </row>
    <row r="60" spans="1:10" ht="15" customHeight="1" x14ac:dyDescent="0.2">
      <c r="A60" s="50"/>
      <c r="B60" s="73"/>
      <c r="C60" s="50"/>
      <c r="D60" s="73"/>
      <c r="E60" s="15"/>
      <c r="F60" s="16"/>
      <c r="G60" s="18"/>
      <c r="H60" s="20"/>
      <c r="I60" s="18"/>
      <c r="J60" s="20"/>
    </row>
    <row r="61" spans="1:10" ht="15" customHeight="1" x14ac:dyDescent="0.2">
      <c r="A61" s="49"/>
      <c r="B61" s="73"/>
      <c r="C61" s="50"/>
      <c r="D61" s="73"/>
      <c r="E61" s="15"/>
      <c r="F61" s="16"/>
      <c r="G61" s="18"/>
      <c r="H61" s="20"/>
      <c r="I61" s="18"/>
      <c r="J61" s="20"/>
    </row>
    <row r="62" spans="1:10" ht="15" customHeight="1" x14ac:dyDescent="0.2">
      <c r="A62" s="50"/>
      <c r="B62" s="73"/>
      <c r="C62" s="50"/>
      <c r="D62" s="73"/>
      <c r="E62" s="15"/>
      <c r="F62" s="16"/>
      <c r="G62" s="18"/>
      <c r="H62" s="20"/>
      <c r="I62" s="18"/>
      <c r="J62" s="20"/>
    </row>
    <row r="63" spans="1:10" ht="15" customHeight="1" x14ac:dyDescent="0.2">
      <c r="A63" s="49"/>
      <c r="B63" s="73"/>
      <c r="C63" s="50"/>
      <c r="D63" s="73"/>
      <c r="E63" s="15"/>
      <c r="F63" s="16"/>
      <c r="G63" s="18"/>
      <c r="H63" s="20"/>
      <c r="I63" s="18"/>
      <c r="J63" s="20"/>
    </row>
    <row r="64" spans="1:10" ht="15.75" customHeight="1" thickBot="1" x14ac:dyDescent="0.25">
      <c r="A64" s="50"/>
      <c r="B64" s="75"/>
      <c r="C64" s="74"/>
      <c r="D64" s="75"/>
      <c r="E64" s="15"/>
      <c r="F64" s="16"/>
      <c r="G64" s="18"/>
      <c r="H64" s="20"/>
      <c r="I64" s="18"/>
      <c r="J64" s="20"/>
    </row>
    <row r="65" spans="1:10" ht="15" customHeight="1" x14ac:dyDescent="0.2">
      <c r="A65" s="94">
        <f>A49+1</f>
        <v>46147</v>
      </c>
      <c r="B65" s="95"/>
      <c r="C65" s="95"/>
      <c r="D65" s="96"/>
      <c r="E65" s="15"/>
      <c r="F65" s="16"/>
      <c r="G65" s="18"/>
      <c r="H65" s="20"/>
      <c r="I65" s="18"/>
      <c r="J65" s="20"/>
    </row>
    <row r="66" spans="1:10" ht="15" customHeight="1" thickBot="1" x14ac:dyDescent="0.25">
      <c r="A66" s="97"/>
      <c r="B66" s="98"/>
      <c r="C66" s="98"/>
      <c r="D66" s="99"/>
      <c r="E66" s="15"/>
      <c r="F66" s="16"/>
      <c r="G66" s="18"/>
      <c r="H66" s="20"/>
      <c r="I66" s="18"/>
      <c r="J66" s="20"/>
    </row>
    <row r="67" spans="1:10" x14ac:dyDescent="0.2">
      <c r="A67" s="90" t="s">
        <v>7</v>
      </c>
      <c r="B67" s="92" t="s">
        <v>169</v>
      </c>
      <c r="C67" s="90" t="s">
        <v>170</v>
      </c>
      <c r="D67" s="92" t="s">
        <v>1</v>
      </c>
      <c r="E67" s="15"/>
      <c r="F67" s="16"/>
      <c r="G67" s="5"/>
      <c r="H67" s="20"/>
      <c r="I67" s="18"/>
      <c r="J67" s="20"/>
    </row>
    <row r="68" spans="1:10" ht="15" customHeight="1" thickBot="1" x14ac:dyDescent="0.25">
      <c r="A68" s="91"/>
      <c r="B68" s="93"/>
      <c r="C68" s="91"/>
      <c r="D68" s="93"/>
      <c r="E68" s="15"/>
      <c r="F68" s="16"/>
      <c r="G68" s="6"/>
      <c r="H68" s="20"/>
      <c r="I68" s="18"/>
      <c r="J68" s="20"/>
    </row>
    <row r="69" spans="1:10" ht="15" customHeight="1" x14ac:dyDescent="0.2">
      <c r="A69" s="51"/>
      <c r="B69" s="52"/>
      <c r="C69" s="51"/>
      <c r="D69" s="52"/>
      <c r="E69" s="15"/>
      <c r="F69" s="16"/>
      <c r="G69" s="18"/>
      <c r="H69" s="20"/>
      <c r="I69" s="18"/>
      <c r="J69" s="20"/>
    </row>
    <row r="70" spans="1:10" ht="15.75" customHeight="1" thickBot="1" x14ac:dyDescent="0.25">
      <c r="A70" s="34"/>
      <c r="B70" s="36"/>
      <c r="C70" s="34"/>
      <c r="D70" s="36"/>
      <c r="E70" s="15"/>
      <c r="F70" s="16"/>
      <c r="G70" s="19"/>
      <c r="H70" s="21"/>
      <c r="I70" s="19"/>
      <c r="J70" s="21"/>
    </row>
    <row r="71" spans="1:10" x14ac:dyDescent="0.2">
      <c r="A71" s="34"/>
      <c r="B71" s="36"/>
      <c r="C71" s="34"/>
      <c r="D71" s="36"/>
    </row>
    <row r="72" spans="1:10" x14ac:dyDescent="0.2">
      <c r="A72" s="34"/>
      <c r="B72" s="36"/>
      <c r="C72" s="34"/>
      <c r="D72" s="36"/>
    </row>
    <row r="73" spans="1:10" x14ac:dyDescent="0.2">
      <c r="A73" s="34"/>
      <c r="B73" s="36"/>
      <c r="C73" s="34"/>
      <c r="D73" s="36"/>
    </row>
    <row r="74" spans="1:10" x14ac:dyDescent="0.2">
      <c r="A74" s="34"/>
      <c r="B74" s="36"/>
      <c r="C74" s="34"/>
      <c r="D74" s="36"/>
      <c r="E74" s="15"/>
      <c r="F74" s="15"/>
    </row>
    <row r="75" spans="1:10" ht="15" customHeight="1" x14ac:dyDescent="0.2">
      <c r="A75" s="34"/>
      <c r="B75" s="36"/>
      <c r="C75" s="34"/>
      <c r="D75" s="36"/>
      <c r="E75" s="17"/>
      <c r="F75" s="15"/>
    </row>
    <row r="76" spans="1:10" ht="15" customHeight="1" x14ac:dyDescent="0.2">
      <c r="A76" s="34"/>
      <c r="B76" s="36"/>
      <c r="C76" s="34"/>
      <c r="D76" s="36"/>
      <c r="E76" s="17"/>
      <c r="F76" s="15"/>
    </row>
    <row r="77" spans="1:10" ht="15" customHeight="1" x14ac:dyDescent="0.2">
      <c r="A77" s="34"/>
      <c r="B77" s="36"/>
      <c r="C77" s="34"/>
      <c r="D77" s="36"/>
      <c r="E77" s="17"/>
      <c r="F77" s="15"/>
    </row>
    <row r="78" spans="1:10" ht="15" customHeight="1" x14ac:dyDescent="0.2">
      <c r="A78" s="34"/>
      <c r="B78" s="36"/>
      <c r="C78" s="34"/>
      <c r="D78" s="36"/>
      <c r="E78" s="17"/>
      <c r="F78" s="15"/>
    </row>
    <row r="79" spans="1:10" ht="15" customHeight="1" x14ac:dyDescent="0.2">
      <c r="A79" s="34"/>
      <c r="B79" s="36"/>
      <c r="C79" s="34"/>
      <c r="D79" s="36"/>
      <c r="E79" s="17"/>
      <c r="F79" s="15"/>
    </row>
    <row r="80" spans="1:10" ht="15.75" customHeight="1" thickBot="1" x14ac:dyDescent="0.25">
      <c r="A80" s="35"/>
      <c r="B80" s="37"/>
      <c r="C80" s="35"/>
      <c r="D80" s="37"/>
      <c r="E80" s="17"/>
      <c r="F80" s="15"/>
    </row>
    <row r="81" spans="1:6" ht="14.25" customHeight="1" x14ac:dyDescent="0.2">
      <c r="A81" s="38">
        <f>A49+3</f>
        <v>46149</v>
      </c>
      <c r="B81" s="39"/>
      <c r="C81" s="39"/>
      <c r="D81" s="40"/>
      <c r="E81" s="17"/>
      <c r="F81" s="15"/>
    </row>
    <row r="82" spans="1:6" ht="15" customHeight="1" thickBot="1" x14ac:dyDescent="0.25">
      <c r="A82" s="41"/>
      <c r="B82" s="42"/>
      <c r="C82" s="42"/>
      <c r="D82" s="43"/>
      <c r="E82" s="17"/>
      <c r="F82" s="15"/>
    </row>
    <row r="83" spans="1:6" ht="14.25" customHeight="1" x14ac:dyDescent="0.2">
      <c r="A83" s="44" t="s">
        <v>7</v>
      </c>
      <c r="B83" s="46" t="s">
        <v>169</v>
      </c>
      <c r="C83" s="44" t="s">
        <v>170</v>
      </c>
      <c r="D83" s="46" t="s">
        <v>1</v>
      </c>
      <c r="E83" s="17"/>
      <c r="F83" s="15"/>
    </row>
    <row r="84" spans="1:6" ht="15" customHeight="1" thickBot="1" x14ac:dyDescent="0.25">
      <c r="A84" s="45"/>
      <c r="B84" s="47"/>
      <c r="C84" s="45"/>
      <c r="D84" s="47"/>
      <c r="E84" s="17"/>
      <c r="F84" s="15"/>
    </row>
    <row r="85" spans="1:6" x14ac:dyDescent="0.2">
      <c r="A85" s="29"/>
      <c r="B85" s="30"/>
      <c r="C85" s="29"/>
      <c r="D85" s="30"/>
      <c r="E85" s="17"/>
      <c r="F85" s="15"/>
    </row>
    <row r="86" spans="1:6" x14ac:dyDescent="0.2">
      <c r="A86" s="25"/>
      <c r="B86" s="26"/>
      <c r="C86" s="25"/>
      <c r="D86" s="26"/>
      <c r="E86" s="17"/>
      <c r="F86" s="15"/>
    </row>
    <row r="87" spans="1:6" x14ac:dyDescent="0.2">
      <c r="A87" s="25"/>
      <c r="B87" s="26"/>
      <c r="C87" s="25"/>
      <c r="D87" s="26"/>
      <c r="E87" s="17"/>
      <c r="F87" s="15"/>
    </row>
    <row r="88" spans="1:6" x14ac:dyDescent="0.2">
      <c r="A88" s="25"/>
      <c r="B88" s="26"/>
      <c r="C88" s="25"/>
      <c r="D88" s="26"/>
      <c r="E88" s="17"/>
      <c r="F88" s="15"/>
    </row>
    <row r="89" spans="1:6" x14ac:dyDescent="0.2">
      <c r="A89" s="25"/>
      <c r="B89" s="31"/>
      <c r="C89" s="32"/>
      <c r="D89" s="26"/>
      <c r="E89" s="15"/>
      <c r="F89" s="15"/>
    </row>
    <row r="90" spans="1:6" x14ac:dyDescent="0.2">
      <c r="A90" s="25"/>
      <c r="B90" s="26"/>
      <c r="C90" s="33"/>
      <c r="D90" s="26"/>
      <c r="E90" s="15"/>
      <c r="F90" s="15"/>
    </row>
    <row r="91" spans="1:6" x14ac:dyDescent="0.2">
      <c r="A91" s="25"/>
      <c r="B91" s="26"/>
      <c r="C91" s="25"/>
      <c r="D91" s="26"/>
      <c r="E91" s="15"/>
      <c r="F91" s="15"/>
    </row>
    <row r="92" spans="1:6" x14ac:dyDescent="0.2">
      <c r="A92" s="25"/>
      <c r="B92" s="26"/>
      <c r="C92" s="25"/>
      <c r="D92" s="26"/>
      <c r="E92" s="15"/>
      <c r="F92" s="15"/>
    </row>
    <row r="93" spans="1:6" x14ac:dyDescent="0.2">
      <c r="A93" s="25"/>
      <c r="B93" s="26"/>
      <c r="C93" s="25"/>
      <c r="D93" s="26"/>
      <c r="E93" s="15"/>
      <c r="F93" s="15"/>
    </row>
    <row r="94" spans="1:6" x14ac:dyDescent="0.2">
      <c r="A94" s="25"/>
      <c r="B94" s="26"/>
      <c r="C94" s="25"/>
      <c r="D94" s="26"/>
      <c r="E94" s="15"/>
      <c r="F94" s="15"/>
    </row>
    <row r="95" spans="1:6" x14ac:dyDescent="0.2">
      <c r="A95" s="25"/>
      <c r="B95" s="26"/>
      <c r="C95" s="25"/>
      <c r="D95" s="26"/>
      <c r="E95" s="15"/>
      <c r="F95" s="15"/>
    </row>
    <row r="96" spans="1:6" ht="15" thickBot="1" x14ac:dyDescent="0.25">
      <c r="A96" s="27"/>
      <c r="B96" s="28"/>
      <c r="C96" s="27"/>
      <c r="D96" s="28"/>
      <c r="E96" s="15"/>
      <c r="F96" s="15"/>
    </row>
    <row r="97" spans="1:6" ht="14.25" customHeight="1" x14ac:dyDescent="0.2">
      <c r="A97" s="7">
        <f>A65+3</f>
        <v>46150</v>
      </c>
      <c r="B97" s="8"/>
      <c r="C97" s="8"/>
      <c r="D97" s="9"/>
      <c r="E97" s="15"/>
      <c r="F97" s="15"/>
    </row>
    <row r="98" spans="1:6" ht="15" customHeight="1" thickBot="1" x14ac:dyDescent="0.25">
      <c r="A98" s="10"/>
      <c r="B98" s="11"/>
      <c r="C98" s="11"/>
      <c r="D98" s="12"/>
      <c r="E98" s="15"/>
      <c r="F98" s="15"/>
    </row>
    <row r="99" spans="1:6" ht="14.25" customHeight="1" x14ac:dyDescent="0.2">
      <c r="A99" s="13" t="s">
        <v>7</v>
      </c>
      <c r="B99" s="13" t="s">
        <v>169</v>
      </c>
      <c r="C99" s="13" t="s">
        <v>170</v>
      </c>
      <c r="D99" s="13" t="s">
        <v>1</v>
      </c>
      <c r="E99" s="15"/>
      <c r="F99" s="15"/>
    </row>
    <row r="100" spans="1:6" ht="15" customHeight="1" thickBot="1" x14ac:dyDescent="0.25">
      <c r="A100" s="14"/>
      <c r="B100" s="14"/>
      <c r="C100" s="14"/>
      <c r="D100" s="14"/>
      <c r="E100" s="15"/>
      <c r="F100" s="15"/>
    </row>
    <row r="101" spans="1:6" x14ac:dyDescent="0.2">
      <c r="A101" s="5"/>
      <c r="B101" s="5"/>
      <c r="C101" s="5"/>
      <c r="D101" s="5"/>
      <c r="E101" s="15"/>
      <c r="F101" s="15"/>
    </row>
    <row r="102" spans="1:6" x14ac:dyDescent="0.2">
      <c r="A102" s="6"/>
      <c r="B102" s="6"/>
      <c r="C102" s="6"/>
      <c r="D102" s="6"/>
      <c r="E102" s="15"/>
      <c r="F102" s="15"/>
    </row>
    <row r="103" spans="1:6" x14ac:dyDescent="0.2">
      <c r="A103" s="5"/>
      <c r="B103" s="5"/>
      <c r="C103" s="5"/>
      <c r="D103" s="5"/>
      <c r="E103" s="15"/>
      <c r="F103" s="15"/>
    </row>
    <row r="104" spans="1:6" x14ac:dyDescent="0.2">
      <c r="A104" s="6"/>
      <c r="B104" s="6"/>
      <c r="C104" s="6"/>
      <c r="D104" s="6"/>
      <c r="E104" s="15"/>
      <c r="F104" s="15"/>
    </row>
    <row r="105" spans="1:6" x14ac:dyDescent="0.2">
      <c r="A105" s="5"/>
      <c r="B105" s="5"/>
      <c r="C105" s="5"/>
      <c r="D105" s="5"/>
      <c r="E105" s="15"/>
      <c r="F105" s="15"/>
    </row>
    <row r="106" spans="1:6" x14ac:dyDescent="0.2">
      <c r="A106" s="6"/>
      <c r="B106" s="6"/>
      <c r="C106" s="6"/>
      <c r="D106" s="6"/>
      <c r="E106" s="15"/>
      <c r="F106" s="15"/>
    </row>
    <row r="107" spans="1:6" x14ac:dyDescent="0.2">
      <c r="A107" s="5"/>
      <c r="B107" s="5"/>
      <c r="C107" s="5"/>
      <c r="D107" s="5"/>
      <c r="E107" s="15"/>
      <c r="F107" s="15"/>
    </row>
    <row r="108" spans="1:6" x14ac:dyDescent="0.2">
      <c r="A108" s="6"/>
      <c r="B108" s="6"/>
      <c r="C108" s="6"/>
      <c r="D108" s="6"/>
      <c r="E108" s="15"/>
      <c r="F108" s="15"/>
    </row>
    <row r="109" spans="1:6" x14ac:dyDescent="0.2">
      <c r="A109" s="5"/>
      <c r="B109" s="5"/>
      <c r="C109" s="5"/>
      <c r="D109" s="5"/>
      <c r="E109" s="15"/>
      <c r="F109" s="15"/>
    </row>
    <row r="110" spans="1:6" x14ac:dyDescent="0.2">
      <c r="A110" s="6"/>
      <c r="B110" s="6"/>
      <c r="C110" s="6"/>
      <c r="D110" s="6"/>
      <c r="E110" s="15"/>
      <c r="F110" s="15"/>
    </row>
    <row r="111" spans="1:6" x14ac:dyDescent="0.2">
      <c r="A111" s="5"/>
      <c r="B111" s="5"/>
      <c r="C111" s="5"/>
      <c r="D111" s="5"/>
      <c r="E111" s="15"/>
      <c r="F111" s="15"/>
    </row>
    <row r="112" spans="1:6" x14ac:dyDescent="0.2">
      <c r="A112" s="6"/>
      <c r="B112" s="6"/>
      <c r="C112" s="6"/>
      <c r="D112" s="6"/>
      <c r="E112" s="15"/>
      <c r="F112" s="15"/>
    </row>
    <row r="113" spans="5:6" x14ac:dyDescent="0.2">
      <c r="E113" s="15"/>
      <c r="F113" s="15"/>
    </row>
    <row r="114" spans="5:6" x14ac:dyDescent="0.2">
      <c r="E114" s="15"/>
      <c r="F114" s="15"/>
    </row>
    <row r="115" spans="5:6" x14ac:dyDescent="0.2">
      <c r="E115" s="15"/>
      <c r="F115" s="15"/>
    </row>
    <row r="116" spans="5:6" x14ac:dyDescent="0.2">
      <c r="E116" s="15"/>
      <c r="F116" s="15"/>
    </row>
    <row r="117" spans="5:6" x14ac:dyDescent="0.2">
      <c r="E117" s="15"/>
      <c r="F117" s="15"/>
    </row>
    <row r="118" spans="5:6" x14ac:dyDescent="0.2">
      <c r="E118" s="15"/>
      <c r="F118" s="15"/>
    </row>
    <row r="119" spans="5:6" x14ac:dyDescent="0.2">
      <c r="E119" s="15"/>
      <c r="F119" s="15"/>
    </row>
    <row r="120" spans="5:6" x14ac:dyDescent="0.2">
      <c r="E120" s="15"/>
      <c r="F120" s="15"/>
    </row>
    <row r="121" spans="5:6" x14ac:dyDescent="0.2">
      <c r="E121" s="15"/>
      <c r="F121" s="15"/>
    </row>
    <row r="122" spans="5:6" x14ac:dyDescent="0.2">
      <c r="E122" s="15"/>
      <c r="F122" s="15"/>
    </row>
    <row r="123" spans="5:6" x14ac:dyDescent="0.2">
      <c r="E123" s="15"/>
      <c r="F123" s="15"/>
    </row>
    <row r="124" spans="5:6" x14ac:dyDescent="0.2">
      <c r="E124" s="15"/>
      <c r="F124" s="15"/>
    </row>
    <row r="125" spans="5:6" x14ac:dyDescent="0.2">
      <c r="E125" s="15"/>
      <c r="F125" s="15"/>
    </row>
    <row r="126" spans="5:6" x14ac:dyDescent="0.2">
      <c r="E126" s="15"/>
      <c r="F126" s="15"/>
    </row>
    <row r="127" spans="5:6" x14ac:dyDescent="0.2">
      <c r="E127" s="15"/>
      <c r="F127" s="15"/>
    </row>
    <row r="128" spans="5:6" x14ac:dyDescent="0.2">
      <c r="E128" s="15"/>
      <c r="F128" s="15"/>
    </row>
  </sheetData>
  <mergeCells count="418">
    <mergeCell ref="A15:A16"/>
    <mergeCell ref="B15:B16"/>
    <mergeCell ref="C15:C16"/>
    <mergeCell ref="D15:D16"/>
    <mergeCell ref="A7:D8"/>
    <mergeCell ref="A9:A10"/>
    <mergeCell ref="B9:B10"/>
    <mergeCell ref="C9:C10"/>
    <mergeCell ref="D9:D10"/>
    <mergeCell ref="A11:A12"/>
    <mergeCell ref="B11:B12"/>
    <mergeCell ref="C11:C12"/>
    <mergeCell ref="D11:D12"/>
    <mergeCell ref="A1:D6"/>
    <mergeCell ref="A31:A32"/>
    <mergeCell ref="B31:B32"/>
    <mergeCell ref="C31:C32"/>
    <mergeCell ref="D31:D32"/>
    <mergeCell ref="A33:A34"/>
    <mergeCell ref="B33:B34"/>
    <mergeCell ref="C33:C34"/>
    <mergeCell ref="D33:D34"/>
    <mergeCell ref="A27:A28"/>
    <mergeCell ref="B27:B28"/>
    <mergeCell ref="C27:C28"/>
    <mergeCell ref="D27:D28"/>
    <mergeCell ref="A29:A30"/>
    <mergeCell ref="B29:B30"/>
    <mergeCell ref="C29:C30"/>
    <mergeCell ref="D29:D30"/>
    <mergeCell ref="A21:A22"/>
    <mergeCell ref="B21:B22"/>
    <mergeCell ref="C21:C22"/>
    <mergeCell ref="D21:D22"/>
    <mergeCell ref="A23:D24"/>
    <mergeCell ref="A25:A26"/>
    <mergeCell ref="B25:B26"/>
    <mergeCell ref="H9:H10"/>
    <mergeCell ref="G11:G12"/>
    <mergeCell ref="H11:H12"/>
    <mergeCell ref="G13:G14"/>
    <mergeCell ref="H13:H14"/>
    <mergeCell ref="A63:A64"/>
    <mergeCell ref="B63:B64"/>
    <mergeCell ref="C63:C64"/>
    <mergeCell ref="D63:D64"/>
    <mergeCell ref="A59:A60"/>
    <mergeCell ref="B59:B60"/>
    <mergeCell ref="C59:C60"/>
    <mergeCell ref="D59:D60"/>
    <mergeCell ref="A61:A62"/>
    <mergeCell ref="B61:B62"/>
    <mergeCell ref="C61:C62"/>
    <mergeCell ref="D61:D62"/>
    <mergeCell ref="B57:B58"/>
    <mergeCell ref="C57:C58"/>
    <mergeCell ref="D57:D58"/>
    <mergeCell ref="C25:C26"/>
    <mergeCell ref="D25:D26"/>
    <mergeCell ref="A17:A18"/>
    <mergeCell ref="B17:B18"/>
    <mergeCell ref="G9:G10"/>
    <mergeCell ref="A67:A68"/>
    <mergeCell ref="B67:B68"/>
    <mergeCell ref="C67:C68"/>
    <mergeCell ref="D67:D68"/>
    <mergeCell ref="A65:D66"/>
    <mergeCell ref="A35:A36"/>
    <mergeCell ref="B35:B36"/>
    <mergeCell ref="C35:C36"/>
    <mergeCell ref="D35:D36"/>
    <mergeCell ref="A37:A38"/>
    <mergeCell ref="B37:B38"/>
    <mergeCell ref="C37:C38"/>
    <mergeCell ref="D37:D3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H25:H26"/>
    <mergeCell ref="G23:J24"/>
    <mergeCell ref="I25:I26"/>
    <mergeCell ref="J25:J26"/>
    <mergeCell ref="G15:G16"/>
    <mergeCell ref="H15:H16"/>
    <mergeCell ref="G17:G18"/>
    <mergeCell ref="H17:H18"/>
    <mergeCell ref="G19:G20"/>
    <mergeCell ref="H19:H20"/>
    <mergeCell ref="G1:J6"/>
    <mergeCell ref="G7:J8"/>
    <mergeCell ref="I9:I10"/>
    <mergeCell ref="J9:J10"/>
    <mergeCell ref="I11:I12"/>
    <mergeCell ref="J11:J12"/>
    <mergeCell ref="G53:G54"/>
    <mergeCell ref="H53:H54"/>
    <mergeCell ref="G47:G48"/>
    <mergeCell ref="H47:H48"/>
    <mergeCell ref="G49:G50"/>
    <mergeCell ref="H49:H50"/>
    <mergeCell ref="G51:G52"/>
    <mergeCell ref="H51:H52"/>
    <mergeCell ref="G41:G42"/>
    <mergeCell ref="H41:H42"/>
    <mergeCell ref="G43:G44"/>
    <mergeCell ref="H43:H44"/>
    <mergeCell ref="G45:G46"/>
    <mergeCell ref="H45:H46"/>
    <mergeCell ref="H31:H32"/>
    <mergeCell ref="G21:G22"/>
    <mergeCell ref="H21:H22"/>
    <mergeCell ref="G25:G26"/>
    <mergeCell ref="I13:I14"/>
    <mergeCell ref="J13:J14"/>
    <mergeCell ref="I15:I16"/>
    <mergeCell ref="J15:J16"/>
    <mergeCell ref="I17:I18"/>
    <mergeCell ref="J17:J18"/>
    <mergeCell ref="I19:I20"/>
    <mergeCell ref="J19:J20"/>
    <mergeCell ref="I21:I22"/>
    <mergeCell ref="J21:J22"/>
    <mergeCell ref="G39:J40"/>
    <mergeCell ref="I37:I38"/>
    <mergeCell ref="J37:J38"/>
    <mergeCell ref="I27:I28"/>
    <mergeCell ref="J27:J28"/>
    <mergeCell ref="I29:I30"/>
    <mergeCell ref="J29:J30"/>
    <mergeCell ref="I31:I32"/>
    <mergeCell ref="J31:J32"/>
    <mergeCell ref="I33:I34"/>
    <mergeCell ref="J33:J34"/>
    <mergeCell ref="I35:I36"/>
    <mergeCell ref="J35:J36"/>
    <mergeCell ref="G33:G34"/>
    <mergeCell ref="H33:H34"/>
    <mergeCell ref="G35:G36"/>
    <mergeCell ref="H35:H36"/>
    <mergeCell ref="G37:G38"/>
    <mergeCell ref="H37:H38"/>
    <mergeCell ref="G27:G28"/>
    <mergeCell ref="H27:H28"/>
    <mergeCell ref="G29:G30"/>
    <mergeCell ref="H29:H30"/>
    <mergeCell ref="G31:G32"/>
    <mergeCell ref="I41:I42"/>
    <mergeCell ref="J41:J42"/>
    <mergeCell ref="I43:I44"/>
    <mergeCell ref="J43:J44"/>
    <mergeCell ref="I45:I46"/>
    <mergeCell ref="J45:J46"/>
    <mergeCell ref="I47:I48"/>
    <mergeCell ref="J47:J48"/>
    <mergeCell ref="I49:I50"/>
    <mergeCell ref="J49:J50"/>
    <mergeCell ref="A43:D48"/>
    <mergeCell ref="A49:D50"/>
    <mergeCell ref="A51:A52"/>
    <mergeCell ref="B51:B52"/>
    <mergeCell ref="C51:C52"/>
    <mergeCell ref="D51:D52"/>
    <mergeCell ref="A53:A54"/>
    <mergeCell ref="B53:B54"/>
    <mergeCell ref="C53:C54"/>
    <mergeCell ref="D53:D54"/>
    <mergeCell ref="A55:A56"/>
    <mergeCell ref="B55:B56"/>
    <mergeCell ref="C55:C56"/>
    <mergeCell ref="D55:D56"/>
    <mergeCell ref="A57:A58"/>
    <mergeCell ref="E91:F91"/>
    <mergeCell ref="E92:F92"/>
    <mergeCell ref="I51:I52"/>
    <mergeCell ref="J51:J52"/>
    <mergeCell ref="I53:I54"/>
    <mergeCell ref="J53:J54"/>
    <mergeCell ref="E56:F56"/>
    <mergeCell ref="E57:F57"/>
    <mergeCell ref="A69:A70"/>
    <mergeCell ref="B69:B70"/>
    <mergeCell ref="C69:C70"/>
    <mergeCell ref="D69:D70"/>
    <mergeCell ref="A71:A72"/>
    <mergeCell ref="B71:B72"/>
    <mergeCell ref="C71:C72"/>
    <mergeCell ref="D71:D72"/>
    <mergeCell ref="A73:A74"/>
    <mergeCell ref="B73:B74"/>
    <mergeCell ref="C73:C74"/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D73:D74"/>
    <mergeCell ref="A75:A76"/>
    <mergeCell ref="B75:B76"/>
    <mergeCell ref="C75:C76"/>
    <mergeCell ref="D75:D76"/>
    <mergeCell ref="A77:A78"/>
    <mergeCell ref="B77:B78"/>
    <mergeCell ref="C77:C78"/>
    <mergeCell ref="D77:D78"/>
    <mergeCell ref="A79:A80"/>
    <mergeCell ref="B79:B80"/>
    <mergeCell ref="C79:C80"/>
    <mergeCell ref="D79:D80"/>
    <mergeCell ref="A81:D82"/>
    <mergeCell ref="A83:A84"/>
    <mergeCell ref="B83:B84"/>
    <mergeCell ref="C83:C84"/>
    <mergeCell ref="D83:D84"/>
    <mergeCell ref="A85:A86"/>
    <mergeCell ref="B85:B86"/>
    <mergeCell ref="C85:C86"/>
    <mergeCell ref="D85:D86"/>
    <mergeCell ref="A87:A88"/>
    <mergeCell ref="B87:B88"/>
    <mergeCell ref="C87:C88"/>
    <mergeCell ref="D87:D88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102:F102"/>
    <mergeCell ref="E103:F103"/>
    <mergeCell ref="E104:F104"/>
    <mergeCell ref="E67:F67"/>
    <mergeCell ref="E68:F68"/>
    <mergeCell ref="E69:F69"/>
    <mergeCell ref="E70:F70"/>
    <mergeCell ref="E89:F89"/>
    <mergeCell ref="E90:F90"/>
    <mergeCell ref="E93:F93"/>
    <mergeCell ref="E94:F94"/>
    <mergeCell ref="E95:F95"/>
    <mergeCell ref="E80:F80"/>
    <mergeCell ref="E81:F81"/>
    <mergeCell ref="E127:F127"/>
    <mergeCell ref="E128:F128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G55:J56"/>
    <mergeCell ref="G57:G58"/>
    <mergeCell ref="H57:H58"/>
    <mergeCell ref="I57:I58"/>
    <mergeCell ref="J57:J58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6:F96"/>
    <mergeCell ref="E97:F97"/>
    <mergeCell ref="E98:F98"/>
    <mergeCell ref="E99:F99"/>
    <mergeCell ref="E100:F100"/>
    <mergeCell ref="E101:F101"/>
    <mergeCell ref="G61:G62"/>
    <mergeCell ref="H61:H62"/>
    <mergeCell ref="I61:I62"/>
    <mergeCell ref="J61:J62"/>
    <mergeCell ref="E78:F78"/>
    <mergeCell ref="E79:F79"/>
    <mergeCell ref="G59:G60"/>
    <mergeCell ref="H59:H60"/>
    <mergeCell ref="I59:I60"/>
    <mergeCell ref="J59:J60"/>
    <mergeCell ref="E74:F74"/>
    <mergeCell ref="E75:F75"/>
    <mergeCell ref="E76:F76"/>
    <mergeCell ref="E77:F77"/>
    <mergeCell ref="E55:F55"/>
    <mergeCell ref="E88:F88"/>
    <mergeCell ref="G69:G70"/>
    <mergeCell ref="H69:H70"/>
    <mergeCell ref="I69:I70"/>
    <mergeCell ref="J69:J70"/>
    <mergeCell ref="E86:F86"/>
    <mergeCell ref="E87:F87"/>
    <mergeCell ref="G67:G68"/>
    <mergeCell ref="H67:H68"/>
    <mergeCell ref="I67:I68"/>
    <mergeCell ref="J67:J68"/>
    <mergeCell ref="E84:F84"/>
    <mergeCell ref="E85:F85"/>
    <mergeCell ref="G65:G66"/>
    <mergeCell ref="H65:H66"/>
    <mergeCell ref="I65:I66"/>
    <mergeCell ref="J65:J66"/>
    <mergeCell ref="E82:F82"/>
    <mergeCell ref="E83:F83"/>
    <mergeCell ref="G63:G64"/>
    <mergeCell ref="H63:H64"/>
    <mergeCell ref="I63:I64"/>
    <mergeCell ref="J63:J64"/>
    <mergeCell ref="A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</mergeCells>
  <phoneticPr fontId="12" type="noConversion"/>
  <pageMargins left="0.7" right="0.7" top="0.75" bottom="0.75" header="0.3" footer="0.3"/>
  <pageSetup paperSize="9" scale="2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D83C-3BCF-4193-A018-AE22AE1D831A}">
  <sheetPr>
    <pageSetUpPr fitToPage="1"/>
  </sheetPr>
  <dimension ref="A1:J70"/>
  <sheetViews>
    <sheetView zoomScale="55" zoomScaleNormal="55" workbookViewId="0">
      <selection activeCell="G7" sqref="G7:J8"/>
    </sheetView>
  </sheetViews>
  <sheetFormatPr baseColWidth="10" defaultRowHeight="14.25" x14ac:dyDescent="0.2"/>
  <cols>
    <col min="1" max="1" width="67.140625" style="4" customWidth="1"/>
    <col min="2" max="2" width="38.140625" style="4" customWidth="1"/>
    <col min="3" max="3" width="32.7109375" style="4" customWidth="1"/>
    <col min="4" max="4" width="15" style="4" customWidth="1"/>
    <col min="5" max="6" width="11.42578125" style="2"/>
    <col min="7" max="7" width="67.140625" style="4" customWidth="1"/>
    <col min="8" max="8" width="38.140625" style="4" customWidth="1"/>
    <col min="9" max="9" width="32.7109375" style="4" customWidth="1"/>
    <col min="10" max="10" width="15" style="4" customWidth="1"/>
    <col min="11" max="16384" width="11.42578125" style="4"/>
  </cols>
  <sheetData>
    <row r="1" spans="1:10" ht="15" customHeight="1" x14ac:dyDescent="0.2">
      <c r="A1" s="76" t="str">
        <f>"TPI - Semaine " &amp; INT((A7-DATE(2026,4,23)+WEEKDAY(DATE(2026,4,23),2)-1)/7)+1 &amp; " - " &amp; TEXT(A7,"jj") &amp; " au " &amp; TEXT(A7+4,"jj-mmm")</f>
        <v>TPI - Semaine 4 - 11 au 15-mai</v>
      </c>
      <c r="B1" s="77"/>
      <c r="C1" s="77"/>
      <c r="D1" s="78"/>
      <c r="F1" s="3"/>
      <c r="G1" s="76" t="str">
        <f>"TPI - Semaine " &amp; INT((G7-DATE(2026,4,23)+4)/7)+1 &amp; " - " &amp; TEXT(G7,"jj") &amp; " au " &amp; TEXT(G7+4,"jj-mmm")</f>
        <v>TPI - Semaine 5 - 18 au 22-mai</v>
      </c>
      <c r="H1" s="77"/>
      <c r="I1" s="77"/>
      <c r="J1" s="78"/>
    </row>
    <row r="2" spans="1:10" ht="15" customHeight="1" x14ac:dyDescent="0.2">
      <c r="A2" s="79"/>
      <c r="B2" s="80"/>
      <c r="C2" s="80"/>
      <c r="D2" s="81"/>
      <c r="F2" s="3"/>
      <c r="G2" s="79"/>
      <c r="H2" s="80"/>
      <c r="I2" s="80"/>
      <c r="J2" s="81"/>
    </row>
    <row r="3" spans="1:10" ht="15" customHeight="1" x14ac:dyDescent="0.2">
      <c r="A3" s="79"/>
      <c r="B3" s="80"/>
      <c r="C3" s="80"/>
      <c r="D3" s="81"/>
      <c r="F3" s="3"/>
      <c r="G3" s="79"/>
      <c r="H3" s="80"/>
      <c r="I3" s="80"/>
      <c r="J3" s="81"/>
    </row>
    <row r="4" spans="1:10" ht="15" customHeight="1" x14ac:dyDescent="0.2">
      <c r="A4" s="79"/>
      <c r="B4" s="80"/>
      <c r="C4" s="80"/>
      <c r="D4" s="81"/>
      <c r="F4" s="3"/>
      <c r="G4" s="79"/>
      <c r="H4" s="80"/>
      <c r="I4" s="80"/>
      <c r="J4" s="81"/>
    </row>
    <row r="5" spans="1:10" ht="15" customHeight="1" x14ac:dyDescent="0.2">
      <c r="A5" s="79"/>
      <c r="B5" s="80"/>
      <c r="C5" s="80"/>
      <c r="D5" s="81"/>
      <c r="F5" s="3"/>
      <c r="G5" s="79"/>
      <c r="H5" s="80"/>
      <c r="I5" s="80"/>
      <c r="J5" s="81"/>
    </row>
    <row r="6" spans="1:10" ht="15.75" customHeight="1" thickBot="1" x14ac:dyDescent="0.25">
      <c r="A6" s="82"/>
      <c r="B6" s="83"/>
      <c r="C6" s="83"/>
      <c r="D6" s="84"/>
      <c r="F6" s="3"/>
      <c r="G6" s="82"/>
      <c r="H6" s="83"/>
      <c r="I6" s="83"/>
      <c r="J6" s="84"/>
    </row>
    <row r="7" spans="1:10" ht="15" customHeight="1" x14ac:dyDescent="0.2">
      <c r="A7" s="62">
        <f>DATE(2026,5,11)</f>
        <v>46153</v>
      </c>
      <c r="B7" s="63"/>
      <c r="C7" s="63"/>
      <c r="D7" s="64"/>
      <c r="F7" s="3"/>
      <c r="G7" s="62">
        <f>A7+7</f>
        <v>46160</v>
      </c>
      <c r="H7" s="63"/>
      <c r="I7" s="63"/>
      <c r="J7" s="64"/>
    </row>
    <row r="8" spans="1:10" ht="15.75" customHeight="1" thickBot="1" x14ac:dyDescent="0.25">
      <c r="A8" s="65"/>
      <c r="B8" s="66"/>
      <c r="C8" s="66"/>
      <c r="D8" s="67"/>
      <c r="F8" s="3"/>
      <c r="G8" s="65"/>
      <c r="H8" s="66"/>
      <c r="I8" s="66"/>
      <c r="J8" s="67"/>
    </row>
    <row r="9" spans="1:10" ht="15" customHeight="1" x14ac:dyDescent="0.2">
      <c r="A9" s="85" t="s">
        <v>7</v>
      </c>
      <c r="B9" s="87" t="s">
        <v>169</v>
      </c>
      <c r="C9" s="85" t="s">
        <v>170</v>
      </c>
      <c r="D9" s="87" t="s">
        <v>1</v>
      </c>
      <c r="F9" s="3"/>
      <c r="G9" s="85" t="s">
        <v>7</v>
      </c>
      <c r="H9" s="87" t="s">
        <v>169</v>
      </c>
      <c r="I9" s="85" t="s">
        <v>170</v>
      </c>
      <c r="J9" s="87" t="s">
        <v>1</v>
      </c>
    </row>
    <row r="10" spans="1:10" ht="15.75" customHeight="1" thickBot="1" x14ac:dyDescent="0.25">
      <c r="A10" s="86"/>
      <c r="B10" s="88"/>
      <c r="C10" s="86"/>
      <c r="D10" s="88"/>
      <c r="F10" s="3"/>
      <c r="G10" s="86"/>
      <c r="H10" s="88"/>
      <c r="I10" s="86"/>
      <c r="J10" s="88"/>
    </row>
    <row r="11" spans="1:10" ht="15" customHeight="1" x14ac:dyDescent="0.2">
      <c r="A11" s="49"/>
      <c r="B11" s="89"/>
      <c r="C11" s="49"/>
      <c r="D11" s="89"/>
      <c r="F11" s="3"/>
      <c r="G11" s="49"/>
      <c r="H11" s="89"/>
      <c r="I11" s="49"/>
      <c r="J11" s="89"/>
    </row>
    <row r="12" spans="1:10" ht="15.75" customHeight="1" x14ac:dyDescent="0.2">
      <c r="A12" s="50"/>
      <c r="B12" s="73"/>
      <c r="C12" s="50"/>
      <c r="D12" s="73"/>
      <c r="F12" s="3"/>
      <c r="G12" s="50"/>
      <c r="H12" s="73"/>
      <c r="I12" s="50"/>
      <c r="J12" s="73"/>
    </row>
    <row r="13" spans="1:10" ht="15" customHeight="1" x14ac:dyDescent="0.2">
      <c r="A13" s="50"/>
      <c r="B13" s="73"/>
      <c r="C13" s="50"/>
      <c r="D13" s="73"/>
      <c r="F13" s="3"/>
      <c r="G13" s="72"/>
      <c r="H13" s="73"/>
      <c r="I13" s="50"/>
      <c r="J13" s="73"/>
    </row>
    <row r="14" spans="1:10" ht="15" customHeight="1" x14ac:dyDescent="0.2">
      <c r="A14" s="50"/>
      <c r="B14" s="73"/>
      <c r="C14" s="50"/>
      <c r="D14" s="73"/>
      <c r="F14" s="3"/>
      <c r="G14" s="50"/>
      <c r="H14" s="73"/>
      <c r="I14" s="50"/>
      <c r="J14" s="73"/>
    </row>
    <row r="15" spans="1:10" ht="15" customHeight="1" x14ac:dyDescent="0.2">
      <c r="A15" s="50"/>
      <c r="B15" s="107"/>
      <c r="C15" s="50"/>
      <c r="D15" s="73"/>
      <c r="F15" s="3"/>
      <c r="G15" s="50"/>
      <c r="H15" s="73"/>
      <c r="I15" s="106"/>
      <c r="J15" s="73"/>
    </row>
    <row r="16" spans="1:10" ht="15" customHeight="1" x14ac:dyDescent="0.2">
      <c r="A16" s="50"/>
      <c r="B16" s="73"/>
      <c r="C16" s="50"/>
      <c r="D16" s="73"/>
      <c r="F16" s="3"/>
      <c r="G16" s="50"/>
      <c r="H16" s="73"/>
      <c r="I16" s="50"/>
      <c r="J16" s="73"/>
    </row>
    <row r="17" spans="1:10" ht="15" customHeight="1" x14ac:dyDescent="0.2">
      <c r="A17" s="50"/>
      <c r="B17" s="73"/>
      <c r="C17" s="50"/>
      <c r="D17" s="73"/>
      <c r="F17" s="3"/>
      <c r="G17" s="50"/>
      <c r="H17" s="73"/>
      <c r="I17" s="50"/>
      <c r="J17" s="73"/>
    </row>
    <row r="18" spans="1:10" ht="15.75" customHeight="1" x14ac:dyDescent="0.2">
      <c r="A18" s="50"/>
      <c r="B18" s="73"/>
      <c r="C18" s="50"/>
      <c r="D18" s="73"/>
      <c r="F18" s="3"/>
      <c r="G18" s="50"/>
      <c r="H18" s="73"/>
      <c r="I18" s="50"/>
      <c r="J18" s="73"/>
    </row>
    <row r="19" spans="1:10" ht="15" customHeight="1" x14ac:dyDescent="0.2">
      <c r="A19" s="72"/>
      <c r="B19" s="73"/>
      <c r="C19" s="50"/>
      <c r="D19" s="73"/>
      <c r="F19" s="3"/>
      <c r="G19" s="50"/>
      <c r="H19" s="73"/>
      <c r="I19" s="50"/>
      <c r="J19" s="73"/>
    </row>
    <row r="20" spans="1:10" ht="15" customHeight="1" x14ac:dyDescent="0.2">
      <c r="A20" s="50"/>
      <c r="B20" s="73"/>
      <c r="C20" s="50"/>
      <c r="D20" s="73"/>
      <c r="F20" s="3"/>
      <c r="G20" s="50"/>
      <c r="H20" s="73"/>
      <c r="I20" s="50"/>
      <c r="J20" s="73"/>
    </row>
    <row r="21" spans="1:10" ht="15" customHeight="1" x14ac:dyDescent="0.2">
      <c r="A21" s="50"/>
      <c r="B21" s="73"/>
      <c r="C21" s="50"/>
      <c r="D21" s="73"/>
      <c r="E21" s="105"/>
      <c r="F21" s="3"/>
      <c r="G21" s="50"/>
      <c r="H21" s="73"/>
      <c r="I21" s="50"/>
      <c r="J21" s="73"/>
    </row>
    <row r="22" spans="1:10" ht="15.75" customHeight="1" thickBot="1" x14ac:dyDescent="0.25">
      <c r="A22" s="74"/>
      <c r="B22" s="75"/>
      <c r="C22" s="74"/>
      <c r="D22" s="75"/>
      <c r="E22" s="105"/>
      <c r="F22" s="3"/>
      <c r="G22" s="74"/>
      <c r="H22" s="75"/>
      <c r="I22" s="74"/>
      <c r="J22" s="75"/>
    </row>
    <row r="23" spans="1:10" ht="15" customHeight="1" x14ac:dyDescent="0.2">
      <c r="A23" s="94">
        <f>A7+1</f>
        <v>46154</v>
      </c>
      <c r="B23" s="95"/>
      <c r="C23" s="95"/>
      <c r="D23" s="96"/>
      <c r="F23" s="3"/>
      <c r="G23" s="94">
        <f>G7+1</f>
        <v>46161</v>
      </c>
      <c r="H23" s="95"/>
      <c r="I23" s="95"/>
      <c r="J23" s="96"/>
    </row>
    <row r="24" spans="1:10" ht="15.75" customHeight="1" thickBot="1" x14ac:dyDescent="0.25">
      <c r="A24" s="97"/>
      <c r="B24" s="98"/>
      <c r="C24" s="98"/>
      <c r="D24" s="99"/>
      <c r="F24" s="3"/>
      <c r="G24" s="97"/>
      <c r="H24" s="98"/>
      <c r="I24" s="98"/>
      <c r="J24" s="99"/>
    </row>
    <row r="25" spans="1:10" ht="15" customHeight="1" x14ac:dyDescent="0.2">
      <c r="A25" s="90" t="s">
        <v>7</v>
      </c>
      <c r="B25" s="92" t="s">
        <v>169</v>
      </c>
      <c r="C25" s="90" t="s">
        <v>170</v>
      </c>
      <c r="D25" s="92" t="s">
        <v>1</v>
      </c>
      <c r="F25" s="3"/>
      <c r="G25" s="90" t="s">
        <v>7</v>
      </c>
      <c r="H25" s="92" t="s">
        <v>169</v>
      </c>
      <c r="I25" s="90" t="s">
        <v>170</v>
      </c>
      <c r="J25" s="92" t="s">
        <v>1</v>
      </c>
    </row>
    <row r="26" spans="1:10" ht="15.75" customHeight="1" thickBot="1" x14ac:dyDescent="0.25">
      <c r="A26" s="91"/>
      <c r="B26" s="93"/>
      <c r="C26" s="91"/>
      <c r="D26" s="93"/>
      <c r="F26" s="3"/>
      <c r="G26" s="91"/>
      <c r="H26" s="93"/>
      <c r="I26" s="91"/>
      <c r="J26" s="93"/>
    </row>
    <row r="27" spans="1:10" ht="15" customHeight="1" x14ac:dyDescent="0.2">
      <c r="A27" s="51"/>
      <c r="B27" s="52"/>
      <c r="C27" s="51"/>
      <c r="D27" s="52"/>
      <c r="F27" s="3"/>
      <c r="G27" s="51"/>
      <c r="H27" s="52"/>
      <c r="I27" s="51"/>
      <c r="J27" s="52"/>
    </row>
    <row r="28" spans="1:10" ht="15" customHeight="1" x14ac:dyDescent="0.2">
      <c r="A28" s="34"/>
      <c r="B28" s="36"/>
      <c r="C28" s="34"/>
      <c r="D28" s="36"/>
      <c r="F28" s="3"/>
      <c r="G28" s="34"/>
      <c r="H28" s="36"/>
      <c r="I28" s="34"/>
      <c r="J28" s="36"/>
    </row>
    <row r="29" spans="1:10" ht="15" customHeight="1" x14ac:dyDescent="0.2">
      <c r="A29" s="103"/>
      <c r="B29" s="36"/>
      <c r="C29" s="34"/>
      <c r="D29" s="36"/>
      <c r="F29" s="3"/>
      <c r="G29" s="34"/>
      <c r="H29" s="36"/>
      <c r="I29" s="34"/>
      <c r="J29" s="36"/>
    </row>
    <row r="30" spans="1:10" ht="15.75" customHeight="1" x14ac:dyDescent="0.2">
      <c r="A30" s="34"/>
      <c r="B30" s="36"/>
      <c r="C30" s="34"/>
      <c r="D30" s="36"/>
      <c r="F30" s="3"/>
      <c r="G30" s="34"/>
      <c r="H30" s="36"/>
      <c r="I30" s="34"/>
      <c r="J30" s="36"/>
    </row>
    <row r="31" spans="1:10" ht="15" customHeight="1" x14ac:dyDescent="0.2">
      <c r="A31" s="34"/>
      <c r="B31" s="36"/>
      <c r="C31" s="34"/>
      <c r="D31" s="36"/>
      <c r="F31" s="3"/>
      <c r="G31" s="34"/>
      <c r="H31" s="36"/>
      <c r="I31" s="34"/>
      <c r="J31" s="36"/>
    </row>
    <row r="32" spans="1:10" ht="15" customHeight="1" x14ac:dyDescent="0.2">
      <c r="A32" s="34"/>
      <c r="B32" s="36"/>
      <c r="C32" s="34"/>
      <c r="D32" s="36"/>
      <c r="F32" s="3"/>
      <c r="G32" s="34"/>
      <c r="H32" s="36"/>
      <c r="I32" s="34"/>
      <c r="J32" s="36"/>
    </row>
    <row r="33" spans="1:10" ht="15" customHeight="1" x14ac:dyDescent="0.2">
      <c r="A33" s="34"/>
      <c r="B33" s="36"/>
      <c r="C33" s="34"/>
      <c r="D33" s="36"/>
      <c r="F33" s="3"/>
      <c r="G33" s="34"/>
      <c r="H33" s="36"/>
      <c r="I33" s="34"/>
      <c r="J33" s="36"/>
    </row>
    <row r="34" spans="1:10" ht="15" customHeight="1" x14ac:dyDescent="0.2">
      <c r="A34" s="34"/>
      <c r="B34" s="36"/>
      <c r="C34" s="34"/>
      <c r="D34" s="36"/>
      <c r="F34" s="3"/>
      <c r="G34" s="34"/>
      <c r="H34" s="36"/>
      <c r="I34" s="34"/>
      <c r="J34" s="36"/>
    </row>
    <row r="35" spans="1:10" ht="15" customHeight="1" x14ac:dyDescent="0.2">
      <c r="A35" s="34"/>
      <c r="B35" s="36"/>
      <c r="C35" s="34"/>
      <c r="D35" s="36"/>
      <c r="F35" s="3"/>
      <c r="G35" s="34"/>
      <c r="H35" s="36"/>
      <c r="I35" s="34"/>
      <c r="J35" s="36"/>
    </row>
    <row r="36" spans="1:10" ht="15.75" customHeight="1" x14ac:dyDescent="0.2">
      <c r="A36" s="34"/>
      <c r="B36" s="36"/>
      <c r="C36" s="34"/>
      <c r="D36" s="36"/>
      <c r="F36" s="3"/>
      <c r="G36" s="34"/>
      <c r="H36" s="36"/>
      <c r="I36" s="34"/>
      <c r="J36" s="36"/>
    </row>
    <row r="37" spans="1:10" ht="15" customHeight="1" x14ac:dyDescent="0.2">
      <c r="A37" s="34"/>
      <c r="B37" s="36"/>
      <c r="C37" s="34"/>
      <c r="D37" s="36"/>
      <c r="F37" s="3"/>
      <c r="G37" s="34"/>
      <c r="H37" s="36"/>
      <c r="I37" s="34"/>
      <c r="J37" s="36"/>
    </row>
    <row r="38" spans="1:10" ht="15.75" customHeight="1" thickBot="1" x14ac:dyDescent="0.25">
      <c r="A38" s="35"/>
      <c r="B38" s="37"/>
      <c r="C38" s="35"/>
      <c r="D38" s="37"/>
      <c r="F38" s="3"/>
      <c r="G38" s="35"/>
      <c r="H38" s="37"/>
      <c r="I38" s="35"/>
      <c r="J38" s="37"/>
    </row>
    <row r="39" spans="1:10" ht="15" customHeight="1" x14ac:dyDescent="0.2">
      <c r="A39" s="71">
        <f>A7+3</f>
        <v>46156</v>
      </c>
      <c r="B39" s="39"/>
      <c r="C39" s="39"/>
      <c r="D39" s="40"/>
      <c r="F39" s="3"/>
      <c r="G39" s="71">
        <f>G23+2</f>
        <v>46163</v>
      </c>
      <c r="H39" s="39"/>
      <c r="I39" s="39"/>
      <c r="J39" s="40"/>
    </row>
    <row r="40" spans="1:10" ht="15.75" customHeight="1" thickBot="1" x14ac:dyDescent="0.25">
      <c r="A40" s="41"/>
      <c r="B40" s="42"/>
      <c r="C40" s="42"/>
      <c r="D40" s="43"/>
      <c r="F40" s="3"/>
      <c r="G40" s="41"/>
      <c r="H40" s="42"/>
      <c r="I40" s="42"/>
      <c r="J40" s="43"/>
    </row>
    <row r="41" spans="1:10" ht="15" customHeight="1" x14ac:dyDescent="0.2">
      <c r="A41" s="44" t="s">
        <v>7</v>
      </c>
      <c r="B41" s="46" t="s">
        <v>169</v>
      </c>
      <c r="C41" s="44" t="s">
        <v>170</v>
      </c>
      <c r="D41" s="46" t="s">
        <v>1</v>
      </c>
      <c r="F41" s="3"/>
      <c r="G41" s="44" t="s">
        <v>7</v>
      </c>
      <c r="H41" s="46" t="s">
        <v>169</v>
      </c>
      <c r="I41" s="44" t="s">
        <v>170</v>
      </c>
      <c r="J41" s="46" t="s">
        <v>1</v>
      </c>
    </row>
    <row r="42" spans="1:10" ht="15.75" customHeight="1" thickBot="1" x14ac:dyDescent="0.25">
      <c r="A42" s="45"/>
      <c r="B42" s="47"/>
      <c r="C42" s="45"/>
      <c r="D42" s="47"/>
      <c r="F42" s="3"/>
      <c r="G42" s="45"/>
      <c r="H42" s="47"/>
      <c r="I42" s="45"/>
      <c r="J42" s="47"/>
    </row>
    <row r="43" spans="1:10" ht="15" customHeight="1" x14ac:dyDescent="0.2">
      <c r="A43" s="29"/>
      <c r="B43" s="30"/>
      <c r="C43" s="29"/>
      <c r="D43" s="30"/>
      <c r="F43" s="3"/>
      <c r="G43" s="29"/>
      <c r="H43" s="30"/>
      <c r="I43" s="29"/>
      <c r="J43" s="30"/>
    </row>
    <row r="44" spans="1:10" ht="15" customHeight="1" x14ac:dyDescent="0.2">
      <c r="A44" s="25"/>
      <c r="B44" s="26"/>
      <c r="C44" s="25"/>
      <c r="D44" s="26"/>
      <c r="F44" s="3"/>
      <c r="G44" s="25"/>
      <c r="H44" s="26"/>
      <c r="I44" s="25"/>
      <c r="J44" s="26"/>
    </row>
    <row r="45" spans="1:10" ht="15" customHeight="1" x14ac:dyDescent="0.2">
      <c r="A45" s="25"/>
      <c r="B45" s="26"/>
      <c r="C45" s="25"/>
      <c r="D45" s="26"/>
      <c r="F45" s="3"/>
      <c r="G45" s="25"/>
      <c r="H45" s="26"/>
      <c r="I45" s="25"/>
      <c r="J45" s="26"/>
    </row>
    <row r="46" spans="1:10" ht="15" customHeight="1" x14ac:dyDescent="0.2">
      <c r="A46" s="25"/>
      <c r="B46" s="26"/>
      <c r="C46" s="25"/>
      <c r="D46" s="26"/>
      <c r="F46" s="3"/>
      <c r="G46" s="25"/>
      <c r="H46" s="26"/>
      <c r="I46" s="25"/>
      <c r="J46" s="26"/>
    </row>
    <row r="47" spans="1:10" ht="15" customHeight="1" x14ac:dyDescent="0.2">
      <c r="A47" s="25"/>
      <c r="B47" s="26"/>
      <c r="C47" s="25"/>
      <c r="D47" s="26"/>
      <c r="F47" s="3"/>
      <c r="G47" s="25"/>
      <c r="H47" s="26"/>
      <c r="I47" s="25"/>
      <c r="J47" s="26"/>
    </row>
    <row r="48" spans="1:10" ht="15.75" customHeight="1" x14ac:dyDescent="0.2">
      <c r="A48" s="25"/>
      <c r="B48" s="26"/>
      <c r="C48" s="25"/>
      <c r="D48" s="26"/>
      <c r="F48" s="3"/>
      <c r="G48" s="25"/>
      <c r="H48" s="26"/>
      <c r="I48" s="25"/>
      <c r="J48" s="26"/>
    </row>
    <row r="49" spans="1:10" ht="15" customHeight="1" x14ac:dyDescent="0.2">
      <c r="A49" s="25"/>
      <c r="B49" s="26"/>
      <c r="C49" s="25"/>
      <c r="D49" s="26"/>
      <c r="F49" s="3"/>
      <c r="G49" s="25"/>
      <c r="H49" s="26"/>
      <c r="I49" s="25"/>
      <c r="J49" s="26"/>
    </row>
    <row r="50" spans="1:10" ht="15" customHeight="1" x14ac:dyDescent="0.2">
      <c r="A50" s="25"/>
      <c r="B50" s="26"/>
      <c r="C50" s="25"/>
      <c r="D50" s="26"/>
      <c r="F50" s="3"/>
      <c r="G50" s="25"/>
      <c r="H50" s="26"/>
      <c r="I50" s="25"/>
      <c r="J50" s="26"/>
    </row>
    <row r="51" spans="1:10" ht="15" customHeight="1" x14ac:dyDescent="0.2">
      <c r="A51" s="25"/>
      <c r="B51" s="26"/>
      <c r="C51" s="25"/>
      <c r="D51" s="26"/>
      <c r="F51" s="3"/>
      <c r="G51" s="25"/>
      <c r="H51" s="26"/>
      <c r="I51" s="25"/>
      <c r="J51" s="26"/>
    </row>
    <row r="52" spans="1:10" ht="15" customHeight="1" x14ac:dyDescent="0.2">
      <c r="A52" s="25"/>
      <c r="B52" s="26"/>
      <c r="C52" s="25"/>
      <c r="D52" s="26"/>
      <c r="F52" s="3"/>
      <c r="G52" s="25"/>
      <c r="H52" s="26"/>
      <c r="I52" s="25"/>
      <c r="J52" s="26"/>
    </row>
    <row r="53" spans="1:10" ht="15" customHeight="1" x14ac:dyDescent="0.2">
      <c r="A53" s="25"/>
      <c r="B53" s="26"/>
      <c r="C53" s="25"/>
      <c r="D53" s="26"/>
      <c r="F53" s="3"/>
      <c r="G53" s="25"/>
      <c r="H53" s="26"/>
      <c r="I53" s="25"/>
      <c r="J53" s="26"/>
    </row>
    <row r="54" spans="1:10" ht="15.75" customHeight="1" thickBot="1" x14ac:dyDescent="0.25">
      <c r="A54" s="27"/>
      <c r="B54" s="28"/>
      <c r="C54" s="27"/>
      <c r="D54" s="28"/>
      <c r="F54" s="3"/>
      <c r="G54" s="27"/>
      <c r="H54" s="28"/>
      <c r="I54" s="27"/>
      <c r="J54" s="28"/>
    </row>
    <row r="55" spans="1:10" ht="15.75" customHeight="1" x14ac:dyDescent="0.2">
      <c r="A55" s="7">
        <f>A23+3</f>
        <v>46157</v>
      </c>
      <c r="B55" s="8"/>
      <c r="C55" s="8"/>
      <c r="D55" s="9"/>
    </row>
    <row r="56" spans="1:10" ht="15" customHeight="1" thickBot="1" x14ac:dyDescent="0.25">
      <c r="A56" s="10"/>
      <c r="B56" s="11"/>
      <c r="C56" s="11"/>
      <c r="D56" s="12"/>
    </row>
    <row r="57" spans="1:10" ht="15.75" customHeight="1" x14ac:dyDescent="0.2">
      <c r="A57" s="13" t="s">
        <v>7</v>
      </c>
      <c r="B57" s="13" t="s">
        <v>169</v>
      </c>
      <c r="C57" s="13" t="s">
        <v>170</v>
      </c>
      <c r="D57" s="13" t="s">
        <v>1</v>
      </c>
    </row>
    <row r="58" spans="1:10" ht="15" customHeight="1" thickBot="1" x14ac:dyDescent="0.25">
      <c r="A58" s="14"/>
      <c r="B58" s="14"/>
      <c r="C58" s="14"/>
      <c r="D58" s="14"/>
    </row>
    <row r="59" spans="1:10" ht="15.75" customHeight="1" x14ac:dyDescent="0.2">
      <c r="A59" s="6"/>
      <c r="B59" s="6"/>
      <c r="C59" s="6"/>
      <c r="D59" s="6"/>
    </row>
    <row r="60" spans="1:10" ht="15.75" customHeight="1" x14ac:dyDescent="0.2">
      <c r="A60" s="18"/>
      <c r="B60" s="18"/>
      <c r="C60" s="18"/>
      <c r="D60" s="18"/>
    </row>
    <row r="61" spans="1:10" ht="15.75" customHeight="1" x14ac:dyDescent="0.2">
      <c r="A61" s="18"/>
      <c r="B61" s="18"/>
      <c r="C61" s="18"/>
      <c r="D61" s="18"/>
    </row>
    <row r="62" spans="1:10" ht="15.75" customHeight="1" x14ac:dyDescent="0.2">
      <c r="A62" s="18"/>
      <c r="B62" s="18"/>
      <c r="C62" s="18"/>
      <c r="D62" s="18"/>
    </row>
    <row r="63" spans="1:10" ht="15.75" customHeight="1" x14ac:dyDescent="0.2">
      <c r="A63" s="18"/>
      <c r="B63" s="18"/>
      <c r="C63" s="18"/>
      <c r="D63" s="18"/>
    </row>
    <row r="64" spans="1:10" ht="15.75" customHeight="1" x14ac:dyDescent="0.2">
      <c r="A64" s="18"/>
      <c r="B64" s="18"/>
      <c r="C64" s="18"/>
      <c r="D64" s="18"/>
    </row>
    <row r="65" spans="1:4" ht="15.75" customHeight="1" x14ac:dyDescent="0.2">
      <c r="A65" s="6"/>
      <c r="B65" s="6"/>
      <c r="C65" s="6"/>
      <c r="D65" s="6"/>
    </row>
    <row r="66" spans="1:4" ht="15.75" customHeight="1" x14ac:dyDescent="0.2">
      <c r="A66" s="18"/>
      <c r="B66" s="18"/>
      <c r="C66" s="18"/>
      <c r="D66" s="18"/>
    </row>
    <row r="67" spans="1:4" ht="15.75" customHeight="1" x14ac:dyDescent="0.2">
      <c r="A67" s="18"/>
      <c r="B67" s="18"/>
      <c r="C67" s="18"/>
      <c r="D67" s="18"/>
    </row>
    <row r="68" spans="1:4" ht="15.75" customHeight="1" x14ac:dyDescent="0.2">
      <c r="A68" s="18"/>
      <c r="B68" s="18"/>
      <c r="C68" s="18"/>
      <c r="D68" s="18"/>
    </row>
    <row r="69" spans="1:4" x14ac:dyDescent="0.2">
      <c r="A69" s="18"/>
      <c r="B69" s="18"/>
      <c r="C69" s="18"/>
      <c r="D69" s="18"/>
    </row>
    <row r="70" spans="1:4" x14ac:dyDescent="0.2">
      <c r="A70" s="18"/>
      <c r="B70" s="18"/>
      <c r="C70" s="18"/>
      <c r="D70" s="18"/>
    </row>
  </sheetData>
  <mergeCells count="206">
    <mergeCell ref="A69:A70"/>
    <mergeCell ref="B69:B70"/>
    <mergeCell ref="C69:C70"/>
    <mergeCell ref="D69:D70"/>
    <mergeCell ref="D63:D64"/>
    <mergeCell ref="A65:A66"/>
    <mergeCell ref="B65:B66"/>
    <mergeCell ref="C65:C66"/>
    <mergeCell ref="D65:D66"/>
    <mergeCell ref="A67:A68"/>
    <mergeCell ref="B67:B68"/>
    <mergeCell ref="C67:C68"/>
    <mergeCell ref="D67:D68"/>
    <mergeCell ref="H13:H14"/>
    <mergeCell ref="I13:I14"/>
    <mergeCell ref="J13:J14"/>
    <mergeCell ref="A55:D56"/>
    <mergeCell ref="A57:A58"/>
    <mergeCell ref="B57:B58"/>
    <mergeCell ref="C57:C58"/>
    <mergeCell ref="D57:D58"/>
    <mergeCell ref="H11:H12"/>
    <mergeCell ref="I11:I12"/>
    <mergeCell ref="J11:J12"/>
    <mergeCell ref="A13:A14"/>
    <mergeCell ref="B13:B14"/>
    <mergeCell ref="C13:C14"/>
    <mergeCell ref="D13:D14"/>
    <mergeCell ref="G13:G14"/>
    <mergeCell ref="H17:H18"/>
    <mergeCell ref="I17:I18"/>
    <mergeCell ref="J17:J18"/>
    <mergeCell ref="A19:A20"/>
    <mergeCell ref="B19:B20"/>
    <mergeCell ref="C19:C20"/>
    <mergeCell ref="D19:D20"/>
    <mergeCell ref="A1:D6"/>
    <mergeCell ref="G1:J6"/>
    <mergeCell ref="H9:H10"/>
    <mergeCell ref="I9:I10"/>
    <mergeCell ref="J9:J10"/>
    <mergeCell ref="A11:A12"/>
    <mergeCell ref="B11:B12"/>
    <mergeCell ref="C11:C12"/>
    <mergeCell ref="D11:D12"/>
    <mergeCell ref="G11:G12"/>
    <mergeCell ref="A7:D8"/>
    <mergeCell ref="G7:J8"/>
    <mergeCell ref="A9:A10"/>
    <mergeCell ref="B9:B10"/>
    <mergeCell ref="C9:C10"/>
    <mergeCell ref="D9:D10"/>
    <mergeCell ref="G9:G10"/>
    <mergeCell ref="H15:H16"/>
    <mergeCell ref="I15:I16"/>
    <mergeCell ref="J15:J16"/>
    <mergeCell ref="A17:A18"/>
    <mergeCell ref="B17:B18"/>
    <mergeCell ref="C17:C18"/>
    <mergeCell ref="D17:D18"/>
    <mergeCell ref="G17:G18"/>
    <mergeCell ref="A15:A16"/>
    <mergeCell ref="B15:B16"/>
    <mergeCell ref="C15:C16"/>
    <mergeCell ref="D15:D16"/>
    <mergeCell ref="G15:G16"/>
    <mergeCell ref="H21:H22"/>
    <mergeCell ref="I21:I22"/>
    <mergeCell ref="J21:J22"/>
    <mergeCell ref="A23:D24"/>
    <mergeCell ref="G23:J24"/>
    <mergeCell ref="H19:H20"/>
    <mergeCell ref="I19:I20"/>
    <mergeCell ref="J19:J20"/>
    <mergeCell ref="A21:A22"/>
    <mergeCell ref="B21:B22"/>
    <mergeCell ref="C21:C22"/>
    <mergeCell ref="D21:D22"/>
    <mergeCell ref="G21:G22"/>
    <mergeCell ref="E21:E22"/>
    <mergeCell ref="G19:G20"/>
    <mergeCell ref="H25:H26"/>
    <mergeCell ref="I25:I26"/>
    <mergeCell ref="J25:J26"/>
    <mergeCell ref="A27:A28"/>
    <mergeCell ref="B27:B28"/>
    <mergeCell ref="C27:C28"/>
    <mergeCell ref="D27:D28"/>
    <mergeCell ref="G27:G28"/>
    <mergeCell ref="A25:A26"/>
    <mergeCell ref="B25:B26"/>
    <mergeCell ref="C25:C26"/>
    <mergeCell ref="D25:D26"/>
    <mergeCell ref="G25:G26"/>
    <mergeCell ref="H29:H30"/>
    <mergeCell ref="I29:I30"/>
    <mergeCell ref="J29:J30"/>
    <mergeCell ref="A31:A32"/>
    <mergeCell ref="B31:B32"/>
    <mergeCell ref="C31:C32"/>
    <mergeCell ref="D31:D32"/>
    <mergeCell ref="G31:G32"/>
    <mergeCell ref="H27:H28"/>
    <mergeCell ref="I27:I28"/>
    <mergeCell ref="J27:J28"/>
    <mergeCell ref="A29:A30"/>
    <mergeCell ref="B29:B30"/>
    <mergeCell ref="C29:C30"/>
    <mergeCell ref="D29:D30"/>
    <mergeCell ref="G29:G30"/>
    <mergeCell ref="H33:H34"/>
    <mergeCell ref="I33:I34"/>
    <mergeCell ref="J33:J34"/>
    <mergeCell ref="A35:A36"/>
    <mergeCell ref="B35:B36"/>
    <mergeCell ref="C35:C36"/>
    <mergeCell ref="D35:D36"/>
    <mergeCell ref="G35:G36"/>
    <mergeCell ref="H31:H32"/>
    <mergeCell ref="I31:I32"/>
    <mergeCell ref="J31:J32"/>
    <mergeCell ref="A33:A34"/>
    <mergeCell ref="B33:B34"/>
    <mergeCell ref="C33:C34"/>
    <mergeCell ref="D33:D34"/>
    <mergeCell ref="G33:G34"/>
    <mergeCell ref="H37:H38"/>
    <mergeCell ref="I37:I38"/>
    <mergeCell ref="J37:J38"/>
    <mergeCell ref="A39:D40"/>
    <mergeCell ref="G39:J40"/>
    <mergeCell ref="H35:H36"/>
    <mergeCell ref="I35:I36"/>
    <mergeCell ref="J35:J36"/>
    <mergeCell ref="A37:A38"/>
    <mergeCell ref="B37:B38"/>
    <mergeCell ref="C37:C38"/>
    <mergeCell ref="D37:D38"/>
    <mergeCell ref="G37:G38"/>
    <mergeCell ref="H41:H42"/>
    <mergeCell ref="I41:I42"/>
    <mergeCell ref="J41:J42"/>
    <mergeCell ref="A43:A44"/>
    <mergeCell ref="B43:B44"/>
    <mergeCell ref="C43:C44"/>
    <mergeCell ref="D43:D44"/>
    <mergeCell ref="G43:G44"/>
    <mergeCell ref="A41:A42"/>
    <mergeCell ref="B41:B42"/>
    <mergeCell ref="C41:C42"/>
    <mergeCell ref="D41:D42"/>
    <mergeCell ref="G41:G42"/>
    <mergeCell ref="H45:H46"/>
    <mergeCell ref="I45:I46"/>
    <mergeCell ref="J45:J46"/>
    <mergeCell ref="A47:A48"/>
    <mergeCell ref="B47:B48"/>
    <mergeCell ref="C47:C48"/>
    <mergeCell ref="D47:D48"/>
    <mergeCell ref="G47:G48"/>
    <mergeCell ref="H43:H44"/>
    <mergeCell ref="I43:I44"/>
    <mergeCell ref="J43:J44"/>
    <mergeCell ref="A45:A46"/>
    <mergeCell ref="B45:B46"/>
    <mergeCell ref="C45:C46"/>
    <mergeCell ref="D45:D46"/>
    <mergeCell ref="G45:G46"/>
    <mergeCell ref="H49:H50"/>
    <mergeCell ref="I49:I50"/>
    <mergeCell ref="J49:J50"/>
    <mergeCell ref="A51:A52"/>
    <mergeCell ref="B51:B52"/>
    <mergeCell ref="C51:C52"/>
    <mergeCell ref="D51:D52"/>
    <mergeCell ref="G51:G52"/>
    <mergeCell ref="H47:H48"/>
    <mergeCell ref="I47:I48"/>
    <mergeCell ref="J47:J48"/>
    <mergeCell ref="A49:A50"/>
    <mergeCell ref="B49:B50"/>
    <mergeCell ref="C49:C50"/>
    <mergeCell ref="D49:D50"/>
    <mergeCell ref="G49:G50"/>
    <mergeCell ref="H53:H54"/>
    <mergeCell ref="I53:I54"/>
    <mergeCell ref="J53:J54"/>
    <mergeCell ref="H51:H52"/>
    <mergeCell ref="I51:I52"/>
    <mergeCell ref="J51:J52"/>
    <mergeCell ref="A53:A54"/>
    <mergeCell ref="B53:B54"/>
    <mergeCell ref="C53:C54"/>
    <mergeCell ref="D53:D54"/>
    <mergeCell ref="G53:G54"/>
    <mergeCell ref="A59:A60"/>
    <mergeCell ref="B59:B60"/>
    <mergeCell ref="C59:C60"/>
    <mergeCell ref="D59:D60"/>
    <mergeCell ref="A61:A62"/>
    <mergeCell ref="B61:B62"/>
    <mergeCell ref="C61:C62"/>
    <mergeCell ref="D61:D62"/>
    <mergeCell ref="A63:A64"/>
    <mergeCell ref="B63:B64"/>
    <mergeCell ref="C63:C64"/>
  </mergeCells>
  <pageMargins left="0.7" right="0.7" top="0.75" bottom="0.75" header="0.3" footer="0.3"/>
  <pageSetup paperSize="9"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C2BE-8513-F742-89B5-BB9E427FD66B}">
  <dimension ref="A1:J88"/>
  <sheetViews>
    <sheetView topLeftCell="A22" zoomScale="66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 customWidth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x14ac:dyDescent="0.25">
      <c r="A1" s="134" t="s">
        <v>12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75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18</v>
      </c>
      <c r="B7" s="144"/>
      <c r="C7" s="147" t="s">
        <v>19</v>
      </c>
      <c r="D7" s="148"/>
      <c r="E7" s="151" t="s">
        <v>20</v>
      </c>
      <c r="F7" s="152"/>
      <c r="G7" s="155" t="s">
        <v>21</v>
      </c>
      <c r="H7" s="156"/>
      <c r="I7" s="159" t="s">
        <v>22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17</v>
      </c>
      <c r="B11" s="111" t="s">
        <v>24</v>
      </c>
      <c r="C11" s="129" t="s">
        <v>16</v>
      </c>
      <c r="D11" s="130" t="s">
        <v>27</v>
      </c>
      <c r="E11" s="125" t="s">
        <v>16</v>
      </c>
      <c r="F11" s="132" t="s">
        <v>28</v>
      </c>
      <c r="G11" s="133" t="s">
        <v>16</v>
      </c>
      <c r="H11" s="133" t="s">
        <v>28</v>
      </c>
      <c r="I11" s="126" t="s">
        <v>11</v>
      </c>
      <c r="J11" s="126" t="s">
        <v>28</v>
      </c>
    </row>
    <row r="12" spans="1:10" x14ac:dyDescent="0.25">
      <c r="A12" s="109"/>
      <c r="B12" s="111"/>
      <c r="C12" s="113"/>
      <c r="D12" s="115"/>
      <c r="E12" s="117"/>
      <c r="F12" s="119"/>
      <c r="G12" s="121"/>
      <c r="H12" s="121"/>
      <c r="I12" s="108"/>
      <c r="J12" s="108"/>
    </row>
    <row r="13" spans="1:10" ht="15" customHeight="1" x14ac:dyDescent="0.25">
      <c r="A13" s="109" t="s">
        <v>16</v>
      </c>
      <c r="B13" s="111"/>
      <c r="C13" s="113" t="s">
        <v>25</v>
      </c>
      <c r="D13" s="181" t="s">
        <v>29</v>
      </c>
      <c r="E13" s="117" t="s">
        <v>25</v>
      </c>
      <c r="F13" s="182" t="s">
        <v>29</v>
      </c>
      <c r="G13" s="121" t="s">
        <v>25</v>
      </c>
      <c r="H13" s="183" t="s">
        <v>29</v>
      </c>
      <c r="I13" s="126" t="s">
        <v>11</v>
      </c>
      <c r="J13" s="184" t="s">
        <v>29</v>
      </c>
    </row>
    <row r="14" spans="1:10" x14ac:dyDescent="0.25">
      <c r="A14" s="109"/>
      <c r="B14" s="111"/>
      <c r="C14" s="113"/>
      <c r="D14" s="115"/>
      <c r="E14" s="117"/>
      <c r="F14" s="119"/>
      <c r="G14" s="121"/>
      <c r="H14" s="133"/>
      <c r="I14" s="108"/>
      <c r="J14" s="108"/>
    </row>
    <row r="15" spans="1:10" x14ac:dyDescent="0.25">
      <c r="A15" s="109" t="s">
        <v>25</v>
      </c>
      <c r="B15" s="111"/>
      <c r="C15" s="113" t="s">
        <v>26</v>
      </c>
      <c r="D15" s="115"/>
      <c r="E15" s="117" t="s">
        <v>26</v>
      </c>
      <c r="F15" s="119"/>
      <c r="G15" s="121" t="s">
        <v>26</v>
      </c>
      <c r="H15" s="121"/>
      <c r="I15" s="126" t="s">
        <v>11</v>
      </c>
      <c r="J15" s="108"/>
    </row>
    <row r="16" spans="1:10" x14ac:dyDescent="0.25">
      <c r="A16" s="109"/>
      <c r="B16" s="111"/>
      <c r="C16" s="113"/>
      <c r="D16" s="115"/>
      <c r="E16" s="117"/>
      <c r="F16" s="119"/>
      <c r="G16" s="121"/>
      <c r="H16" s="121"/>
      <c r="I16" s="108"/>
      <c r="J16" s="108"/>
    </row>
    <row r="17" spans="1:10" x14ac:dyDescent="0.25">
      <c r="A17" s="109" t="s">
        <v>26</v>
      </c>
      <c r="B17" s="111"/>
      <c r="C17" s="113" t="s">
        <v>30</v>
      </c>
      <c r="D17" s="115"/>
      <c r="E17" s="117" t="s">
        <v>30</v>
      </c>
      <c r="F17" s="119"/>
      <c r="G17" s="121" t="s">
        <v>30</v>
      </c>
      <c r="H17" s="121"/>
      <c r="I17" s="126" t="s">
        <v>11</v>
      </c>
      <c r="J17" s="108"/>
    </row>
    <row r="18" spans="1:10" x14ac:dyDescent="0.25">
      <c r="A18" s="109"/>
      <c r="B18" s="111"/>
      <c r="C18" s="113"/>
      <c r="D18" s="115"/>
      <c r="E18" s="117"/>
      <c r="F18" s="119"/>
      <c r="G18" s="121"/>
      <c r="H18" s="121"/>
      <c r="I18" s="108"/>
      <c r="J18" s="108"/>
    </row>
    <row r="19" spans="1:10" x14ac:dyDescent="0.25">
      <c r="A19" s="109"/>
      <c r="B19" s="111"/>
      <c r="C19" s="113"/>
      <c r="D19" s="115"/>
      <c r="E19" s="117"/>
      <c r="F19" s="119"/>
      <c r="G19" s="121"/>
      <c r="H19" s="121"/>
      <c r="I19" s="126" t="s">
        <v>11</v>
      </c>
      <c r="J19" s="108"/>
    </row>
    <row r="20" spans="1:10" x14ac:dyDescent="0.25">
      <c r="A20" s="109"/>
      <c r="B20" s="111"/>
      <c r="C20" s="113"/>
      <c r="D20" s="115"/>
      <c r="E20" s="117"/>
      <c r="F20" s="119"/>
      <c r="G20" s="121"/>
      <c r="H20" s="121"/>
      <c r="I20" s="108"/>
      <c r="J20" s="108"/>
    </row>
    <row r="21" spans="1:10" x14ac:dyDescent="0.25">
      <c r="A21" s="109"/>
      <c r="B21" s="111"/>
      <c r="C21" s="113"/>
      <c r="D21" s="115"/>
      <c r="E21" s="117"/>
      <c r="F21" s="119" t="s">
        <v>10</v>
      </c>
      <c r="G21" s="121"/>
      <c r="H21" s="121" t="s">
        <v>10</v>
      </c>
      <c r="I21" s="126" t="s">
        <v>11</v>
      </c>
      <c r="J21" s="108" t="s">
        <v>10</v>
      </c>
    </row>
    <row r="22" spans="1:10" ht="15.75" thickBot="1" x14ac:dyDescent="0.3">
      <c r="A22" s="110"/>
      <c r="B22" s="112"/>
      <c r="C22" s="114"/>
      <c r="D22" s="116"/>
      <c r="E22" s="118"/>
      <c r="F22" s="120"/>
      <c r="G22" s="122"/>
      <c r="H22" s="122"/>
      <c r="I22" s="108"/>
      <c r="J22" s="123"/>
    </row>
    <row r="23" spans="1:10" x14ac:dyDescent="0.25">
      <c r="A23" s="134" t="s">
        <v>13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33</v>
      </c>
      <c r="B29" s="144"/>
      <c r="C29" s="147" t="s">
        <v>34</v>
      </c>
      <c r="D29" s="148"/>
      <c r="E29" s="151" t="s">
        <v>35</v>
      </c>
      <c r="F29" s="152"/>
      <c r="G29" s="155" t="s">
        <v>36</v>
      </c>
      <c r="H29" s="156"/>
      <c r="I29" s="159" t="s">
        <v>37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23</v>
      </c>
      <c r="B33" s="128" t="s">
        <v>24</v>
      </c>
      <c r="C33" s="129" t="s">
        <v>26</v>
      </c>
      <c r="D33" s="130" t="s">
        <v>27</v>
      </c>
      <c r="E33" s="125" t="s">
        <v>26</v>
      </c>
      <c r="F33" s="132" t="s">
        <v>27</v>
      </c>
      <c r="G33" s="133" t="s">
        <v>26</v>
      </c>
      <c r="H33" s="133" t="s">
        <v>28</v>
      </c>
      <c r="I33" s="126" t="s">
        <v>26</v>
      </c>
      <c r="J33" s="126" t="s">
        <v>28</v>
      </c>
    </row>
    <row r="34" spans="1:10" x14ac:dyDescent="0.25">
      <c r="A34" s="109"/>
      <c r="B34" s="111"/>
      <c r="C34" s="113"/>
      <c r="D34" s="115"/>
      <c r="E34" s="117"/>
      <c r="F34" s="119"/>
      <c r="G34" s="121"/>
      <c r="H34" s="121"/>
      <c r="I34" s="108"/>
      <c r="J34" s="108"/>
    </row>
    <row r="35" spans="1:10" x14ac:dyDescent="0.25">
      <c r="A35" s="127" t="s">
        <v>23</v>
      </c>
      <c r="B35" s="111"/>
      <c r="C35" s="113" t="s">
        <v>31</v>
      </c>
      <c r="D35" s="115"/>
      <c r="E35" s="117" t="s">
        <v>31</v>
      </c>
      <c r="F35" s="119"/>
      <c r="G35" s="121" t="s">
        <v>31</v>
      </c>
      <c r="H35" s="121"/>
      <c r="I35" s="108" t="s">
        <v>31</v>
      </c>
      <c r="J35" s="108"/>
    </row>
    <row r="36" spans="1:10" x14ac:dyDescent="0.25">
      <c r="A36" s="109"/>
      <c r="B36" s="111"/>
      <c r="C36" s="113"/>
      <c r="D36" s="115"/>
      <c r="E36" s="117"/>
      <c r="F36" s="119"/>
      <c r="G36" s="121"/>
      <c r="H36" s="121"/>
      <c r="I36" s="108"/>
      <c r="J36" s="108"/>
    </row>
    <row r="37" spans="1:10" x14ac:dyDescent="0.25">
      <c r="A37" s="127" t="s">
        <v>23</v>
      </c>
      <c r="B37" s="111"/>
      <c r="C37" s="113" t="s">
        <v>32</v>
      </c>
      <c r="D37" s="115"/>
      <c r="E37" s="117" t="s">
        <v>32</v>
      </c>
      <c r="F37" s="119"/>
      <c r="G37" s="121" t="s">
        <v>32</v>
      </c>
      <c r="H37" s="121"/>
      <c r="I37" s="108" t="s">
        <v>32</v>
      </c>
      <c r="J37" s="108"/>
    </row>
    <row r="38" spans="1:10" x14ac:dyDescent="0.25">
      <c r="A38" s="109"/>
      <c r="B38" s="111"/>
      <c r="C38" s="113"/>
      <c r="D38" s="115"/>
      <c r="E38" s="117"/>
      <c r="F38" s="119"/>
      <c r="G38" s="121"/>
      <c r="H38" s="121"/>
      <c r="I38" s="108"/>
      <c r="J38" s="108"/>
    </row>
    <row r="39" spans="1:10" x14ac:dyDescent="0.25">
      <c r="A39" s="127" t="s">
        <v>23</v>
      </c>
      <c r="B39" s="111"/>
      <c r="C39" s="113" t="s">
        <v>16</v>
      </c>
      <c r="D39" s="115"/>
      <c r="E39" s="117" t="s">
        <v>16</v>
      </c>
      <c r="F39" s="119"/>
      <c r="G39" s="121" t="s">
        <v>16</v>
      </c>
      <c r="H39" s="121"/>
      <c r="I39" s="108" t="s">
        <v>16</v>
      </c>
      <c r="J39" s="108"/>
    </row>
    <row r="40" spans="1:10" x14ac:dyDescent="0.25">
      <c r="A40" s="109"/>
      <c r="B40" s="111"/>
      <c r="C40" s="113"/>
      <c r="D40" s="115"/>
      <c r="E40" s="117"/>
      <c r="F40" s="119"/>
      <c r="G40" s="121"/>
      <c r="H40" s="121"/>
      <c r="I40" s="108"/>
      <c r="J40" s="108"/>
    </row>
    <row r="41" spans="1:10" x14ac:dyDescent="0.25">
      <c r="A41" s="127" t="s">
        <v>23</v>
      </c>
      <c r="B41" s="111"/>
      <c r="C41" s="113"/>
      <c r="D41" s="115"/>
      <c r="E41" s="117"/>
      <c r="F41" s="119"/>
      <c r="G41" s="121"/>
      <c r="H41" s="121"/>
      <c r="I41" s="108"/>
      <c r="J41" s="108"/>
    </row>
    <row r="42" spans="1:10" x14ac:dyDescent="0.25">
      <c r="A42" s="109"/>
      <c r="B42" s="111"/>
      <c r="C42" s="113"/>
      <c r="D42" s="115"/>
      <c r="E42" s="117"/>
      <c r="F42" s="119"/>
      <c r="G42" s="121"/>
      <c r="H42" s="121"/>
      <c r="I42" s="108"/>
      <c r="J42" s="108"/>
    </row>
    <row r="43" spans="1:10" x14ac:dyDescent="0.25">
      <c r="A43" s="127" t="s">
        <v>23</v>
      </c>
      <c r="B43" s="111"/>
      <c r="C43" s="113"/>
      <c r="D43" s="115"/>
      <c r="E43" s="117"/>
      <c r="F43" s="119" t="s">
        <v>10</v>
      </c>
      <c r="G43" s="121"/>
      <c r="H43" s="121" t="s">
        <v>10</v>
      </c>
      <c r="I43" s="108"/>
      <c r="J43" s="108" t="s">
        <v>10</v>
      </c>
    </row>
    <row r="44" spans="1:10" ht="15.75" thickBot="1" x14ac:dyDescent="0.3">
      <c r="A44" s="109"/>
      <c r="B44" s="112"/>
      <c r="C44" s="114"/>
      <c r="D44" s="116"/>
      <c r="E44" s="118"/>
      <c r="F44" s="120"/>
      <c r="G44" s="122"/>
      <c r="H44" s="122"/>
      <c r="I44" s="123"/>
      <c r="J44" s="123"/>
    </row>
    <row r="45" spans="1:10" x14ac:dyDescent="0.25">
      <c r="A45" s="134" t="s">
        <v>14</v>
      </c>
      <c r="B45" s="135"/>
      <c r="C45" s="135"/>
      <c r="D45" s="135"/>
      <c r="E45" s="135"/>
      <c r="F45" s="135"/>
      <c r="G45" s="135"/>
      <c r="H45" s="135"/>
      <c r="I45" s="135"/>
      <c r="J45" s="136"/>
    </row>
    <row r="46" spans="1:10" x14ac:dyDescent="0.25">
      <c r="A46" s="137"/>
      <c r="B46" s="138"/>
      <c r="C46" s="138"/>
      <c r="D46" s="138"/>
      <c r="E46" s="138"/>
      <c r="F46" s="138"/>
      <c r="G46" s="138"/>
      <c r="H46" s="138"/>
      <c r="I46" s="138"/>
      <c r="J46" s="139"/>
    </row>
    <row r="47" spans="1:10" x14ac:dyDescent="0.25">
      <c r="A47" s="137"/>
      <c r="B47" s="138"/>
      <c r="C47" s="138"/>
      <c r="D47" s="138"/>
      <c r="E47" s="138"/>
      <c r="F47" s="138"/>
      <c r="G47" s="138"/>
      <c r="H47" s="138"/>
      <c r="I47" s="138"/>
      <c r="J47" s="139"/>
    </row>
    <row r="48" spans="1:10" x14ac:dyDescent="0.25">
      <c r="A48" s="137"/>
      <c r="B48" s="138"/>
      <c r="C48" s="138"/>
      <c r="D48" s="138"/>
      <c r="E48" s="138"/>
      <c r="F48" s="138"/>
      <c r="G48" s="138"/>
      <c r="H48" s="138"/>
      <c r="I48" s="138"/>
      <c r="J48" s="139"/>
    </row>
    <row r="49" spans="1:10" x14ac:dyDescent="0.25">
      <c r="A49" s="137"/>
      <c r="B49" s="138"/>
      <c r="C49" s="138"/>
      <c r="D49" s="138"/>
      <c r="E49" s="138"/>
      <c r="F49" s="138"/>
      <c r="G49" s="138"/>
      <c r="H49" s="138"/>
      <c r="I49" s="138"/>
      <c r="J49" s="139"/>
    </row>
    <row r="50" spans="1:10" ht="15.75" thickBot="1" x14ac:dyDescent="0.3">
      <c r="A50" s="140"/>
      <c r="B50" s="141"/>
      <c r="C50" s="141"/>
      <c r="D50" s="141"/>
      <c r="E50" s="141"/>
      <c r="F50" s="141"/>
      <c r="G50" s="141"/>
      <c r="H50" s="141"/>
      <c r="I50" s="141"/>
      <c r="J50" s="142"/>
    </row>
    <row r="51" spans="1:10" x14ac:dyDescent="0.25">
      <c r="A51" s="143" t="s">
        <v>38</v>
      </c>
      <c r="B51" s="144"/>
      <c r="C51" s="147" t="s">
        <v>39</v>
      </c>
      <c r="D51" s="148"/>
      <c r="E51" s="151" t="s">
        <v>40</v>
      </c>
      <c r="F51" s="152"/>
      <c r="G51" s="155" t="s">
        <v>41</v>
      </c>
      <c r="H51" s="156"/>
      <c r="I51" s="159" t="s">
        <v>42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26</v>
      </c>
      <c r="B55" s="128" t="s">
        <v>24</v>
      </c>
      <c r="C55" s="129" t="s">
        <v>26</v>
      </c>
      <c r="D55" s="130" t="s">
        <v>27</v>
      </c>
      <c r="E55" s="125" t="s">
        <v>48</v>
      </c>
      <c r="F55" s="132" t="s">
        <v>27</v>
      </c>
      <c r="G55" s="133" t="s">
        <v>26</v>
      </c>
      <c r="H55" s="133" t="s">
        <v>28</v>
      </c>
      <c r="I55" s="126" t="s">
        <v>26</v>
      </c>
      <c r="J55" s="126" t="s">
        <v>28</v>
      </c>
    </row>
    <row r="56" spans="1:10" x14ac:dyDescent="0.25">
      <c r="A56" s="109"/>
      <c r="B56" s="111"/>
      <c r="C56" s="113"/>
      <c r="D56" s="115"/>
      <c r="E56" s="117"/>
      <c r="F56" s="119"/>
      <c r="G56" s="121"/>
      <c r="H56" s="121"/>
      <c r="I56" s="108"/>
      <c r="J56" s="108"/>
    </row>
    <row r="57" spans="1:10" x14ac:dyDescent="0.25">
      <c r="A57" s="109" t="s">
        <v>31</v>
      </c>
      <c r="B57" s="111"/>
      <c r="C57" s="113" t="s">
        <v>31</v>
      </c>
      <c r="D57" s="115"/>
      <c r="E57" s="117" t="s">
        <v>26</v>
      </c>
      <c r="F57" s="119"/>
      <c r="G57" s="121" t="s">
        <v>31</v>
      </c>
      <c r="H57" s="121"/>
      <c r="I57" s="108" t="s">
        <v>31</v>
      </c>
      <c r="J57" s="108"/>
    </row>
    <row r="58" spans="1:10" x14ac:dyDescent="0.25">
      <c r="A58" s="109"/>
      <c r="B58" s="111"/>
      <c r="C58" s="113"/>
      <c r="D58" s="115"/>
      <c r="E58" s="117"/>
      <c r="F58" s="119"/>
      <c r="G58" s="121"/>
      <c r="H58" s="121"/>
      <c r="I58" s="108"/>
      <c r="J58" s="108"/>
    </row>
    <row r="59" spans="1:10" x14ac:dyDescent="0.25">
      <c r="A59" s="109" t="s">
        <v>32</v>
      </c>
      <c r="B59" s="111"/>
      <c r="C59" s="113" t="s">
        <v>32</v>
      </c>
      <c r="D59" s="115"/>
      <c r="E59" s="117" t="s">
        <v>31</v>
      </c>
      <c r="F59" s="119"/>
      <c r="G59" s="121" t="s">
        <v>32</v>
      </c>
      <c r="H59" s="121"/>
      <c r="I59" s="108" t="s">
        <v>32</v>
      </c>
      <c r="J59" s="108"/>
    </row>
    <row r="60" spans="1:10" x14ac:dyDescent="0.25">
      <c r="A60" s="109"/>
      <c r="B60" s="111"/>
      <c r="C60" s="113"/>
      <c r="D60" s="115"/>
      <c r="E60" s="117"/>
      <c r="F60" s="119"/>
      <c r="G60" s="121"/>
      <c r="H60" s="121"/>
      <c r="I60" s="108"/>
      <c r="J60" s="108"/>
    </row>
    <row r="61" spans="1:10" x14ac:dyDescent="0.25">
      <c r="A61" s="109" t="s">
        <v>16</v>
      </c>
      <c r="B61" s="111"/>
      <c r="C61" s="113" t="s">
        <v>16</v>
      </c>
      <c r="D61" s="115"/>
      <c r="E61" s="117" t="s">
        <v>32</v>
      </c>
      <c r="F61" s="119"/>
      <c r="G61" s="121" t="s">
        <v>16</v>
      </c>
      <c r="H61" s="121"/>
      <c r="I61" s="108" t="s">
        <v>16</v>
      </c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121"/>
      <c r="I62" s="108"/>
      <c r="J62" s="108"/>
    </row>
    <row r="63" spans="1:10" x14ac:dyDescent="0.25">
      <c r="A63" s="109"/>
      <c r="B63" s="111"/>
      <c r="C63" s="113"/>
      <c r="D63" s="115"/>
      <c r="E63" s="117" t="s">
        <v>16</v>
      </c>
      <c r="F63" s="119"/>
      <c r="G63" s="121"/>
      <c r="H63" s="121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121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 t="s">
        <v>10</v>
      </c>
      <c r="G65" s="121"/>
      <c r="H65" s="121" t="s">
        <v>10</v>
      </c>
      <c r="I65" s="108"/>
      <c r="J65" s="108" t="s">
        <v>10</v>
      </c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122"/>
      <c r="I66" s="123"/>
      <c r="J66" s="123"/>
    </row>
    <row r="67" spans="1:10" x14ac:dyDescent="0.25">
      <c r="A67" s="134" t="s">
        <v>15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75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43</v>
      </c>
      <c r="B73" s="144"/>
      <c r="C73" s="147" t="s">
        <v>44</v>
      </c>
      <c r="D73" s="148"/>
      <c r="E73" s="151" t="s">
        <v>45</v>
      </c>
      <c r="F73" s="152"/>
      <c r="G73" s="155" t="s">
        <v>46</v>
      </c>
      <c r="H73" s="156"/>
      <c r="I73" s="159" t="s">
        <v>47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26</v>
      </c>
      <c r="B77" s="128" t="s">
        <v>24</v>
      </c>
      <c r="C77" s="129" t="s">
        <v>26</v>
      </c>
      <c r="D77" s="130" t="s">
        <v>27</v>
      </c>
      <c r="E77" s="131" t="s">
        <v>26</v>
      </c>
      <c r="F77" s="132" t="s">
        <v>27</v>
      </c>
      <c r="G77" s="133" t="s">
        <v>26</v>
      </c>
      <c r="H77" s="133" t="s">
        <v>28</v>
      </c>
      <c r="I77" s="126" t="s">
        <v>26</v>
      </c>
      <c r="J77" s="126" t="s">
        <v>28</v>
      </c>
    </row>
    <row r="78" spans="1:10" x14ac:dyDescent="0.25">
      <c r="A78" s="109"/>
      <c r="B78" s="111"/>
      <c r="C78" s="113"/>
      <c r="D78" s="115"/>
      <c r="E78" s="125"/>
      <c r="F78" s="119"/>
      <c r="G78" s="121"/>
      <c r="H78" s="121"/>
      <c r="I78" s="108"/>
      <c r="J78" s="108"/>
    </row>
    <row r="79" spans="1:10" x14ac:dyDescent="0.25">
      <c r="A79" s="109" t="s">
        <v>31</v>
      </c>
      <c r="B79" s="111"/>
      <c r="C79" s="113" t="s">
        <v>31</v>
      </c>
      <c r="D79" s="115"/>
      <c r="E79" s="124" t="s">
        <v>31</v>
      </c>
      <c r="F79" s="119"/>
      <c r="G79" s="121" t="s">
        <v>31</v>
      </c>
      <c r="H79" s="121"/>
      <c r="I79" s="108" t="s">
        <v>31</v>
      </c>
      <c r="J79" s="108"/>
    </row>
    <row r="80" spans="1:10" x14ac:dyDescent="0.25">
      <c r="A80" s="109"/>
      <c r="B80" s="111"/>
      <c r="C80" s="113"/>
      <c r="D80" s="115"/>
      <c r="E80" s="125"/>
      <c r="F80" s="119"/>
      <c r="G80" s="121"/>
      <c r="H80" s="121"/>
      <c r="I80" s="108"/>
      <c r="J80" s="108"/>
    </row>
    <row r="81" spans="1:10" x14ac:dyDescent="0.25">
      <c r="A81" s="109" t="s">
        <v>32</v>
      </c>
      <c r="B81" s="111"/>
      <c r="C81" s="113" t="s">
        <v>32</v>
      </c>
      <c r="D81" s="115"/>
      <c r="E81" s="124" t="s">
        <v>32</v>
      </c>
      <c r="F81" s="119"/>
      <c r="G81" s="121" t="s">
        <v>32</v>
      </c>
      <c r="H81" s="121"/>
      <c r="I81" s="108" t="s">
        <v>32</v>
      </c>
      <c r="J81" s="108"/>
    </row>
    <row r="82" spans="1:10" x14ac:dyDescent="0.25">
      <c r="A82" s="109"/>
      <c r="B82" s="111"/>
      <c r="C82" s="113"/>
      <c r="D82" s="115"/>
      <c r="E82" s="125"/>
      <c r="F82" s="119"/>
      <c r="G82" s="121"/>
      <c r="H82" s="121"/>
      <c r="I82" s="108"/>
      <c r="J82" s="108"/>
    </row>
    <row r="83" spans="1:10" x14ac:dyDescent="0.25">
      <c r="A83" s="109" t="s">
        <v>16</v>
      </c>
      <c r="B83" s="111"/>
      <c r="C83" s="113" t="s">
        <v>16</v>
      </c>
      <c r="D83" s="115"/>
      <c r="E83" s="124" t="s">
        <v>16</v>
      </c>
      <c r="F83" s="119"/>
      <c r="G83" s="121" t="s">
        <v>16</v>
      </c>
      <c r="H83" s="121"/>
      <c r="I83" s="108" t="s">
        <v>16</v>
      </c>
      <c r="J83" s="108"/>
    </row>
    <row r="84" spans="1:10" x14ac:dyDescent="0.25">
      <c r="A84" s="109"/>
      <c r="B84" s="111"/>
      <c r="C84" s="113"/>
      <c r="D84" s="115"/>
      <c r="E84" s="125"/>
      <c r="F84" s="119"/>
      <c r="G84" s="121"/>
      <c r="H84" s="121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21"/>
      <c r="H85" s="121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121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 t="s">
        <v>10</v>
      </c>
      <c r="G87" s="121"/>
      <c r="H87" s="121" t="s">
        <v>10</v>
      </c>
      <c r="I87" s="108"/>
      <c r="J87" s="108" t="s">
        <v>10</v>
      </c>
    </row>
    <row r="88" spans="1:10" ht="15.75" thickBot="1" x14ac:dyDescent="0.3">
      <c r="A88" s="110"/>
      <c r="B88" s="112"/>
      <c r="C88" s="114"/>
      <c r="D88" s="116"/>
      <c r="E88" s="118"/>
      <c r="F88" s="120"/>
      <c r="G88" s="122"/>
      <c r="H88" s="122"/>
      <c r="I88" s="123"/>
      <c r="J88" s="123"/>
    </row>
  </sheetData>
  <mergeCells count="304">
    <mergeCell ref="A1:J6"/>
    <mergeCell ref="A7:B8"/>
    <mergeCell ref="C7:D8"/>
    <mergeCell ref="E7:F8"/>
    <mergeCell ref="G7:H8"/>
    <mergeCell ref="I7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23:J28"/>
    <mergeCell ref="A29:B30"/>
    <mergeCell ref="C29:D30"/>
    <mergeCell ref="E29:F30"/>
    <mergeCell ref="G29:H30"/>
    <mergeCell ref="I29:J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45:J50"/>
    <mergeCell ref="A51:B52"/>
    <mergeCell ref="C51:D52"/>
    <mergeCell ref="E51:F52"/>
    <mergeCell ref="G51:H52"/>
    <mergeCell ref="I51:J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67:J72"/>
    <mergeCell ref="A73:B74"/>
    <mergeCell ref="C73:D74"/>
    <mergeCell ref="E73:F74"/>
    <mergeCell ref="G73:H74"/>
    <mergeCell ref="I73:J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5:J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3CA4-BD9E-634A-9F0F-02E39C12E90F}">
  <dimension ref="A1:J110"/>
  <sheetViews>
    <sheetView zoomScale="67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 customWidth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x14ac:dyDescent="0.25">
      <c r="A1" s="134" t="s">
        <v>51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75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49</v>
      </c>
      <c r="B7" s="144"/>
      <c r="C7" s="147" t="s">
        <v>50</v>
      </c>
      <c r="D7" s="148"/>
      <c r="E7" s="151" t="s">
        <v>4</v>
      </c>
      <c r="F7" s="152"/>
      <c r="G7" s="155" t="s">
        <v>5</v>
      </c>
      <c r="H7" s="156"/>
      <c r="I7" s="159" t="s">
        <v>6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26</v>
      </c>
      <c r="B11" s="128" t="s">
        <v>24</v>
      </c>
      <c r="C11" s="129" t="s">
        <v>26</v>
      </c>
      <c r="D11" s="130" t="s">
        <v>27</v>
      </c>
      <c r="E11" s="131" t="s">
        <v>26</v>
      </c>
      <c r="F11" s="132" t="s">
        <v>27</v>
      </c>
      <c r="G11" s="133" t="s">
        <v>26</v>
      </c>
      <c r="H11" s="133" t="s">
        <v>28</v>
      </c>
      <c r="I11" s="126" t="s">
        <v>26</v>
      </c>
      <c r="J11" s="126" t="s">
        <v>28</v>
      </c>
    </row>
    <row r="12" spans="1:10" x14ac:dyDescent="0.25">
      <c r="A12" s="109"/>
      <c r="B12" s="111"/>
      <c r="C12" s="113"/>
      <c r="D12" s="115"/>
      <c r="E12" s="125"/>
      <c r="F12" s="119"/>
      <c r="G12" s="121"/>
      <c r="H12" s="121"/>
      <c r="I12" s="108"/>
      <c r="J12" s="108"/>
    </row>
    <row r="13" spans="1:10" x14ac:dyDescent="0.25">
      <c r="A13" s="109" t="s">
        <v>31</v>
      </c>
      <c r="B13" s="111"/>
      <c r="C13" s="113" t="s">
        <v>31</v>
      </c>
      <c r="D13" s="115"/>
      <c r="E13" s="124" t="s">
        <v>31</v>
      </c>
      <c r="F13" s="119"/>
      <c r="G13" s="121" t="s">
        <v>31</v>
      </c>
      <c r="H13" s="121"/>
      <c r="I13" s="108" t="s">
        <v>31</v>
      </c>
      <c r="J13" s="108"/>
    </row>
    <row r="14" spans="1:10" x14ac:dyDescent="0.25">
      <c r="A14" s="109"/>
      <c r="B14" s="111"/>
      <c r="C14" s="113"/>
      <c r="D14" s="115"/>
      <c r="E14" s="125"/>
      <c r="F14" s="119"/>
      <c r="G14" s="121"/>
      <c r="H14" s="121"/>
      <c r="I14" s="108"/>
      <c r="J14" s="108"/>
    </row>
    <row r="15" spans="1:10" x14ac:dyDescent="0.25">
      <c r="A15" s="109" t="s">
        <v>32</v>
      </c>
      <c r="B15" s="111"/>
      <c r="C15" s="113" t="s">
        <v>32</v>
      </c>
      <c r="D15" s="115"/>
      <c r="E15" s="124" t="s">
        <v>32</v>
      </c>
      <c r="F15" s="119"/>
      <c r="G15" s="121" t="s">
        <v>32</v>
      </c>
      <c r="H15" s="121"/>
      <c r="I15" s="108" t="s">
        <v>32</v>
      </c>
      <c r="J15" s="108"/>
    </row>
    <row r="16" spans="1:10" x14ac:dyDescent="0.25">
      <c r="A16" s="109"/>
      <c r="B16" s="111"/>
      <c r="C16" s="113"/>
      <c r="D16" s="115"/>
      <c r="E16" s="125"/>
      <c r="F16" s="119"/>
      <c r="G16" s="121"/>
      <c r="H16" s="121"/>
      <c r="I16" s="108"/>
      <c r="J16" s="108"/>
    </row>
    <row r="17" spans="1:10" x14ac:dyDescent="0.25">
      <c r="A17" s="109" t="s">
        <v>16</v>
      </c>
      <c r="B17" s="111"/>
      <c r="C17" s="113" t="s">
        <v>16</v>
      </c>
      <c r="D17" s="115"/>
      <c r="E17" s="124" t="s">
        <v>16</v>
      </c>
      <c r="F17" s="119"/>
      <c r="G17" s="121" t="s">
        <v>16</v>
      </c>
      <c r="H17" s="121"/>
      <c r="I17" s="108" t="s">
        <v>16</v>
      </c>
      <c r="J17" s="108"/>
    </row>
    <row r="18" spans="1:10" x14ac:dyDescent="0.25">
      <c r="A18" s="109"/>
      <c r="B18" s="111"/>
      <c r="C18" s="113"/>
      <c r="D18" s="115"/>
      <c r="E18" s="125"/>
      <c r="F18" s="119"/>
      <c r="G18" s="121"/>
      <c r="H18" s="121"/>
      <c r="I18" s="108"/>
      <c r="J18" s="108"/>
    </row>
    <row r="19" spans="1:10" x14ac:dyDescent="0.25">
      <c r="A19" s="109"/>
      <c r="B19" s="111"/>
      <c r="C19" s="113"/>
      <c r="D19" s="115"/>
      <c r="E19" s="117"/>
      <c r="F19" s="119"/>
      <c r="G19" s="121"/>
      <c r="H19" s="121"/>
      <c r="I19" s="108"/>
      <c r="J19" s="108"/>
    </row>
    <row r="20" spans="1:10" x14ac:dyDescent="0.25">
      <c r="A20" s="109"/>
      <c r="B20" s="111"/>
      <c r="C20" s="113"/>
      <c r="D20" s="115"/>
      <c r="E20" s="117"/>
      <c r="F20" s="119"/>
      <c r="G20" s="121"/>
      <c r="H20" s="121"/>
      <c r="I20" s="108"/>
      <c r="J20" s="108"/>
    </row>
    <row r="21" spans="1:10" x14ac:dyDescent="0.25">
      <c r="A21" s="109"/>
      <c r="B21" s="111"/>
      <c r="C21" s="113"/>
      <c r="D21" s="115"/>
      <c r="E21" s="117"/>
      <c r="F21" s="119" t="s">
        <v>10</v>
      </c>
      <c r="G21" s="121"/>
      <c r="H21" s="121" t="s">
        <v>10</v>
      </c>
      <c r="I21" s="108"/>
      <c r="J21" s="108" t="s">
        <v>10</v>
      </c>
    </row>
    <row r="22" spans="1:10" ht="15.75" thickBot="1" x14ac:dyDescent="0.3">
      <c r="A22" s="110"/>
      <c r="B22" s="112"/>
      <c r="C22" s="114"/>
      <c r="D22" s="116"/>
      <c r="E22" s="118"/>
      <c r="F22" s="120"/>
      <c r="G22" s="122"/>
      <c r="H22" s="122"/>
      <c r="I22" s="123"/>
      <c r="J22" s="123"/>
    </row>
    <row r="23" spans="1:10" x14ac:dyDescent="0.25">
      <c r="A23" s="134" t="s">
        <v>52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2</v>
      </c>
      <c r="B29" s="144"/>
      <c r="C29" s="147" t="s">
        <v>3</v>
      </c>
      <c r="D29" s="148"/>
      <c r="E29" s="151" t="s">
        <v>4</v>
      </c>
      <c r="F29" s="152"/>
      <c r="G29" s="155" t="s">
        <v>5</v>
      </c>
      <c r="H29" s="156"/>
      <c r="I29" s="159" t="s">
        <v>6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26</v>
      </c>
      <c r="B33" s="128" t="s">
        <v>24</v>
      </c>
      <c r="C33" s="129" t="s">
        <v>26</v>
      </c>
      <c r="D33" s="130" t="s">
        <v>27</v>
      </c>
      <c r="E33" s="131" t="s">
        <v>26</v>
      </c>
      <c r="F33" s="132" t="s">
        <v>27</v>
      </c>
      <c r="G33" s="133" t="s">
        <v>26</v>
      </c>
      <c r="H33" s="133" t="s">
        <v>28</v>
      </c>
      <c r="I33" s="126" t="s">
        <v>26</v>
      </c>
      <c r="J33" s="126" t="s">
        <v>28</v>
      </c>
    </row>
    <row r="34" spans="1:10" x14ac:dyDescent="0.25">
      <c r="A34" s="109"/>
      <c r="B34" s="111"/>
      <c r="C34" s="113"/>
      <c r="D34" s="115"/>
      <c r="E34" s="125"/>
      <c r="F34" s="119"/>
      <c r="G34" s="121"/>
      <c r="H34" s="121"/>
      <c r="I34" s="108"/>
      <c r="J34" s="108"/>
    </row>
    <row r="35" spans="1:10" x14ac:dyDescent="0.25">
      <c r="A35" s="109" t="s">
        <v>31</v>
      </c>
      <c r="B35" s="111"/>
      <c r="C35" s="113" t="s">
        <v>31</v>
      </c>
      <c r="D35" s="115"/>
      <c r="E35" s="124" t="s">
        <v>31</v>
      </c>
      <c r="F35" s="119"/>
      <c r="G35" s="121" t="s">
        <v>31</v>
      </c>
      <c r="H35" s="121"/>
      <c r="I35" s="108" t="s">
        <v>31</v>
      </c>
      <c r="J35" s="108"/>
    </row>
    <row r="36" spans="1:10" x14ac:dyDescent="0.25">
      <c r="A36" s="109"/>
      <c r="B36" s="111"/>
      <c r="C36" s="113"/>
      <c r="D36" s="115"/>
      <c r="E36" s="125"/>
      <c r="F36" s="119"/>
      <c r="G36" s="121"/>
      <c r="H36" s="121"/>
      <c r="I36" s="108"/>
      <c r="J36" s="108"/>
    </row>
    <row r="37" spans="1:10" x14ac:dyDescent="0.25">
      <c r="A37" s="109" t="s">
        <v>32</v>
      </c>
      <c r="B37" s="111"/>
      <c r="C37" s="113" t="s">
        <v>32</v>
      </c>
      <c r="D37" s="115"/>
      <c r="E37" s="124" t="s">
        <v>32</v>
      </c>
      <c r="F37" s="119"/>
      <c r="G37" s="121" t="s">
        <v>32</v>
      </c>
      <c r="H37" s="121"/>
      <c r="I37" s="108" t="s">
        <v>32</v>
      </c>
      <c r="J37" s="108"/>
    </row>
    <row r="38" spans="1:10" x14ac:dyDescent="0.25">
      <c r="A38" s="109"/>
      <c r="B38" s="111"/>
      <c r="C38" s="113"/>
      <c r="D38" s="115"/>
      <c r="E38" s="125"/>
      <c r="F38" s="119"/>
      <c r="G38" s="121"/>
      <c r="H38" s="121"/>
      <c r="I38" s="108"/>
      <c r="J38" s="108"/>
    </row>
    <row r="39" spans="1:10" x14ac:dyDescent="0.25">
      <c r="A39" s="109" t="s">
        <v>16</v>
      </c>
      <c r="B39" s="111"/>
      <c r="C39" s="113" t="s">
        <v>16</v>
      </c>
      <c r="D39" s="115"/>
      <c r="E39" s="124" t="s">
        <v>16</v>
      </c>
      <c r="F39" s="119"/>
      <c r="G39" s="121" t="s">
        <v>16</v>
      </c>
      <c r="H39" s="121"/>
      <c r="I39" s="108" t="s">
        <v>16</v>
      </c>
      <c r="J39" s="108"/>
    </row>
    <row r="40" spans="1:10" x14ac:dyDescent="0.25">
      <c r="A40" s="109"/>
      <c r="B40" s="111"/>
      <c r="C40" s="113"/>
      <c r="D40" s="115"/>
      <c r="E40" s="125"/>
      <c r="F40" s="119"/>
      <c r="G40" s="121"/>
      <c r="H40" s="121"/>
      <c r="I40" s="108"/>
      <c r="J40" s="108"/>
    </row>
    <row r="41" spans="1:10" x14ac:dyDescent="0.25">
      <c r="A41" s="109"/>
      <c r="B41" s="111"/>
      <c r="C41" s="113"/>
      <c r="D41" s="115"/>
      <c r="E41" s="117"/>
      <c r="F41" s="119"/>
      <c r="G41" s="121"/>
      <c r="H41" s="121"/>
      <c r="I41" s="108"/>
      <c r="J41" s="108"/>
    </row>
    <row r="42" spans="1:10" x14ac:dyDescent="0.25">
      <c r="A42" s="109"/>
      <c r="B42" s="111"/>
      <c r="C42" s="113"/>
      <c r="D42" s="115"/>
      <c r="E42" s="117"/>
      <c r="F42" s="119"/>
      <c r="G42" s="121"/>
      <c r="H42" s="121"/>
      <c r="I42" s="108"/>
      <c r="J42" s="108"/>
    </row>
    <row r="43" spans="1:10" x14ac:dyDescent="0.25">
      <c r="A43" s="109"/>
      <c r="B43" s="111"/>
      <c r="C43" s="113"/>
      <c r="D43" s="115"/>
      <c r="E43" s="117"/>
      <c r="F43" s="119" t="s">
        <v>10</v>
      </c>
      <c r="G43" s="121"/>
      <c r="H43" s="121" t="s">
        <v>10</v>
      </c>
      <c r="I43" s="108"/>
      <c r="J43" s="108" t="s">
        <v>10</v>
      </c>
    </row>
    <row r="44" spans="1:10" ht="15.75" thickBot="1" x14ac:dyDescent="0.3">
      <c r="A44" s="110"/>
      <c r="B44" s="112"/>
      <c r="C44" s="114"/>
      <c r="D44" s="116"/>
      <c r="E44" s="118"/>
      <c r="F44" s="120"/>
      <c r="G44" s="122"/>
      <c r="H44" s="122"/>
      <c r="I44" s="123"/>
      <c r="J44" s="123"/>
    </row>
    <row r="45" spans="1:10" x14ac:dyDescent="0.25">
      <c r="A45" s="134" t="s">
        <v>53</v>
      </c>
      <c r="B45" s="135"/>
      <c r="C45" s="135"/>
      <c r="D45" s="135"/>
      <c r="E45" s="135"/>
      <c r="F45" s="135"/>
      <c r="G45" s="135"/>
      <c r="H45" s="135"/>
      <c r="I45" s="135"/>
      <c r="J45" s="136"/>
    </row>
    <row r="46" spans="1:10" x14ac:dyDescent="0.25">
      <c r="A46" s="137"/>
      <c r="B46" s="138"/>
      <c r="C46" s="138"/>
      <c r="D46" s="138"/>
      <c r="E46" s="138"/>
      <c r="F46" s="138"/>
      <c r="G46" s="138"/>
      <c r="H46" s="138"/>
      <c r="I46" s="138"/>
      <c r="J46" s="139"/>
    </row>
    <row r="47" spans="1:10" x14ac:dyDescent="0.25">
      <c r="A47" s="137"/>
      <c r="B47" s="138"/>
      <c r="C47" s="138"/>
      <c r="D47" s="138"/>
      <c r="E47" s="138"/>
      <c r="F47" s="138"/>
      <c r="G47" s="138"/>
      <c r="H47" s="138"/>
      <c r="I47" s="138"/>
      <c r="J47" s="139"/>
    </row>
    <row r="48" spans="1:10" x14ac:dyDescent="0.25">
      <c r="A48" s="137"/>
      <c r="B48" s="138"/>
      <c r="C48" s="138"/>
      <c r="D48" s="138"/>
      <c r="E48" s="138"/>
      <c r="F48" s="138"/>
      <c r="G48" s="138"/>
      <c r="H48" s="138"/>
      <c r="I48" s="138"/>
      <c r="J48" s="139"/>
    </row>
    <row r="49" spans="1:10" x14ac:dyDescent="0.25">
      <c r="A49" s="137"/>
      <c r="B49" s="138"/>
      <c r="C49" s="138"/>
      <c r="D49" s="138"/>
      <c r="E49" s="138"/>
      <c r="F49" s="138"/>
      <c r="G49" s="138"/>
      <c r="H49" s="138"/>
      <c r="I49" s="138"/>
      <c r="J49" s="139"/>
    </row>
    <row r="50" spans="1:10" ht="15.75" thickBot="1" x14ac:dyDescent="0.3">
      <c r="A50" s="140"/>
      <c r="B50" s="141"/>
      <c r="C50" s="141"/>
      <c r="D50" s="141"/>
      <c r="E50" s="141"/>
      <c r="F50" s="141"/>
      <c r="G50" s="141"/>
      <c r="H50" s="141"/>
      <c r="I50" s="141"/>
      <c r="J50" s="142"/>
    </row>
    <row r="51" spans="1:10" x14ac:dyDescent="0.25">
      <c r="A51" s="143" t="s">
        <v>2</v>
      </c>
      <c r="B51" s="144"/>
      <c r="C51" s="147" t="s">
        <v>3</v>
      </c>
      <c r="D51" s="148"/>
      <c r="E51" s="151" t="s">
        <v>4</v>
      </c>
      <c r="F51" s="152"/>
      <c r="G51" s="155" t="s">
        <v>5</v>
      </c>
      <c r="H51" s="156"/>
      <c r="I51" s="159" t="s">
        <v>6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26</v>
      </c>
      <c r="B55" s="128" t="s">
        <v>24</v>
      </c>
      <c r="C55" s="129" t="s">
        <v>26</v>
      </c>
      <c r="D55" s="130" t="s">
        <v>27</v>
      </c>
      <c r="E55" s="131" t="s">
        <v>26</v>
      </c>
      <c r="F55" s="132" t="s">
        <v>27</v>
      </c>
      <c r="G55" s="133" t="s">
        <v>26</v>
      </c>
      <c r="H55" s="133" t="s">
        <v>28</v>
      </c>
      <c r="I55" s="126" t="s">
        <v>26</v>
      </c>
      <c r="J55" s="126" t="s">
        <v>28</v>
      </c>
    </row>
    <row r="56" spans="1:10" x14ac:dyDescent="0.25">
      <c r="A56" s="109"/>
      <c r="B56" s="111"/>
      <c r="C56" s="113"/>
      <c r="D56" s="115"/>
      <c r="E56" s="125"/>
      <c r="F56" s="119"/>
      <c r="G56" s="121"/>
      <c r="H56" s="121"/>
      <c r="I56" s="108"/>
      <c r="J56" s="108"/>
    </row>
    <row r="57" spans="1:10" x14ac:dyDescent="0.25">
      <c r="A57" s="109" t="s">
        <v>31</v>
      </c>
      <c r="B57" s="111"/>
      <c r="C57" s="113" t="s">
        <v>31</v>
      </c>
      <c r="D57" s="115"/>
      <c r="E57" s="124" t="s">
        <v>31</v>
      </c>
      <c r="F57" s="119"/>
      <c r="G57" s="121" t="s">
        <v>31</v>
      </c>
      <c r="H57" s="121"/>
      <c r="I57" s="108" t="s">
        <v>31</v>
      </c>
      <c r="J57" s="108"/>
    </row>
    <row r="58" spans="1:10" x14ac:dyDescent="0.25">
      <c r="A58" s="109"/>
      <c r="B58" s="111"/>
      <c r="C58" s="113"/>
      <c r="D58" s="115"/>
      <c r="E58" s="125"/>
      <c r="F58" s="119"/>
      <c r="G58" s="121"/>
      <c r="H58" s="121"/>
      <c r="I58" s="108"/>
      <c r="J58" s="108"/>
    </row>
    <row r="59" spans="1:10" x14ac:dyDescent="0.25">
      <c r="A59" s="109" t="s">
        <v>32</v>
      </c>
      <c r="B59" s="111"/>
      <c r="C59" s="113" t="s">
        <v>32</v>
      </c>
      <c r="D59" s="115"/>
      <c r="E59" s="124" t="s">
        <v>32</v>
      </c>
      <c r="F59" s="119"/>
      <c r="G59" s="121" t="s">
        <v>32</v>
      </c>
      <c r="H59" s="121"/>
      <c r="I59" s="108" t="s">
        <v>32</v>
      </c>
      <c r="J59" s="108"/>
    </row>
    <row r="60" spans="1:10" x14ac:dyDescent="0.25">
      <c r="A60" s="109"/>
      <c r="B60" s="111"/>
      <c r="C60" s="113"/>
      <c r="D60" s="115"/>
      <c r="E60" s="125"/>
      <c r="F60" s="119"/>
      <c r="G60" s="121"/>
      <c r="H60" s="121"/>
      <c r="I60" s="108"/>
      <c r="J60" s="108"/>
    </row>
    <row r="61" spans="1:10" x14ac:dyDescent="0.25">
      <c r="A61" s="109" t="s">
        <v>16</v>
      </c>
      <c r="B61" s="111"/>
      <c r="C61" s="113" t="s">
        <v>16</v>
      </c>
      <c r="D61" s="115"/>
      <c r="E61" s="124" t="s">
        <v>16</v>
      </c>
      <c r="F61" s="119"/>
      <c r="G61" s="121" t="s">
        <v>16</v>
      </c>
      <c r="H61" s="121"/>
      <c r="I61" s="108" t="s">
        <v>16</v>
      </c>
      <c r="J61" s="108"/>
    </row>
    <row r="62" spans="1:10" x14ac:dyDescent="0.25">
      <c r="A62" s="109"/>
      <c r="B62" s="111"/>
      <c r="C62" s="113"/>
      <c r="D62" s="115"/>
      <c r="E62" s="125"/>
      <c r="F62" s="119"/>
      <c r="G62" s="121"/>
      <c r="H62" s="121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121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121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 t="s">
        <v>10</v>
      </c>
      <c r="G65" s="121"/>
      <c r="H65" s="121" t="s">
        <v>10</v>
      </c>
      <c r="I65" s="108"/>
      <c r="J65" s="108" t="s">
        <v>10</v>
      </c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122"/>
      <c r="I66" s="123"/>
      <c r="J66" s="123"/>
    </row>
    <row r="67" spans="1:10" x14ac:dyDescent="0.25">
      <c r="A67" s="134" t="s">
        <v>54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75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2</v>
      </c>
      <c r="B73" s="144"/>
      <c r="C73" s="147" t="s">
        <v>3</v>
      </c>
      <c r="D73" s="148"/>
      <c r="E73" s="151" t="s">
        <v>4</v>
      </c>
      <c r="F73" s="152"/>
      <c r="G73" s="155" t="s">
        <v>5</v>
      </c>
      <c r="H73" s="156"/>
      <c r="I73" s="159" t="s">
        <v>6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26</v>
      </c>
      <c r="B77" s="128" t="s">
        <v>24</v>
      </c>
      <c r="C77" s="129" t="s">
        <v>56</v>
      </c>
      <c r="D77" s="130" t="s">
        <v>70</v>
      </c>
      <c r="E77" s="131" t="s">
        <v>56</v>
      </c>
      <c r="F77" s="132" t="s">
        <v>70</v>
      </c>
      <c r="G77" s="187" t="s">
        <v>56</v>
      </c>
      <c r="H77" s="133" t="s">
        <v>70</v>
      </c>
      <c r="I77" s="192" t="s">
        <v>56</v>
      </c>
      <c r="J77" s="126" t="s">
        <v>70</v>
      </c>
    </row>
    <row r="78" spans="1:10" x14ac:dyDescent="0.25">
      <c r="A78" s="109"/>
      <c r="B78" s="111"/>
      <c r="C78" s="113"/>
      <c r="D78" s="115"/>
      <c r="E78" s="125"/>
      <c r="F78" s="119"/>
      <c r="G78" s="133"/>
      <c r="H78" s="121"/>
      <c r="I78" s="126"/>
      <c r="J78" s="108"/>
    </row>
    <row r="79" spans="1:10" x14ac:dyDescent="0.25">
      <c r="A79" s="109" t="s">
        <v>31</v>
      </c>
      <c r="B79" s="111"/>
      <c r="C79" s="129" t="s">
        <v>56</v>
      </c>
      <c r="D79" s="115"/>
      <c r="E79" s="124" t="s">
        <v>56</v>
      </c>
      <c r="F79" s="119"/>
      <c r="G79" s="186" t="s">
        <v>56</v>
      </c>
      <c r="H79" s="121"/>
      <c r="I79" s="190" t="s">
        <v>56</v>
      </c>
      <c r="J79" s="108"/>
    </row>
    <row r="80" spans="1:10" x14ac:dyDescent="0.25">
      <c r="A80" s="109"/>
      <c r="B80" s="111"/>
      <c r="C80" s="113"/>
      <c r="D80" s="115"/>
      <c r="E80" s="125"/>
      <c r="F80" s="119"/>
      <c r="G80" s="133"/>
      <c r="H80" s="121"/>
      <c r="I80" s="126"/>
      <c r="J80" s="108"/>
    </row>
    <row r="81" spans="1:10" x14ac:dyDescent="0.25">
      <c r="A81" s="109" t="s">
        <v>32</v>
      </c>
      <c r="B81" s="111"/>
      <c r="C81" s="129" t="s">
        <v>56</v>
      </c>
      <c r="D81" s="115"/>
      <c r="E81" s="124" t="s">
        <v>56</v>
      </c>
      <c r="F81" s="119"/>
      <c r="G81" s="186" t="s">
        <v>56</v>
      </c>
      <c r="H81" s="121"/>
      <c r="I81" s="190" t="s">
        <v>56</v>
      </c>
      <c r="J81" s="108"/>
    </row>
    <row r="82" spans="1:10" x14ac:dyDescent="0.25">
      <c r="A82" s="109"/>
      <c r="B82" s="111"/>
      <c r="C82" s="113"/>
      <c r="D82" s="115"/>
      <c r="E82" s="125"/>
      <c r="F82" s="119"/>
      <c r="G82" s="133"/>
      <c r="H82" s="121"/>
      <c r="I82" s="126"/>
      <c r="J82" s="108"/>
    </row>
    <row r="83" spans="1:10" x14ac:dyDescent="0.25">
      <c r="A83" s="109" t="s">
        <v>16</v>
      </c>
      <c r="B83" s="111"/>
      <c r="C83" s="129" t="s">
        <v>56</v>
      </c>
      <c r="D83" s="115"/>
      <c r="E83" s="124" t="s">
        <v>56</v>
      </c>
      <c r="F83" s="119"/>
      <c r="G83" s="186" t="s">
        <v>56</v>
      </c>
      <c r="H83" s="121"/>
      <c r="I83" s="190" t="s">
        <v>56</v>
      </c>
      <c r="J83" s="108"/>
    </row>
    <row r="84" spans="1:10" x14ac:dyDescent="0.25">
      <c r="A84" s="109"/>
      <c r="B84" s="111"/>
      <c r="C84" s="113"/>
      <c r="D84" s="115"/>
      <c r="E84" s="125"/>
      <c r="F84" s="119"/>
      <c r="G84" s="133"/>
      <c r="H84" s="121"/>
      <c r="I84" s="126"/>
      <c r="J84" s="108"/>
    </row>
    <row r="85" spans="1:10" x14ac:dyDescent="0.25">
      <c r="A85" s="109"/>
      <c r="B85" s="111"/>
      <c r="C85" s="129" t="s">
        <v>56</v>
      </c>
      <c r="D85" s="115"/>
      <c r="E85" s="124" t="s">
        <v>56</v>
      </c>
      <c r="F85" s="119"/>
      <c r="G85" s="186" t="s">
        <v>56</v>
      </c>
      <c r="H85" s="121"/>
      <c r="I85" s="190" t="s">
        <v>56</v>
      </c>
      <c r="J85" s="108"/>
    </row>
    <row r="86" spans="1:10" x14ac:dyDescent="0.25">
      <c r="A86" s="109"/>
      <c r="B86" s="111"/>
      <c r="C86" s="113"/>
      <c r="D86" s="115"/>
      <c r="E86" s="125"/>
      <c r="F86" s="119"/>
      <c r="G86" s="133"/>
      <c r="H86" s="121"/>
      <c r="I86" s="126"/>
      <c r="J86" s="108"/>
    </row>
    <row r="87" spans="1:10" x14ac:dyDescent="0.25">
      <c r="A87" s="109"/>
      <c r="B87" s="111"/>
      <c r="C87" s="129" t="s">
        <v>56</v>
      </c>
      <c r="D87" s="115"/>
      <c r="E87" s="124" t="s">
        <v>56</v>
      </c>
      <c r="F87" s="119" t="s">
        <v>10</v>
      </c>
      <c r="G87" s="186" t="s">
        <v>56</v>
      </c>
      <c r="H87" s="121" t="s">
        <v>10</v>
      </c>
      <c r="I87" s="190" t="s">
        <v>56</v>
      </c>
      <c r="J87" s="108" t="s">
        <v>10</v>
      </c>
    </row>
    <row r="88" spans="1:10" ht="15.75" thickBot="1" x14ac:dyDescent="0.3">
      <c r="A88" s="110"/>
      <c r="B88" s="112"/>
      <c r="C88" s="113"/>
      <c r="D88" s="116"/>
      <c r="E88" s="188"/>
      <c r="F88" s="120"/>
      <c r="G88" s="189"/>
      <c r="H88" s="122"/>
      <c r="I88" s="191"/>
      <c r="J88" s="123"/>
    </row>
    <row r="89" spans="1:10" x14ac:dyDescent="0.25">
      <c r="A89" s="134" t="s">
        <v>74</v>
      </c>
      <c r="B89" s="135"/>
      <c r="C89" s="135"/>
      <c r="D89" s="135"/>
      <c r="E89" s="135"/>
      <c r="F89" s="135"/>
      <c r="G89" s="135"/>
      <c r="H89" s="135"/>
      <c r="I89" s="135"/>
      <c r="J89" s="136"/>
    </row>
    <row r="90" spans="1:10" x14ac:dyDescent="0.25">
      <c r="A90" s="137"/>
      <c r="B90" s="138"/>
      <c r="C90" s="138"/>
      <c r="D90" s="138"/>
      <c r="E90" s="138"/>
      <c r="F90" s="138"/>
      <c r="G90" s="138"/>
      <c r="H90" s="138"/>
      <c r="I90" s="138"/>
      <c r="J90" s="139"/>
    </row>
    <row r="91" spans="1:10" x14ac:dyDescent="0.25">
      <c r="A91" s="137"/>
      <c r="B91" s="138"/>
      <c r="C91" s="138"/>
      <c r="D91" s="138"/>
      <c r="E91" s="138"/>
      <c r="F91" s="138"/>
      <c r="G91" s="138"/>
      <c r="H91" s="138"/>
      <c r="I91" s="138"/>
      <c r="J91" s="139"/>
    </row>
    <row r="92" spans="1:10" x14ac:dyDescent="0.25">
      <c r="A92" s="137"/>
      <c r="B92" s="138"/>
      <c r="C92" s="138"/>
      <c r="D92" s="138"/>
      <c r="E92" s="138"/>
      <c r="F92" s="138"/>
      <c r="G92" s="138"/>
      <c r="H92" s="138"/>
      <c r="I92" s="138"/>
      <c r="J92" s="139"/>
    </row>
    <row r="93" spans="1:10" x14ac:dyDescent="0.25">
      <c r="A93" s="137"/>
      <c r="B93" s="138"/>
      <c r="C93" s="138"/>
      <c r="D93" s="138"/>
      <c r="E93" s="138"/>
      <c r="F93" s="138"/>
      <c r="G93" s="138"/>
      <c r="H93" s="138"/>
      <c r="I93" s="138"/>
      <c r="J93" s="139"/>
    </row>
    <row r="94" spans="1:10" ht="15.75" thickBot="1" x14ac:dyDescent="0.3">
      <c r="A94" s="140"/>
      <c r="B94" s="141"/>
      <c r="C94" s="141"/>
      <c r="D94" s="141"/>
      <c r="E94" s="141"/>
      <c r="F94" s="141"/>
      <c r="G94" s="141"/>
      <c r="H94" s="141"/>
      <c r="I94" s="141"/>
      <c r="J94" s="142"/>
    </row>
    <row r="95" spans="1:10" x14ac:dyDescent="0.25">
      <c r="A95" s="143" t="s">
        <v>2</v>
      </c>
      <c r="B95" s="144"/>
      <c r="C95" s="147" t="s">
        <v>3</v>
      </c>
      <c r="D95" s="148"/>
      <c r="E95" s="151" t="s">
        <v>4</v>
      </c>
      <c r="F95" s="152"/>
      <c r="G95" s="155" t="s">
        <v>5</v>
      </c>
      <c r="H95" s="156"/>
      <c r="I95" s="159" t="s">
        <v>6</v>
      </c>
      <c r="J95" s="160"/>
    </row>
    <row r="96" spans="1:10" ht="15.75" thickBot="1" x14ac:dyDescent="0.3">
      <c r="A96" s="145"/>
      <c r="B96" s="146"/>
      <c r="C96" s="149"/>
      <c r="D96" s="150"/>
      <c r="E96" s="153"/>
      <c r="F96" s="154"/>
      <c r="G96" s="157"/>
      <c r="H96" s="158"/>
      <c r="I96" s="161"/>
      <c r="J96" s="162"/>
    </row>
    <row r="97" spans="1:10" x14ac:dyDescent="0.25">
      <c r="A97" s="163" t="s">
        <v>7</v>
      </c>
      <c r="B97" s="165" t="s">
        <v>1</v>
      </c>
      <c r="C97" s="167" t="s">
        <v>7</v>
      </c>
      <c r="D97" s="169" t="s">
        <v>1</v>
      </c>
      <c r="E97" s="171" t="s">
        <v>0</v>
      </c>
      <c r="F97" s="173" t="s">
        <v>1</v>
      </c>
      <c r="G97" s="175" t="s">
        <v>0</v>
      </c>
      <c r="H97" s="175" t="s">
        <v>1</v>
      </c>
      <c r="I97" s="177" t="s">
        <v>0</v>
      </c>
      <c r="J97" s="179" t="s">
        <v>1</v>
      </c>
    </row>
    <row r="98" spans="1:10" ht="15.75" thickBot="1" x14ac:dyDescent="0.3">
      <c r="A98" s="164"/>
      <c r="B98" s="166"/>
      <c r="C98" s="168"/>
      <c r="D98" s="170"/>
      <c r="E98" s="172"/>
      <c r="F98" s="174"/>
      <c r="G98" s="176"/>
      <c r="H98" s="176"/>
      <c r="I98" s="178"/>
      <c r="J98" s="180"/>
    </row>
    <row r="99" spans="1:10" x14ac:dyDescent="0.25">
      <c r="A99" s="127" t="s">
        <v>57</v>
      </c>
      <c r="B99" s="128"/>
      <c r="C99" s="129" t="s">
        <v>26</v>
      </c>
      <c r="D99" s="130" t="s">
        <v>27</v>
      </c>
      <c r="E99" s="131" t="s">
        <v>26</v>
      </c>
      <c r="F99" s="132" t="s">
        <v>27</v>
      </c>
      <c r="G99" s="133" t="s">
        <v>26</v>
      </c>
      <c r="H99" s="187"/>
      <c r="I99" s="126" t="s">
        <v>55</v>
      </c>
      <c r="J99" s="126"/>
    </row>
    <row r="100" spans="1:10" x14ac:dyDescent="0.25">
      <c r="A100" s="109"/>
      <c r="B100" s="111"/>
      <c r="C100" s="113"/>
      <c r="D100" s="115"/>
      <c r="E100" s="125"/>
      <c r="F100" s="119"/>
      <c r="G100" s="121"/>
      <c r="H100" s="133"/>
      <c r="I100" s="108"/>
      <c r="J100" s="108"/>
    </row>
    <row r="101" spans="1:10" x14ac:dyDescent="0.25">
      <c r="A101" s="127" t="s">
        <v>57</v>
      </c>
      <c r="B101" s="111"/>
      <c r="C101" s="113" t="s">
        <v>31</v>
      </c>
      <c r="D101" s="115"/>
      <c r="E101" s="124" t="s">
        <v>31</v>
      </c>
      <c r="F101" s="119"/>
      <c r="G101" s="121" t="s">
        <v>31</v>
      </c>
      <c r="H101" s="186"/>
      <c r="I101" s="126" t="s">
        <v>55</v>
      </c>
      <c r="J101" s="108"/>
    </row>
    <row r="102" spans="1:10" x14ac:dyDescent="0.25">
      <c r="A102" s="109"/>
      <c r="B102" s="111"/>
      <c r="C102" s="113"/>
      <c r="D102" s="115"/>
      <c r="E102" s="125"/>
      <c r="F102" s="119"/>
      <c r="G102" s="121"/>
      <c r="H102" s="133"/>
      <c r="I102" s="108"/>
      <c r="J102" s="108"/>
    </row>
    <row r="103" spans="1:10" x14ac:dyDescent="0.25">
      <c r="A103" s="127" t="s">
        <v>57</v>
      </c>
      <c r="B103" s="111"/>
      <c r="C103" s="113" t="s">
        <v>32</v>
      </c>
      <c r="D103" s="115"/>
      <c r="E103" s="124" t="s">
        <v>32</v>
      </c>
      <c r="F103" s="119"/>
      <c r="G103" s="121" t="s">
        <v>32</v>
      </c>
      <c r="H103" s="186"/>
      <c r="I103" s="126" t="s">
        <v>55</v>
      </c>
      <c r="J103" s="108"/>
    </row>
    <row r="104" spans="1:10" x14ac:dyDescent="0.25">
      <c r="A104" s="109"/>
      <c r="B104" s="111"/>
      <c r="C104" s="113"/>
      <c r="D104" s="115"/>
      <c r="E104" s="125"/>
      <c r="F104" s="119"/>
      <c r="G104" s="121"/>
      <c r="H104" s="133"/>
      <c r="I104" s="108"/>
      <c r="J104" s="108"/>
    </row>
    <row r="105" spans="1:10" x14ac:dyDescent="0.25">
      <c r="A105" s="127" t="s">
        <v>57</v>
      </c>
      <c r="B105" s="111"/>
      <c r="C105" s="113" t="s">
        <v>16</v>
      </c>
      <c r="D105" s="115"/>
      <c r="E105" s="124" t="s">
        <v>16</v>
      </c>
      <c r="F105" s="119"/>
      <c r="G105" s="121" t="s">
        <v>16</v>
      </c>
      <c r="H105" s="186"/>
      <c r="I105" s="126" t="s">
        <v>55</v>
      </c>
      <c r="J105" s="108"/>
    </row>
    <row r="106" spans="1:10" x14ac:dyDescent="0.25">
      <c r="A106" s="109"/>
      <c r="B106" s="111"/>
      <c r="C106" s="113"/>
      <c r="D106" s="115"/>
      <c r="E106" s="125"/>
      <c r="F106" s="119"/>
      <c r="G106" s="121"/>
      <c r="H106" s="133"/>
      <c r="I106" s="108"/>
      <c r="J106" s="108"/>
    </row>
    <row r="107" spans="1:10" x14ac:dyDescent="0.25">
      <c r="A107" s="127" t="s">
        <v>57</v>
      </c>
      <c r="B107" s="111"/>
      <c r="C107" s="185"/>
      <c r="D107" s="185"/>
      <c r="E107" s="124"/>
      <c r="F107" s="124"/>
      <c r="G107" s="186"/>
      <c r="H107" s="186"/>
      <c r="I107" s="126" t="s">
        <v>55</v>
      </c>
      <c r="J107" s="108"/>
    </row>
    <row r="108" spans="1:10" x14ac:dyDescent="0.25">
      <c r="A108" s="109"/>
      <c r="B108" s="111"/>
      <c r="C108" s="129"/>
      <c r="D108" s="129"/>
      <c r="E108" s="125"/>
      <c r="F108" s="125"/>
      <c r="G108" s="133"/>
      <c r="H108" s="133"/>
      <c r="I108" s="108"/>
      <c r="J108" s="108"/>
    </row>
    <row r="109" spans="1:10" x14ac:dyDescent="0.25">
      <c r="A109" s="127" t="s">
        <v>57</v>
      </c>
      <c r="B109" s="111"/>
      <c r="C109" s="113"/>
      <c r="D109" s="115"/>
      <c r="E109" s="117"/>
      <c r="F109" s="119" t="s">
        <v>10</v>
      </c>
      <c r="G109" s="121"/>
      <c r="H109" s="121" t="s">
        <v>10</v>
      </c>
      <c r="I109" s="126" t="s">
        <v>55</v>
      </c>
      <c r="J109" s="108" t="s">
        <v>10</v>
      </c>
    </row>
    <row r="110" spans="1:10" ht="15.75" thickBot="1" x14ac:dyDescent="0.3">
      <c r="A110" s="109"/>
      <c r="B110" s="112"/>
      <c r="C110" s="114"/>
      <c r="D110" s="116"/>
      <c r="E110" s="118"/>
      <c r="F110" s="120"/>
      <c r="G110" s="122"/>
      <c r="H110" s="122"/>
      <c r="I110" s="108"/>
      <c r="J110" s="123"/>
    </row>
  </sheetData>
  <mergeCells count="380">
    <mergeCell ref="A1:J6"/>
    <mergeCell ref="A7:B8"/>
    <mergeCell ref="C7:D8"/>
    <mergeCell ref="E7:F8"/>
    <mergeCell ref="G7:H8"/>
    <mergeCell ref="I7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23:J28"/>
    <mergeCell ref="A29:B30"/>
    <mergeCell ref="C29:D30"/>
    <mergeCell ref="E29:F30"/>
    <mergeCell ref="G29:H30"/>
    <mergeCell ref="I29:J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45:J50"/>
    <mergeCell ref="A51:B52"/>
    <mergeCell ref="C51:D52"/>
    <mergeCell ref="E51:F52"/>
    <mergeCell ref="G51:H52"/>
    <mergeCell ref="I51:J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67:J72"/>
    <mergeCell ref="A73:B74"/>
    <mergeCell ref="C73:D74"/>
    <mergeCell ref="E73:F74"/>
    <mergeCell ref="G73:H74"/>
    <mergeCell ref="I73:J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5:J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A89:J94"/>
    <mergeCell ref="A95:B96"/>
    <mergeCell ref="C95:D96"/>
    <mergeCell ref="E95:F96"/>
    <mergeCell ref="G95:H96"/>
    <mergeCell ref="I95:J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J99:J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103:J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7:J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28DE-3AE3-5D4B-AC69-F8159171C473}">
  <dimension ref="A1:J88"/>
  <sheetViews>
    <sheetView topLeftCell="A36" zoomScale="86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 customWidth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x14ac:dyDescent="0.25">
      <c r="A1" s="134" t="s">
        <v>73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75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58</v>
      </c>
      <c r="B7" s="144"/>
      <c r="C7" s="147" t="s">
        <v>91</v>
      </c>
      <c r="D7" s="148"/>
      <c r="E7" s="151" t="s">
        <v>92</v>
      </c>
      <c r="F7" s="152"/>
      <c r="G7" s="155" t="s">
        <v>93</v>
      </c>
      <c r="H7" s="156"/>
      <c r="I7" s="159" t="s">
        <v>94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62</v>
      </c>
      <c r="B11" s="128"/>
      <c r="C11" s="193" t="s">
        <v>62</v>
      </c>
      <c r="D11" s="130"/>
      <c r="E11" s="125" t="s">
        <v>62</v>
      </c>
      <c r="F11" s="132"/>
      <c r="G11" s="133" t="s">
        <v>62</v>
      </c>
      <c r="H11" s="133"/>
      <c r="I11" s="126" t="s">
        <v>62</v>
      </c>
      <c r="J11" s="126"/>
    </row>
    <row r="12" spans="1:10" x14ac:dyDescent="0.25">
      <c r="A12" s="109"/>
      <c r="B12" s="111"/>
      <c r="C12" s="129"/>
      <c r="D12" s="115"/>
      <c r="E12" s="117"/>
      <c r="F12" s="119"/>
      <c r="G12" s="121"/>
      <c r="H12" s="121"/>
      <c r="I12" s="108"/>
      <c r="J12" s="108"/>
    </row>
    <row r="13" spans="1:10" x14ac:dyDescent="0.25">
      <c r="A13" s="127" t="s">
        <v>62</v>
      </c>
      <c r="B13" s="111"/>
      <c r="C13" s="185" t="s">
        <v>62</v>
      </c>
      <c r="D13" s="115"/>
      <c r="E13" s="125" t="s">
        <v>62</v>
      </c>
      <c r="F13" s="119"/>
      <c r="G13" s="133" t="s">
        <v>62</v>
      </c>
      <c r="H13" s="121"/>
      <c r="I13" s="126" t="s">
        <v>62</v>
      </c>
      <c r="J13" s="108"/>
    </row>
    <row r="14" spans="1:10" x14ac:dyDescent="0.25">
      <c r="A14" s="109"/>
      <c r="B14" s="111"/>
      <c r="C14" s="129"/>
      <c r="D14" s="115"/>
      <c r="E14" s="117"/>
      <c r="F14" s="119"/>
      <c r="G14" s="121"/>
      <c r="H14" s="121"/>
      <c r="I14" s="108"/>
      <c r="J14" s="108"/>
    </row>
    <row r="15" spans="1:10" x14ac:dyDescent="0.25">
      <c r="A15" s="127" t="s">
        <v>62</v>
      </c>
      <c r="B15" s="111"/>
      <c r="C15" s="185" t="s">
        <v>62</v>
      </c>
      <c r="D15" s="115"/>
      <c r="E15" s="125" t="s">
        <v>62</v>
      </c>
      <c r="F15" s="119"/>
      <c r="G15" s="133" t="s">
        <v>62</v>
      </c>
      <c r="H15" s="121"/>
      <c r="I15" s="126" t="s">
        <v>62</v>
      </c>
      <c r="J15" s="108"/>
    </row>
    <row r="16" spans="1:10" x14ac:dyDescent="0.25">
      <c r="A16" s="109"/>
      <c r="B16" s="111"/>
      <c r="C16" s="129"/>
      <c r="D16" s="115"/>
      <c r="E16" s="117"/>
      <c r="F16" s="119"/>
      <c r="G16" s="121"/>
      <c r="H16" s="121"/>
      <c r="I16" s="108"/>
      <c r="J16" s="108"/>
    </row>
    <row r="17" spans="1:10" x14ac:dyDescent="0.25">
      <c r="A17" s="127" t="s">
        <v>62</v>
      </c>
      <c r="B17" s="111"/>
      <c r="C17" s="185" t="s">
        <v>62</v>
      </c>
      <c r="D17" s="115"/>
      <c r="E17" s="125" t="s">
        <v>62</v>
      </c>
      <c r="F17" s="119"/>
      <c r="G17" s="133" t="s">
        <v>62</v>
      </c>
      <c r="H17" s="121"/>
      <c r="I17" s="126" t="s">
        <v>62</v>
      </c>
      <c r="J17" s="108"/>
    </row>
    <row r="18" spans="1:10" x14ac:dyDescent="0.25">
      <c r="A18" s="109"/>
      <c r="B18" s="111"/>
      <c r="C18" s="129"/>
      <c r="D18" s="115"/>
      <c r="E18" s="117"/>
      <c r="F18" s="119"/>
      <c r="G18" s="121"/>
      <c r="H18" s="121"/>
      <c r="I18" s="108"/>
      <c r="J18" s="108"/>
    </row>
    <row r="19" spans="1:10" x14ac:dyDescent="0.25">
      <c r="A19" s="127" t="s">
        <v>62</v>
      </c>
      <c r="B19" s="111"/>
      <c r="C19" s="185" t="s">
        <v>62</v>
      </c>
      <c r="D19" s="115"/>
      <c r="E19" s="125" t="s">
        <v>62</v>
      </c>
      <c r="F19" s="119"/>
      <c r="G19" s="133" t="s">
        <v>62</v>
      </c>
      <c r="H19" s="121"/>
      <c r="I19" s="126" t="s">
        <v>62</v>
      </c>
      <c r="J19" s="108"/>
    </row>
    <row r="20" spans="1:10" x14ac:dyDescent="0.25">
      <c r="A20" s="109"/>
      <c r="B20" s="111"/>
      <c r="C20" s="129"/>
      <c r="D20" s="115"/>
      <c r="E20" s="117"/>
      <c r="F20" s="119"/>
      <c r="G20" s="121"/>
      <c r="H20" s="121"/>
      <c r="I20" s="108"/>
      <c r="J20" s="108"/>
    </row>
    <row r="21" spans="1:10" x14ac:dyDescent="0.25">
      <c r="A21" s="127" t="s">
        <v>62</v>
      </c>
      <c r="B21" s="111"/>
      <c r="C21" s="185" t="s">
        <v>62</v>
      </c>
      <c r="D21" s="115"/>
      <c r="E21" s="125" t="s">
        <v>62</v>
      </c>
      <c r="F21" s="119" t="s">
        <v>10</v>
      </c>
      <c r="G21" s="133" t="s">
        <v>62</v>
      </c>
      <c r="H21" s="121" t="s">
        <v>10</v>
      </c>
      <c r="I21" s="126" t="s">
        <v>62</v>
      </c>
      <c r="J21" s="108" t="s">
        <v>10</v>
      </c>
    </row>
    <row r="22" spans="1:10" ht="15.75" thickBot="1" x14ac:dyDescent="0.3">
      <c r="A22" s="109"/>
      <c r="B22" s="112"/>
      <c r="C22" s="194"/>
      <c r="D22" s="116"/>
      <c r="E22" s="117"/>
      <c r="F22" s="120"/>
      <c r="G22" s="121"/>
      <c r="H22" s="122"/>
      <c r="I22" s="108"/>
      <c r="J22" s="123"/>
    </row>
    <row r="23" spans="1:10" x14ac:dyDescent="0.25">
      <c r="A23" s="134" t="s">
        <v>72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59</v>
      </c>
      <c r="B29" s="144"/>
      <c r="C29" s="147" t="s">
        <v>87</v>
      </c>
      <c r="D29" s="148"/>
      <c r="E29" s="151" t="s">
        <v>88</v>
      </c>
      <c r="F29" s="152"/>
      <c r="G29" s="155" t="s">
        <v>89</v>
      </c>
      <c r="H29" s="156"/>
      <c r="I29" s="159" t="s">
        <v>90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62</v>
      </c>
      <c r="B33" s="128"/>
      <c r="C33" s="193" t="s">
        <v>62</v>
      </c>
      <c r="D33" s="130"/>
      <c r="E33" s="125" t="s">
        <v>62</v>
      </c>
      <c r="F33" s="132"/>
      <c r="G33" s="133" t="s">
        <v>62</v>
      </c>
      <c r="H33" s="133"/>
      <c r="I33" s="126" t="s">
        <v>11</v>
      </c>
      <c r="J33" s="126"/>
    </row>
    <row r="34" spans="1:10" x14ac:dyDescent="0.25">
      <c r="A34" s="109"/>
      <c r="B34" s="111"/>
      <c r="C34" s="129"/>
      <c r="D34" s="115"/>
      <c r="E34" s="117"/>
      <c r="F34" s="119"/>
      <c r="G34" s="121"/>
      <c r="H34" s="121"/>
      <c r="I34" s="108"/>
      <c r="J34" s="108"/>
    </row>
    <row r="35" spans="1:10" x14ac:dyDescent="0.25">
      <c r="A35" s="127" t="s">
        <v>62</v>
      </c>
      <c r="B35" s="111"/>
      <c r="C35" s="185" t="s">
        <v>62</v>
      </c>
      <c r="D35" s="115"/>
      <c r="E35" s="125" t="s">
        <v>62</v>
      </c>
      <c r="F35" s="119"/>
      <c r="G35" s="133" t="s">
        <v>62</v>
      </c>
      <c r="H35" s="121"/>
      <c r="I35" s="126" t="s">
        <v>11</v>
      </c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121"/>
      <c r="I36" s="108"/>
      <c r="J36" s="108"/>
    </row>
    <row r="37" spans="1:10" x14ac:dyDescent="0.25">
      <c r="A37" s="127" t="s">
        <v>62</v>
      </c>
      <c r="B37" s="111"/>
      <c r="C37" s="185" t="s">
        <v>62</v>
      </c>
      <c r="D37" s="115"/>
      <c r="E37" s="125" t="s">
        <v>62</v>
      </c>
      <c r="F37" s="119"/>
      <c r="G37" s="133" t="s">
        <v>62</v>
      </c>
      <c r="H37" s="121"/>
      <c r="I37" s="126" t="s">
        <v>11</v>
      </c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121"/>
      <c r="I38" s="108"/>
      <c r="J38" s="108"/>
    </row>
    <row r="39" spans="1:10" x14ac:dyDescent="0.25">
      <c r="A39" s="127" t="s">
        <v>62</v>
      </c>
      <c r="B39" s="111"/>
      <c r="C39" s="185" t="s">
        <v>62</v>
      </c>
      <c r="D39" s="115"/>
      <c r="E39" s="125" t="s">
        <v>62</v>
      </c>
      <c r="F39" s="119"/>
      <c r="G39" s="133" t="s">
        <v>62</v>
      </c>
      <c r="H39" s="121"/>
      <c r="I39" s="126" t="s">
        <v>11</v>
      </c>
      <c r="J39" s="108"/>
    </row>
    <row r="40" spans="1:10" x14ac:dyDescent="0.25">
      <c r="A40" s="109"/>
      <c r="B40" s="111"/>
      <c r="C40" s="129"/>
      <c r="D40" s="115"/>
      <c r="E40" s="117"/>
      <c r="F40" s="119"/>
      <c r="G40" s="121"/>
      <c r="H40" s="121"/>
      <c r="I40" s="108"/>
      <c r="J40" s="108"/>
    </row>
    <row r="41" spans="1:10" x14ac:dyDescent="0.25">
      <c r="A41" s="127" t="s">
        <v>62</v>
      </c>
      <c r="B41" s="111"/>
      <c r="C41" s="185" t="s">
        <v>62</v>
      </c>
      <c r="D41" s="115"/>
      <c r="E41" s="125" t="s">
        <v>62</v>
      </c>
      <c r="F41" s="119"/>
      <c r="G41" s="133" t="s">
        <v>62</v>
      </c>
      <c r="H41" s="121"/>
      <c r="I41" s="126" t="s">
        <v>11</v>
      </c>
      <c r="J41" s="108"/>
    </row>
    <row r="42" spans="1:10" x14ac:dyDescent="0.25">
      <c r="A42" s="109"/>
      <c r="B42" s="111"/>
      <c r="C42" s="129"/>
      <c r="D42" s="115"/>
      <c r="E42" s="117"/>
      <c r="F42" s="119"/>
      <c r="G42" s="121"/>
      <c r="H42" s="121"/>
      <c r="I42" s="108"/>
      <c r="J42" s="108"/>
    </row>
    <row r="43" spans="1:10" x14ac:dyDescent="0.25">
      <c r="A43" s="127" t="s">
        <v>62</v>
      </c>
      <c r="B43" s="111"/>
      <c r="C43" s="185" t="s">
        <v>62</v>
      </c>
      <c r="D43" s="115"/>
      <c r="E43" s="125" t="s">
        <v>62</v>
      </c>
      <c r="F43" s="119" t="s">
        <v>10</v>
      </c>
      <c r="G43" s="133" t="s">
        <v>62</v>
      </c>
      <c r="H43" s="121" t="s">
        <v>10</v>
      </c>
      <c r="I43" s="126" t="s">
        <v>11</v>
      </c>
      <c r="J43" s="108" t="s">
        <v>10</v>
      </c>
    </row>
    <row r="44" spans="1:10" ht="15.75" thickBot="1" x14ac:dyDescent="0.3">
      <c r="A44" s="109"/>
      <c r="B44" s="112"/>
      <c r="C44" s="194"/>
      <c r="D44" s="116"/>
      <c r="E44" s="117"/>
      <c r="F44" s="120"/>
      <c r="G44" s="121"/>
      <c r="H44" s="122"/>
      <c r="I44" s="108"/>
      <c r="J44" s="123"/>
    </row>
    <row r="45" spans="1:10" ht="15" customHeight="1" x14ac:dyDescent="0.25">
      <c r="A45" s="195" t="s">
        <v>71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0" ht="15" customHeight="1" x14ac:dyDescent="0.25">
      <c r="A46" s="198"/>
      <c r="B46" s="199"/>
      <c r="C46" s="199"/>
      <c r="D46" s="199"/>
      <c r="E46" s="199"/>
      <c r="F46" s="199"/>
      <c r="G46" s="199"/>
      <c r="H46" s="199"/>
      <c r="I46" s="199"/>
      <c r="J46" s="200"/>
    </row>
    <row r="47" spans="1:10" ht="15" customHeight="1" x14ac:dyDescent="0.25">
      <c r="A47" s="198"/>
      <c r="B47" s="199"/>
      <c r="C47" s="199"/>
      <c r="D47" s="199"/>
      <c r="E47" s="199"/>
      <c r="F47" s="199"/>
      <c r="G47" s="199"/>
      <c r="H47" s="199"/>
      <c r="I47" s="199"/>
      <c r="J47" s="200"/>
    </row>
    <row r="48" spans="1:10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200"/>
    </row>
    <row r="49" spans="1:10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200"/>
    </row>
    <row r="50" spans="1:10" ht="15.95" customHeight="1" thickBot="1" x14ac:dyDescent="0.3">
      <c r="A50" s="201"/>
      <c r="B50" s="202"/>
      <c r="C50" s="202"/>
      <c r="D50" s="202"/>
      <c r="E50" s="202"/>
      <c r="F50" s="202"/>
      <c r="G50" s="202"/>
      <c r="H50" s="202"/>
      <c r="I50" s="202"/>
      <c r="J50" s="203"/>
    </row>
    <row r="51" spans="1:10" x14ac:dyDescent="0.25">
      <c r="A51" s="143" t="s">
        <v>60</v>
      </c>
      <c r="B51" s="144"/>
      <c r="C51" s="147" t="s">
        <v>83</v>
      </c>
      <c r="D51" s="148"/>
      <c r="E51" s="151" t="s">
        <v>84</v>
      </c>
      <c r="F51" s="152"/>
      <c r="G51" s="155" t="s">
        <v>85</v>
      </c>
      <c r="H51" s="156"/>
      <c r="I51" s="159" t="s">
        <v>86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8</v>
      </c>
      <c r="B55" s="128"/>
      <c r="C55" s="129" t="s">
        <v>8</v>
      </c>
      <c r="D55" s="130"/>
      <c r="E55" s="125" t="s">
        <v>8</v>
      </c>
      <c r="F55" s="132"/>
      <c r="G55" s="133" t="s">
        <v>8</v>
      </c>
      <c r="H55" s="133"/>
      <c r="I55" s="126" t="s">
        <v>8</v>
      </c>
      <c r="J55" s="126"/>
    </row>
    <row r="56" spans="1:10" x14ac:dyDescent="0.25">
      <c r="A56" s="109"/>
      <c r="B56" s="111"/>
      <c r="C56" s="113"/>
      <c r="D56" s="115"/>
      <c r="E56" s="117"/>
      <c r="F56" s="119"/>
      <c r="G56" s="121"/>
      <c r="H56" s="121"/>
      <c r="I56" s="108"/>
      <c r="J56" s="108"/>
    </row>
    <row r="57" spans="1:10" x14ac:dyDescent="0.25">
      <c r="A57" s="109" t="s">
        <v>9</v>
      </c>
      <c r="B57" s="111"/>
      <c r="C57" s="113" t="s">
        <v>9</v>
      </c>
      <c r="D57" s="115"/>
      <c r="E57" s="117" t="s">
        <v>9</v>
      </c>
      <c r="F57" s="119"/>
      <c r="G57" s="121" t="s">
        <v>9</v>
      </c>
      <c r="H57" s="121"/>
      <c r="I57" s="108" t="s">
        <v>9</v>
      </c>
      <c r="J57" s="108"/>
    </row>
    <row r="58" spans="1:10" x14ac:dyDescent="0.25">
      <c r="A58" s="109"/>
      <c r="B58" s="111"/>
      <c r="C58" s="113"/>
      <c r="D58" s="115"/>
      <c r="E58" s="117"/>
      <c r="F58" s="119"/>
      <c r="G58" s="121"/>
      <c r="H58" s="121"/>
      <c r="I58" s="108"/>
      <c r="J58" s="108"/>
    </row>
    <row r="59" spans="1:10" x14ac:dyDescent="0.25">
      <c r="A59" s="109" t="s">
        <v>68</v>
      </c>
      <c r="B59" s="111"/>
      <c r="C59" s="113" t="s">
        <v>68</v>
      </c>
      <c r="D59" s="115"/>
      <c r="E59" s="117" t="s">
        <v>68</v>
      </c>
      <c r="F59" s="119"/>
      <c r="G59" s="121" t="s">
        <v>68</v>
      </c>
      <c r="H59" s="121"/>
      <c r="I59" s="108" t="s">
        <v>68</v>
      </c>
      <c r="J59" s="108"/>
    </row>
    <row r="60" spans="1:10" x14ac:dyDescent="0.25">
      <c r="A60" s="109"/>
      <c r="B60" s="111"/>
      <c r="C60" s="113"/>
      <c r="D60" s="115"/>
      <c r="E60" s="117"/>
      <c r="F60" s="119"/>
      <c r="G60" s="121"/>
      <c r="H60" s="121"/>
      <c r="I60" s="108"/>
      <c r="J60" s="108"/>
    </row>
    <row r="61" spans="1:10" x14ac:dyDescent="0.25">
      <c r="A61" s="109"/>
      <c r="B61" s="111"/>
      <c r="C61" s="113"/>
      <c r="D61" s="115"/>
      <c r="E61" s="117"/>
      <c r="F61" s="119"/>
      <c r="G61" s="121"/>
      <c r="H61" s="121"/>
      <c r="I61" s="108"/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121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121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121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 t="s">
        <v>10</v>
      </c>
      <c r="G65" s="121"/>
      <c r="H65" s="121" t="s">
        <v>10</v>
      </c>
      <c r="I65" s="108"/>
      <c r="J65" s="108" t="s">
        <v>10</v>
      </c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122"/>
      <c r="I66" s="123"/>
      <c r="J66" s="123"/>
    </row>
    <row r="67" spans="1:10" x14ac:dyDescent="0.25">
      <c r="A67" s="134" t="s">
        <v>69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75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61</v>
      </c>
      <c r="B73" s="144"/>
      <c r="C73" s="147" t="s">
        <v>63</v>
      </c>
      <c r="D73" s="148"/>
      <c r="E73" s="151" t="s">
        <v>64</v>
      </c>
      <c r="F73" s="152"/>
      <c r="G73" s="155" t="s">
        <v>65</v>
      </c>
      <c r="H73" s="156"/>
      <c r="I73" s="159" t="s">
        <v>66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8</v>
      </c>
      <c r="B77" s="128" t="s">
        <v>24</v>
      </c>
      <c r="C77" s="129" t="s">
        <v>8</v>
      </c>
      <c r="D77" s="130" t="s">
        <v>27</v>
      </c>
      <c r="E77" s="125" t="s">
        <v>8</v>
      </c>
      <c r="F77" s="132" t="s">
        <v>27</v>
      </c>
      <c r="G77" s="133" t="s">
        <v>67</v>
      </c>
      <c r="H77" s="133" t="s">
        <v>28</v>
      </c>
      <c r="I77" s="126" t="s">
        <v>8</v>
      </c>
      <c r="J77" s="126" t="s">
        <v>28</v>
      </c>
    </row>
    <row r="78" spans="1:10" x14ac:dyDescent="0.25">
      <c r="A78" s="109"/>
      <c r="B78" s="111"/>
      <c r="C78" s="113"/>
      <c r="D78" s="115"/>
      <c r="E78" s="117"/>
      <c r="F78" s="119"/>
      <c r="G78" s="121"/>
      <c r="H78" s="121"/>
      <c r="I78" s="108"/>
      <c r="J78" s="108"/>
    </row>
    <row r="79" spans="1:10" x14ac:dyDescent="0.25">
      <c r="A79" s="109" t="s">
        <v>9</v>
      </c>
      <c r="B79" s="111"/>
      <c r="C79" s="113" t="s">
        <v>9</v>
      </c>
      <c r="D79" s="115"/>
      <c r="E79" s="117" t="s">
        <v>9</v>
      </c>
      <c r="F79" s="119"/>
      <c r="G79" s="133" t="s">
        <v>67</v>
      </c>
      <c r="H79" s="121"/>
      <c r="I79" s="108" t="s">
        <v>9</v>
      </c>
      <c r="J79" s="108"/>
    </row>
    <row r="80" spans="1:10" x14ac:dyDescent="0.25">
      <c r="A80" s="109"/>
      <c r="B80" s="111"/>
      <c r="C80" s="113"/>
      <c r="D80" s="115"/>
      <c r="E80" s="117"/>
      <c r="F80" s="119"/>
      <c r="G80" s="121"/>
      <c r="H80" s="121"/>
      <c r="I80" s="108"/>
      <c r="J80" s="108"/>
    </row>
    <row r="81" spans="1:10" x14ac:dyDescent="0.25">
      <c r="A81" s="109" t="s">
        <v>68</v>
      </c>
      <c r="B81" s="111"/>
      <c r="C81" s="113" t="s">
        <v>68</v>
      </c>
      <c r="D81" s="115"/>
      <c r="E81" s="117" t="s">
        <v>68</v>
      </c>
      <c r="F81" s="119"/>
      <c r="G81" s="133" t="s">
        <v>67</v>
      </c>
      <c r="H81" s="121"/>
      <c r="I81" s="108" t="s">
        <v>68</v>
      </c>
      <c r="J81" s="108"/>
    </row>
    <row r="82" spans="1:10" x14ac:dyDescent="0.25">
      <c r="A82" s="109"/>
      <c r="B82" s="111"/>
      <c r="C82" s="113"/>
      <c r="D82" s="115"/>
      <c r="E82" s="117"/>
      <c r="F82" s="119"/>
      <c r="G82" s="121"/>
      <c r="H82" s="121"/>
      <c r="I82" s="108"/>
      <c r="J82" s="108"/>
    </row>
    <row r="83" spans="1:10" x14ac:dyDescent="0.25">
      <c r="A83" s="109"/>
      <c r="B83" s="111"/>
      <c r="C83" s="113"/>
      <c r="D83" s="115"/>
      <c r="E83" s="117"/>
      <c r="F83" s="119"/>
      <c r="G83" s="133" t="s">
        <v>67</v>
      </c>
      <c r="H83" s="121"/>
      <c r="I83" s="108"/>
      <c r="J83" s="108"/>
    </row>
    <row r="84" spans="1:10" x14ac:dyDescent="0.25">
      <c r="A84" s="109"/>
      <c r="B84" s="111"/>
      <c r="C84" s="113"/>
      <c r="D84" s="115"/>
      <c r="E84" s="117"/>
      <c r="F84" s="119"/>
      <c r="G84" s="121"/>
      <c r="H84" s="121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33" t="s">
        <v>67</v>
      </c>
      <c r="H85" s="121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121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 t="s">
        <v>10</v>
      </c>
      <c r="G87" s="133" t="s">
        <v>67</v>
      </c>
      <c r="H87" s="121" t="s">
        <v>10</v>
      </c>
      <c r="I87" s="108"/>
      <c r="J87" s="108" t="s">
        <v>10</v>
      </c>
    </row>
    <row r="88" spans="1:10" ht="15.75" thickBot="1" x14ac:dyDescent="0.3">
      <c r="A88" s="110"/>
      <c r="B88" s="112"/>
      <c r="C88" s="114"/>
      <c r="D88" s="116"/>
      <c r="E88" s="118"/>
      <c r="F88" s="120"/>
      <c r="G88" s="121"/>
      <c r="H88" s="122"/>
      <c r="I88" s="123"/>
      <c r="J88" s="123"/>
    </row>
  </sheetData>
  <mergeCells count="304">
    <mergeCell ref="J85:J86"/>
    <mergeCell ref="J87:J88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A67:J72"/>
    <mergeCell ref="A73:B74"/>
    <mergeCell ref="C73:D74"/>
    <mergeCell ref="E73:F74"/>
    <mergeCell ref="G73:H74"/>
    <mergeCell ref="I73:J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C63:C64"/>
    <mergeCell ref="D63:D64"/>
    <mergeCell ref="E63:E64"/>
    <mergeCell ref="F63:F64"/>
    <mergeCell ref="G63:G64"/>
    <mergeCell ref="H63:H64"/>
    <mergeCell ref="I63:I64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43:J44"/>
    <mergeCell ref="A45:J50"/>
    <mergeCell ref="A51:B52"/>
    <mergeCell ref="C51:D52"/>
    <mergeCell ref="E51:F52"/>
    <mergeCell ref="G51:H52"/>
    <mergeCell ref="I51:J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A43:A44"/>
    <mergeCell ref="B43:B44"/>
    <mergeCell ref="C43:C44"/>
    <mergeCell ref="D43:D44"/>
    <mergeCell ref="E43:E44"/>
    <mergeCell ref="F43:F44"/>
    <mergeCell ref="G43:G44"/>
    <mergeCell ref="I21:I22"/>
    <mergeCell ref="J21:J22"/>
    <mergeCell ref="A23:J28"/>
    <mergeCell ref="A29:B30"/>
    <mergeCell ref="C29:D30"/>
    <mergeCell ref="E29:F30"/>
    <mergeCell ref="G29:H30"/>
    <mergeCell ref="I29:J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21:A22"/>
    <mergeCell ref="B21:B22"/>
    <mergeCell ref="C21:C22"/>
    <mergeCell ref="D21:D22"/>
    <mergeCell ref="E21:E22"/>
    <mergeCell ref="F21:F22"/>
    <mergeCell ref="A1:J6"/>
    <mergeCell ref="A7:B8"/>
    <mergeCell ref="C7:D8"/>
    <mergeCell ref="E7:F8"/>
    <mergeCell ref="G7:H8"/>
    <mergeCell ref="I7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I59:I60"/>
    <mergeCell ref="J59:J60"/>
    <mergeCell ref="G61:G62"/>
    <mergeCell ref="H61:H62"/>
    <mergeCell ref="I61:I62"/>
    <mergeCell ref="J61:J6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3:A14"/>
    <mergeCell ref="B13:B14"/>
    <mergeCell ref="C13:C14"/>
    <mergeCell ref="D13:D14"/>
    <mergeCell ref="E13:E14"/>
    <mergeCell ref="F13:F14"/>
    <mergeCell ref="H43:H44"/>
    <mergeCell ref="I43:I44"/>
    <mergeCell ref="G13:G14"/>
    <mergeCell ref="H13:H14"/>
    <mergeCell ref="I13:I14"/>
    <mergeCell ref="J13:J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J17:J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G21:G22"/>
    <mergeCell ref="H21:H2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59:A60"/>
    <mergeCell ref="B59:B60"/>
    <mergeCell ref="C59:C60"/>
    <mergeCell ref="D59:D60"/>
    <mergeCell ref="E59:E60"/>
    <mergeCell ref="F59:F60"/>
    <mergeCell ref="A61:A62"/>
    <mergeCell ref="B61:B62"/>
    <mergeCell ref="C61:C62"/>
    <mergeCell ref="D61:D62"/>
    <mergeCell ref="E61:E62"/>
    <mergeCell ref="F61:F62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59:G60"/>
    <mergeCell ref="H59:H60"/>
    <mergeCell ref="J81:J82"/>
    <mergeCell ref="A83:A84"/>
    <mergeCell ref="B83:B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C83:C84"/>
    <mergeCell ref="D83:D84"/>
    <mergeCell ref="E83:E84"/>
    <mergeCell ref="F83:F84"/>
    <mergeCell ref="G83:G84"/>
    <mergeCell ref="H83:H84"/>
    <mergeCell ref="I83:I84"/>
    <mergeCell ref="J83:J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1BEE-0586-3146-8834-9DE503EE839B}">
  <dimension ref="A1:J110"/>
  <sheetViews>
    <sheetView topLeftCell="A74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x14ac:dyDescent="0.25">
      <c r="A1" s="134" t="s">
        <v>75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75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115</v>
      </c>
      <c r="B7" s="144"/>
      <c r="C7" s="147" t="s">
        <v>116</v>
      </c>
      <c r="D7" s="148"/>
      <c r="E7" s="151" t="s">
        <v>117</v>
      </c>
      <c r="F7" s="152"/>
      <c r="G7" s="155" t="s">
        <v>118</v>
      </c>
      <c r="H7" s="156"/>
      <c r="I7" s="159" t="s">
        <v>119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80</v>
      </c>
      <c r="B11" s="128" t="s">
        <v>24</v>
      </c>
      <c r="C11" s="129" t="s">
        <v>80</v>
      </c>
      <c r="D11" s="130" t="s">
        <v>27</v>
      </c>
      <c r="E11" s="125" t="s">
        <v>80</v>
      </c>
      <c r="F11" s="132" t="s">
        <v>27</v>
      </c>
      <c r="G11" s="133" t="s">
        <v>80</v>
      </c>
      <c r="H11" s="133" t="s">
        <v>28</v>
      </c>
      <c r="I11" s="126" t="s">
        <v>80</v>
      </c>
      <c r="J11" s="126" t="s">
        <v>28</v>
      </c>
    </row>
    <row r="12" spans="1:10" x14ac:dyDescent="0.25">
      <c r="A12" s="109"/>
      <c r="B12" s="111"/>
      <c r="C12" s="113"/>
      <c r="D12" s="115"/>
      <c r="E12" s="117"/>
      <c r="F12" s="119"/>
      <c r="G12" s="121"/>
      <c r="H12" s="121"/>
      <c r="I12" s="108"/>
      <c r="J12" s="108"/>
    </row>
    <row r="13" spans="1:10" x14ac:dyDescent="0.25">
      <c r="A13" s="127" t="s">
        <v>81</v>
      </c>
      <c r="B13" s="111"/>
      <c r="C13" s="185" t="s">
        <v>81</v>
      </c>
      <c r="D13" s="115"/>
      <c r="E13" s="125" t="s">
        <v>81</v>
      </c>
      <c r="F13" s="119"/>
      <c r="G13" s="133" t="s">
        <v>81</v>
      </c>
      <c r="H13" s="204"/>
      <c r="I13" s="126" t="s">
        <v>81</v>
      </c>
      <c r="J13" s="108"/>
    </row>
    <row r="14" spans="1:10" x14ac:dyDescent="0.25">
      <c r="A14" s="109"/>
      <c r="B14" s="111"/>
      <c r="C14" s="129"/>
      <c r="D14" s="115"/>
      <c r="E14" s="117"/>
      <c r="F14" s="119"/>
      <c r="G14" s="121"/>
      <c r="H14" s="204"/>
      <c r="I14" s="108"/>
      <c r="J14" s="108"/>
    </row>
    <row r="15" spans="1:10" x14ac:dyDescent="0.25">
      <c r="A15" s="127" t="s">
        <v>82</v>
      </c>
      <c r="B15" s="111"/>
      <c r="C15" s="185" t="s">
        <v>82</v>
      </c>
      <c r="D15" s="115"/>
      <c r="E15" s="125" t="s">
        <v>82</v>
      </c>
      <c r="F15" s="119"/>
      <c r="G15" s="133" t="s">
        <v>82</v>
      </c>
      <c r="H15" s="204"/>
      <c r="I15" s="126" t="s">
        <v>82</v>
      </c>
      <c r="J15" s="108"/>
    </row>
    <row r="16" spans="1:10" x14ac:dyDescent="0.25">
      <c r="A16" s="109"/>
      <c r="B16" s="111"/>
      <c r="C16" s="129"/>
      <c r="D16" s="115"/>
      <c r="E16" s="117"/>
      <c r="F16" s="119"/>
      <c r="G16" s="121"/>
      <c r="H16" s="204"/>
      <c r="I16" s="108"/>
      <c r="J16" s="108"/>
    </row>
    <row r="17" spans="1:10" x14ac:dyDescent="0.25">
      <c r="A17" s="127"/>
      <c r="B17" s="111"/>
      <c r="C17" s="185"/>
      <c r="D17" s="115"/>
      <c r="E17" s="125"/>
      <c r="F17" s="119"/>
      <c r="G17" s="133"/>
      <c r="H17" s="204"/>
      <c r="I17" s="126"/>
      <c r="J17" s="108"/>
    </row>
    <row r="18" spans="1:10" x14ac:dyDescent="0.25">
      <c r="A18" s="109"/>
      <c r="B18" s="111"/>
      <c r="C18" s="129"/>
      <c r="D18" s="115"/>
      <c r="E18" s="117"/>
      <c r="F18" s="119"/>
      <c r="G18" s="121"/>
      <c r="H18" s="204"/>
      <c r="I18" s="108"/>
      <c r="J18" s="108"/>
    </row>
    <row r="19" spans="1:10" x14ac:dyDescent="0.25">
      <c r="A19" s="127"/>
      <c r="B19" s="111"/>
      <c r="C19" s="185"/>
      <c r="D19" s="115"/>
      <c r="E19" s="125"/>
      <c r="F19" s="119"/>
      <c r="G19" s="133"/>
      <c r="H19" s="204"/>
      <c r="I19" s="126"/>
      <c r="J19" s="108"/>
    </row>
    <row r="20" spans="1:10" x14ac:dyDescent="0.25">
      <c r="A20" s="109"/>
      <c r="B20" s="111"/>
      <c r="C20" s="129"/>
      <c r="D20" s="115"/>
      <c r="E20" s="117"/>
      <c r="F20" s="119"/>
      <c r="G20" s="121"/>
      <c r="H20" s="204"/>
      <c r="I20" s="108"/>
      <c r="J20" s="108"/>
    </row>
    <row r="21" spans="1:10" x14ac:dyDescent="0.25">
      <c r="A21" s="127"/>
      <c r="B21" s="111"/>
      <c r="C21" s="185"/>
      <c r="D21" s="115"/>
      <c r="E21" s="125"/>
      <c r="F21" s="119"/>
      <c r="G21" s="133"/>
      <c r="H21" s="204"/>
      <c r="I21" s="126"/>
      <c r="J21" s="108"/>
    </row>
    <row r="22" spans="1:10" ht="15.75" thickBot="1" x14ac:dyDescent="0.3">
      <c r="A22" s="109"/>
      <c r="B22" s="112"/>
      <c r="C22" s="194"/>
      <c r="D22" s="116"/>
      <c r="E22" s="117"/>
      <c r="F22" s="120"/>
      <c r="G22" s="121"/>
      <c r="H22" s="205"/>
      <c r="I22" s="108"/>
      <c r="J22" s="123"/>
    </row>
    <row r="23" spans="1:10" x14ac:dyDescent="0.25">
      <c r="A23" s="134" t="s">
        <v>76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110</v>
      </c>
      <c r="B29" s="144"/>
      <c r="C29" s="147" t="s">
        <v>111</v>
      </c>
      <c r="D29" s="148"/>
      <c r="E29" s="151" t="s">
        <v>112</v>
      </c>
      <c r="F29" s="152"/>
      <c r="G29" s="155" t="s">
        <v>113</v>
      </c>
      <c r="H29" s="156"/>
      <c r="I29" s="159" t="s">
        <v>114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80</v>
      </c>
      <c r="B33" s="128" t="s">
        <v>24</v>
      </c>
      <c r="C33" s="129" t="s">
        <v>80</v>
      </c>
      <c r="D33" s="130" t="s">
        <v>27</v>
      </c>
      <c r="E33" s="125" t="s">
        <v>80</v>
      </c>
      <c r="F33" s="132" t="s">
        <v>27</v>
      </c>
      <c r="G33" s="133" t="s">
        <v>80</v>
      </c>
      <c r="H33" s="133" t="s">
        <v>28</v>
      </c>
      <c r="I33" s="126" t="s">
        <v>80</v>
      </c>
      <c r="J33" s="126" t="s">
        <v>28</v>
      </c>
    </row>
    <row r="34" spans="1:10" x14ac:dyDescent="0.25">
      <c r="A34" s="109"/>
      <c r="B34" s="111"/>
      <c r="C34" s="113"/>
      <c r="D34" s="115"/>
      <c r="E34" s="117"/>
      <c r="F34" s="119"/>
      <c r="G34" s="121"/>
      <c r="H34" s="121"/>
      <c r="I34" s="108"/>
      <c r="J34" s="108"/>
    </row>
    <row r="35" spans="1:10" x14ac:dyDescent="0.25">
      <c r="A35" s="127" t="s">
        <v>81</v>
      </c>
      <c r="B35" s="111"/>
      <c r="C35" s="185" t="s">
        <v>81</v>
      </c>
      <c r="D35" s="115"/>
      <c r="E35" s="125" t="s">
        <v>81</v>
      </c>
      <c r="F35" s="119"/>
      <c r="G35" s="133" t="s">
        <v>81</v>
      </c>
      <c r="H35" s="204"/>
      <c r="I35" s="126" t="s">
        <v>81</v>
      </c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204"/>
      <c r="I36" s="108"/>
      <c r="J36" s="108"/>
    </row>
    <row r="37" spans="1:10" x14ac:dyDescent="0.25">
      <c r="A37" s="127" t="s">
        <v>82</v>
      </c>
      <c r="B37" s="111"/>
      <c r="C37" s="185" t="s">
        <v>82</v>
      </c>
      <c r="D37" s="115"/>
      <c r="E37" s="125" t="s">
        <v>82</v>
      </c>
      <c r="F37" s="119"/>
      <c r="G37" s="133" t="s">
        <v>82</v>
      </c>
      <c r="H37" s="204"/>
      <c r="I37" s="126" t="s">
        <v>82</v>
      </c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204"/>
      <c r="I38" s="108"/>
      <c r="J38" s="108"/>
    </row>
    <row r="39" spans="1:10" x14ac:dyDescent="0.25">
      <c r="A39" s="127"/>
      <c r="B39" s="111"/>
      <c r="C39" s="185"/>
      <c r="D39" s="115"/>
      <c r="E39" s="125"/>
      <c r="F39" s="119"/>
      <c r="G39" s="133"/>
      <c r="H39" s="204"/>
      <c r="I39" s="126"/>
      <c r="J39" s="108"/>
    </row>
    <row r="40" spans="1:10" x14ac:dyDescent="0.25">
      <c r="A40" s="109"/>
      <c r="B40" s="111"/>
      <c r="C40" s="129"/>
      <c r="D40" s="115"/>
      <c r="E40" s="117"/>
      <c r="F40" s="119"/>
      <c r="G40" s="121"/>
      <c r="H40" s="204"/>
      <c r="I40" s="108"/>
      <c r="J40" s="108"/>
    </row>
    <row r="41" spans="1:10" x14ac:dyDescent="0.25">
      <c r="A41" s="127"/>
      <c r="B41" s="111"/>
      <c r="C41" s="185"/>
      <c r="D41" s="115"/>
      <c r="E41" s="125"/>
      <c r="F41" s="119"/>
      <c r="G41" s="133"/>
      <c r="H41" s="204"/>
      <c r="I41" s="126"/>
      <c r="J41" s="108"/>
    </row>
    <row r="42" spans="1:10" x14ac:dyDescent="0.25">
      <c r="A42" s="109"/>
      <c r="B42" s="111"/>
      <c r="C42" s="129"/>
      <c r="D42" s="115"/>
      <c r="E42" s="117"/>
      <c r="F42" s="119"/>
      <c r="G42" s="121"/>
      <c r="H42" s="204"/>
      <c r="I42" s="108"/>
      <c r="J42" s="108"/>
    </row>
    <row r="43" spans="1:10" x14ac:dyDescent="0.25">
      <c r="A43" s="127"/>
      <c r="B43" s="111"/>
      <c r="C43" s="185"/>
      <c r="D43" s="115"/>
      <c r="E43" s="125"/>
      <c r="F43" s="119"/>
      <c r="G43" s="133"/>
      <c r="H43" s="204"/>
      <c r="I43" s="126"/>
      <c r="J43" s="108"/>
    </row>
    <row r="44" spans="1:10" ht="15.75" thickBot="1" x14ac:dyDescent="0.3">
      <c r="A44" s="109"/>
      <c r="B44" s="112"/>
      <c r="C44" s="194"/>
      <c r="D44" s="116"/>
      <c r="E44" s="117"/>
      <c r="F44" s="120"/>
      <c r="G44" s="121"/>
      <c r="H44" s="205"/>
      <c r="I44" s="108"/>
      <c r="J44" s="123"/>
    </row>
    <row r="45" spans="1:10" ht="15" customHeight="1" x14ac:dyDescent="0.25">
      <c r="A45" s="134" t="s">
        <v>77</v>
      </c>
      <c r="B45" s="135"/>
      <c r="C45" s="135"/>
      <c r="D45" s="135"/>
      <c r="E45" s="135"/>
      <c r="F45" s="135"/>
      <c r="G45" s="135"/>
      <c r="H45" s="135"/>
      <c r="I45" s="135"/>
      <c r="J45" s="136"/>
    </row>
    <row r="46" spans="1:10" ht="15" customHeight="1" x14ac:dyDescent="0.25">
      <c r="A46" s="137"/>
      <c r="B46" s="138"/>
      <c r="C46" s="138"/>
      <c r="D46" s="138"/>
      <c r="E46" s="138"/>
      <c r="F46" s="138"/>
      <c r="G46" s="138"/>
      <c r="H46" s="138"/>
      <c r="I46" s="138"/>
      <c r="J46" s="139"/>
    </row>
    <row r="47" spans="1:10" ht="15" customHeight="1" x14ac:dyDescent="0.25">
      <c r="A47" s="137"/>
      <c r="B47" s="138"/>
      <c r="C47" s="138"/>
      <c r="D47" s="138"/>
      <c r="E47" s="138"/>
      <c r="F47" s="138"/>
      <c r="G47" s="138"/>
      <c r="H47" s="138"/>
      <c r="I47" s="138"/>
      <c r="J47" s="139"/>
    </row>
    <row r="48" spans="1:10" ht="15" customHeight="1" x14ac:dyDescent="0.25">
      <c r="A48" s="137"/>
      <c r="B48" s="138"/>
      <c r="C48" s="138"/>
      <c r="D48" s="138"/>
      <c r="E48" s="138"/>
      <c r="F48" s="138"/>
      <c r="G48" s="138"/>
      <c r="H48" s="138"/>
      <c r="I48" s="138"/>
      <c r="J48" s="139"/>
    </row>
    <row r="49" spans="1:10" ht="15" customHeight="1" x14ac:dyDescent="0.25">
      <c r="A49" s="137"/>
      <c r="B49" s="138"/>
      <c r="C49" s="138"/>
      <c r="D49" s="138"/>
      <c r="E49" s="138"/>
      <c r="F49" s="138"/>
      <c r="G49" s="138"/>
      <c r="H49" s="138"/>
      <c r="I49" s="138"/>
      <c r="J49" s="139"/>
    </row>
    <row r="50" spans="1:10" ht="15.95" customHeight="1" thickBot="1" x14ac:dyDescent="0.3">
      <c r="A50" s="140"/>
      <c r="B50" s="141"/>
      <c r="C50" s="141"/>
      <c r="D50" s="141"/>
      <c r="E50" s="141"/>
      <c r="F50" s="141"/>
      <c r="G50" s="141"/>
      <c r="H50" s="141"/>
      <c r="I50" s="141"/>
      <c r="J50" s="142"/>
    </row>
    <row r="51" spans="1:10" x14ac:dyDescent="0.25">
      <c r="A51" s="143" t="s">
        <v>105</v>
      </c>
      <c r="B51" s="144"/>
      <c r="C51" s="147" t="s">
        <v>106</v>
      </c>
      <c r="D51" s="148"/>
      <c r="E51" s="151" t="s">
        <v>107</v>
      </c>
      <c r="F51" s="152"/>
      <c r="G51" s="155" t="s">
        <v>108</v>
      </c>
      <c r="H51" s="156"/>
      <c r="I51" s="159" t="s">
        <v>109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80</v>
      </c>
      <c r="B55" s="128" t="s">
        <v>24</v>
      </c>
      <c r="C55" s="129" t="s">
        <v>80</v>
      </c>
      <c r="D55" s="130" t="s">
        <v>27</v>
      </c>
      <c r="E55" s="125" t="s">
        <v>80</v>
      </c>
      <c r="F55" s="132" t="s">
        <v>27</v>
      </c>
      <c r="G55" s="133" t="s">
        <v>80</v>
      </c>
      <c r="H55" s="133" t="s">
        <v>28</v>
      </c>
      <c r="I55" s="126" t="s">
        <v>80</v>
      </c>
      <c r="J55" s="126" t="s">
        <v>28</v>
      </c>
    </row>
    <row r="56" spans="1:10" x14ac:dyDescent="0.25">
      <c r="A56" s="109"/>
      <c r="B56" s="111"/>
      <c r="C56" s="113"/>
      <c r="D56" s="115"/>
      <c r="E56" s="117"/>
      <c r="F56" s="119"/>
      <c r="G56" s="121"/>
      <c r="H56" s="121"/>
      <c r="I56" s="108"/>
      <c r="J56" s="108"/>
    </row>
    <row r="57" spans="1:10" x14ac:dyDescent="0.25">
      <c r="A57" s="127" t="s">
        <v>81</v>
      </c>
      <c r="B57" s="111"/>
      <c r="C57" s="185" t="s">
        <v>81</v>
      </c>
      <c r="D57" s="115"/>
      <c r="E57" s="125" t="s">
        <v>81</v>
      </c>
      <c r="F57" s="119"/>
      <c r="G57" s="133" t="s">
        <v>81</v>
      </c>
      <c r="H57" s="204"/>
      <c r="I57" s="126" t="s">
        <v>81</v>
      </c>
      <c r="J57" s="108"/>
    </row>
    <row r="58" spans="1:10" x14ac:dyDescent="0.25">
      <c r="A58" s="109"/>
      <c r="B58" s="111"/>
      <c r="C58" s="129"/>
      <c r="D58" s="115"/>
      <c r="E58" s="117"/>
      <c r="F58" s="119"/>
      <c r="G58" s="121"/>
      <c r="H58" s="204"/>
      <c r="I58" s="108"/>
      <c r="J58" s="108"/>
    </row>
    <row r="59" spans="1:10" x14ac:dyDescent="0.25">
      <c r="A59" s="127" t="s">
        <v>82</v>
      </c>
      <c r="B59" s="111"/>
      <c r="C59" s="185" t="s">
        <v>82</v>
      </c>
      <c r="D59" s="115"/>
      <c r="E59" s="125" t="s">
        <v>82</v>
      </c>
      <c r="F59" s="119"/>
      <c r="G59" s="133" t="s">
        <v>82</v>
      </c>
      <c r="H59" s="204"/>
      <c r="I59" s="126" t="s">
        <v>82</v>
      </c>
      <c r="J59" s="108"/>
    </row>
    <row r="60" spans="1:10" x14ac:dyDescent="0.25">
      <c r="A60" s="109"/>
      <c r="B60" s="111"/>
      <c r="C60" s="129"/>
      <c r="D60" s="115"/>
      <c r="E60" s="117"/>
      <c r="F60" s="119"/>
      <c r="G60" s="121"/>
      <c r="H60" s="204"/>
      <c r="I60" s="108"/>
      <c r="J60" s="108"/>
    </row>
    <row r="61" spans="1:10" x14ac:dyDescent="0.25">
      <c r="A61" s="127"/>
      <c r="B61" s="111"/>
      <c r="C61" s="185"/>
      <c r="D61" s="115"/>
      <c r="E61" s="125"/>
      <c r="F61" s="119"/>
      <c r="G61" s="133"/>
      <c r="H61" s="204"/>
      <c r="I61" s="126"/>
      <c r="J61" s="108"/>
    </row>
    <row r="62" spans="1:10" x14ac:dyDescent="0.25">
      <c r="A62" s="109"/>
      <c r="B62" s="111"/>
      <c r="C62" s="129"/>
      <c r="D62" s="115"/>
      <c r="E62" s="117"/>
      <c r="F62" s="119"/>
      <c r="G62" s="121"/>
      <c r="H62" s="204"/>
      <c r="I62" s="108"/>
      <c r="J62" s="108"/>
    </row>
    <row r="63" spans="1:10" x14ac:dyDescent="0.25">
      <c r="A63" s="127"/>
      <c r="B63" s="111"/>
      <c r="C63" s="185"/>
      <c r="D63" s="115"/>
      <c r="E63" s="125"/>
      <c r="F63" s="119"/>
      <c r="G63" s="133"/>
      <c r="H63" s="204"/>
      <c r="I63" s="126"/>
      <c r="J63" s="108"/>
    </row>
    <row r="64" spans="1:10" x14ac:dyDescent="0.25">
      <c r="A64" s="109"/>
      <c r="B64" s="111"/>
      <c r="C64" s="129"/>
      <c r="D64" s="115"/>
      <c r="E64" s="117"/>
      <c r="F64" s="119"/>
      <c r="G64" s="121"/>
      <c r="H64" s="204"/>
      <c r="I64" s="108"/>
      <c r="J64" s="108"/>
    </row>
    <row r="65" spans="1:10" x14ac:dyDescent="0.25">
      <c r="A65" s="127"/>
      <c r="B65" s="111"/>
      <c r="C65" s="185"/>
      <c r="D65" s="115"/>
      <c r="E65" s="125"/>
      <c r="F65" s="119"/>
      <c r="G65" s="133"/>
      <c r="H65" s="204"/>
      <c r="I65" s="126"/>
      <c r="J65" s="108"/>
    </row>
    <row r="66" spans="1:10" ht="15.75" thickBot="1" x14ac:dyDescent="0.3">
      <c r="A66" s="109"/>
      <c r="B66" s="112"/>
      <c r="C66" s="194"/>
      <c r="D66" s="116"/>
      <c r="E66" s="117"/>
      <c r="F66" s="120"/>
      <c r="G66" s="121"/>
      <c r="H66" s="205"/>
      <c r="I66" s="108"/>
      <c r="J66" s="123"/>
    </row>
    <row r="67" spans="1:10" x14ac:dyDescent="0.25">
      <c r="A67" s="195" t="s">
        <v>78</v>
      </c>
      <c r="B67" s="196"/>
      <c r="C67" s="196"/>
      <c r="D67" s="196"/>
      <c r="E67" s="196"/>
      <c r="F67" s="196"/>
      <c r="G67" s="196"/>
      <c r="H67" s="196"/>
      <c r="I67" s="196"/>
      <c r="J67" s="197"/>
    </row>
    <row r="68" spans="1:10" x14ac:dyDescent="0.25">
      <c r="A68" s="198"/>
      <c r="B68" s="199"/>
      <c r="C68" s="199"/>
      <c r="D68" s="199"/>
      <c r="E68" s="199"/>
      <c r="F68" s="199"/>
      <c r="G68" s="199"/>
      <c r="H68" s="199"/>
      <c r="I68" s="199"/>
      <c r="J68" s="200"/>
    </row>
    <row r="69" spans="1:10" x14ac:dyDescent="0.25">
      <c r="A69" s="198"/>
      <c r="B69" s="199"/>
      <c r="C69" s="199"/>
      <c r="D69" s="199"/>
      <c r="E69" s="199"/>
      <c r="F69" s="199"/>
      <c r="G69" s="199"/>
      <c r="H69" s="199"/>
      <c r="I69" s="199"/>
      <c r="J69" s="200"/>
    </row>
    <row r="70" spans="1:10" x14ac:dyDescent="0.25">
      <c r="A70" s="198"/>
      <c r="B70" s="199"/>
      <c r="C70" s="199"/>
      <c r="D70" s="199"/>
      <c r="E70" s="199"/>
      <c r="F70" s="199"/>
      <c r="G70" s="199"/>
      <c r="H70" s="199"/>
      <c r="I70" s="199"/>
      <c r="J70" s="200"/>
    </row>
    <row r="71" spans="1:10" x14ac:dyDescent="0.25">
      <c r="A71" s="198"/>
      <c r="B71" s="199"/>
      <c r="C71" s="199"/>
      <c r="D71" s="199"/>
      <c r="E71" s="199"/>
      <c r="F71" s="199"/>
      <c r="G71" s="199"/>
      <c r="H71" s="199"/>
      <c r="I71" s="199"/>
      <c r="J71" s="200"/>
    </row>
    <row r="72" spans="1:10" ht="15.75" thickBot="1" x14ac:dyDescent="0.3">
      <c r="A72" s="201"/>
      <c r="B72" s="202"/>
      <c r="C72" s="202"/>
      <c r="D72" s="202"/>
      <c r="E72" s="202"/>
      <c r="F72" s="202"/>
      <c r="G72" s="202"/>
      <c r="H72" s="202"/>
      <c r="I72" s="202"/>
      <c r="J72" s="203"/>
    </row>
    <row r="73" spans="1:10" x14ac:dyDescent="0.25">
      <c r="A73" s="143" t="s">
        <v>100</v>
      </c>
      <c r="B73" s="144"/>
      <c r="C73" s="147" t="s">
        <v>101</v>
      </c>
      <c r="D73" s="148"/>
      <c r="E73" s="151" t="s">
        <v>102</v>
      </c>
      <c r="F73" s="152"/>
      <c r="G73" s="155" t="s">
        <v>103</v>
      </c>
      <c r="H73" s="156"/>
      <c r="I73" s="159" t="s">
        <v>104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80</v>
      </c>
      <c r="B77" s="128" t="s">
        <v>24</v>
      </c>
      <c r="C77" s="129" t="s">
        <v>80</v>
      </c>
      <c r="D77" s="130" t="s">
        <v>27</v>
      </c>
      <c r="E77" s="125" t="s">
        <v>80</v>
      </c>
      <c r="F77" s="132" t="s">
        <v>27</v>
      </c>
      <c r="G77" s="133" t="s">
        <v>80</v>
      </c>
      <c r="H77" s="133" t="s">
        <v>28</v>
      </c>
      <c r="I77" s="126" t="s">
        <v>80</v>
      </c>
      <c r="J77" s="126" t="s">
        <v>28</v>
      </c>
    </row>
    <row r="78" spans="1:10" x14ac:dyDescent="0.25">
      <c r="A78" s="109"/>
      <c r="B78" s="111"/>
      <c r="C78" s="113"/>
      <c r="D78" s="115"/>
      <c r="E78" s="117"/>
      <c r="F78" s="119"/>
      <c r="G78" s="121"/>
      <c r="H78" s="121"/>
      <c r="I78" s="108"/>
      <c r="J78" s="108"/>
    </row>
    <row r="79" spans="1:10" x14ac:dyDescent="0.25">
      <c r="A79" s="127" t="s">
        <v>81</v>
      </c>
      <c r="B79" s="111"/>
      <c r="C79" s="185" t="s">
        <v>81</v>
      </c>
      <c r="D79" s="115"/>
      <c r="E79" s="125" t="s">
        <v>81</v>
      </c>
      <c r="F79" s="119"/>
      <c r="G79" s="133" t="s">
        <v>81</v>
      </c>
      <c r="H79" s="204"/>
      <c r="I79" s="126" t="s">
        <v>81</v>
      </c>
      <c r="J79" s="108"/>
    </row>
    <row r="80" spans="1:10" x14ac:dyDescent="0.25">
      <c r="A80" s="109"/>
      <c r="B80" s="111"/>
      <c r="C80" s="129"/>
      <c r="D80" s="115"/>
      <c r="E80" s="117"/>
      <c r="F80" s="119"/>
      <c r="G80" s="121"/>
      <c r="H80" s="204"/>
      <c r="I80" s="108"/>
      <c r="J80" s="108"/>
    </row>
    <row r="81" spans="1:10" x14ac:dyDescent="0.25">
      <c r="A81" s="127" t="s">
        <v>82</v>
      </c>
      <c r="B81" s="111"/>
      <c r="C81" s="185" t="s">
        <v>82</v>
      </c>
      <c r="D81" s="115"/>
      <c r="E81" s="125" t="s">
        <v>82</v>
      </c>
      <c r="F81" s="119"/>
      <c r="G81" s="133" t="s">
        <v>82</v>
      </c>
      <c r="H81" s="204"/>
      <c r="I81" s="126" t="s">
        <v>82</v>
      </c>
      <c r="J81" s="108"/>
    </row>
    <row r="82" spans="1:10" x14ac:dyDescent="0.25">
      <c r="A82" s="109"/>
      <c r="B82" s="111"/>
      <c r="C82" s="129"/>
      <c r="D82" s="115"/>
      <c r="E82" s="117"/>
      <c r="F82" s="119"/>
      <c r="G82" s="121"/>
      <c r="H82" s="204"/>
      <c r="I82" s="108"/>
      <c r="J82" s="108"/>
    </row>
    <row r="83" spans="1:10" x14ac:dyDescent="0.25">
      <c r="A83" s="127"/>
      <c r="B83" s="111"/>
      <c r="C83" s="185"/>
      <c r="D83" s="115"/>
      <c r="E83" s="125"/>
      <c r="F83" s="119"/>
      <c r="G83" s="133"/>
      <c r="H83" s="204"/>
      <c r="I83" s="126"/>
      <c r="J83" s="108"/>
    </row>
    <row r="84" spans="1:10" x14ac:dyDescent="0.25">
      <c r="A84" s="109"/>
      <c r="B84" s="111"/>
      <c r="C84" s="129"/>
      <c r="D84" s="115"/>
      <c r="E84" s="117"/>
      <c r="F84" s="119"/>
      <c r="G84" s="121"/>
      <c r="H84" s="204"/>
      <c r="I84" s="108"/>
      <c r="J84" s="108"/>
    </row>
    <row r="85" spans="1:10" x14ac:dyDescent="0.25">
      <c r="A85" s="127"/>
      <c r="B85" s="111"/>
      <c r="C85" s="185"/>
      <c r="D85" s="115"/>
      <c r="E85" s="125"/>
      <c r="F85" s="119"/>
      <c r="G85" s="133"/>
      <c r="H85" s="204"/>
      <c r="I85" s="126"/>
      <c r="J85" s="108"/>
    </row>
    <row r="86" spans="1:10" x14ac:dyDescent="0.25">
      <c r="A86" s="109"/>
      <c r="B86" s="111"/>
      <c r="C86" s="129"/>
      <c r="D86" s="115"/>
      <c r="E86" s="117"/>
      <c r="F86" s="119"/>
      <c r="G86" s="121"/>
      <c r="H86" s="204"/>
      <c r="I86" s="108"/>
      <c r="J86" s="108"/>
    </row>
    <row r="87" spans="1:10" x14ac:dyDescent="0.25">
      <c r="A87" s="127"/>
      <c r="B87" s="111"/>
      <c r="C87" s="185"/>
      <c r="D87" s="115"/>
      <c r="E87" s="125"/>
      <c r="F87" s="119"/>
      <c r="G87" s="133"/>
      <c r="H87" s="204"/>
      <c r="I87" s="126"/>
      <c r="J87" s="108"/>
    </row>
    <row r="88" spans="1:10" ht="15.75" thickBot="1" x14ac:dyDescent="0.3">
      <c r="A88" s="109"/>
      <c r="B88" s="112"/>
      <c r="C88" s="194"/>
      <c r="D88" s="116"/>
      <c r="E88" s="117"/>
      <c r="F88" s="120"/>
      <c r="G88" s="121"/>
      <c r="H88" s="205"/>
      <c r="I88" s="108"/>
      <c r="J88" s="123"/>
    </row>
    <row r="89" spans="1:10" x14ac:dyDescent="0.25">
      <c r="A89" s="134" t="s">
        <v>79</v>
      </c>
      <c r="B89" s="135"/>
      <c r="C89" s="135"/>
      <c r="D89" s="135"/>
      <c r="E89" s="135"/>
      <c r="F89" s="135"/>
      <c r="G89" s="135"/>
      <c r="H89" s="135"/>
      <c r="I89" s="135"/>
      <c r="J89" s="136"/>
    </row>
    <row r="90" spans="1:10" x14ac:dyDescent="0.25">
      <c r="A90" s="137"/>
      <c r="B90" s="138"/>
      <c r="C90" s="138"/>
      <c r="D90" s="138"/>
      <c r="E90" s="138"/>
      <c r="F90" s="138"/>
      <c r="G90" s="138"/>
      <c r="H90" s="138"/>
      <c r="I90" s="138"/>
      <c r="J90" s="139"/>
    </row>
    <row r="91" spans="1:10" x14ac:dyDescent="0.25">
      <c r="A91" s="137"/>
      <c r="B91" s="138"/>
      <c r="C91" s="138"/>
      <c r="D91" s="138"/>
      <c r="E91" s="138"/>
      <c r="F91" s="138"/>
      <c r="G91" s="138"/>
      <c r="H91" s="138"/>
      <c r="I91" s="138"/>
      <c r="J91" s="139"/>
    </row>
    <row r="92" spans="1:10" x14ac:dyDescent="0.25">
      <c r="A92" s="137"/>
      <c r="B92" s="138"/>
      <c r="C92" s="138"/>
      <c r="D92" s="138"/>
      <c r="E92" s="138"/>
      <c r="F92" s="138"/>
      <c r="G92" s="138"/>
      <c r="H92" s="138"/>
      <c r="I92" s="138"/>
      <c r="J92" s="139"/>
    </row>
    <row r="93" spans="1:10" x14ac:dyDescent="0.25">
      <c r="A93" s="137"/>
      <c r="B93" s="138"/>
      <c r="C93" s="138"/>
      <c r="D93" s="138"/>
      <c r="E93" s="138"/>
      <c r="F93" s="138"/>
      <c r="G93" s="138"/>
      <c r="H93" s="138"/>
      <c r="I93" s="138"/>
      <c r="J93" s="139"/>
    </row>
    <row r="94" spans="1:10" ht="15.75" thickBot="1" x14ac:dyDescent="0.3">
      <c r="A94" s="140"/>
      <c r="B94" s="141"/>
      <c r="C94" s="141"/>
      <c r="D94" s="141"/>
      <c r="E94" s="141"/>
      <c r="F94" s="141"/>
      <c r="G94" s="141"/>
      <c r="H94" s="141"/>
      <c r="I94" s="141"/>
      <c r="J94" s="142"/>
    </row>
    <row r="95" spans="1:10" x14ac:dyDescent="0.25">
      <c r="A95" s="143" t="s">
        <v>95</v>
      </c>
      <c r="B95" s="144"/>
      <c r="C95" s="147" t="s">
        <v>96</v>
      </c>
      <c r="D95" s="148"/>
      <c r="E95" s="151" t="s">
        <v>97</v>
      </c>
      <c r="F95" s="152"/>
      <c r="G95" s="155" t="s">
        <v>98</v>
      </c>
      <c r="H95" s="156"/>
      <c r="I95" s="159" t="s">
        <v>99</v>
      </c>
      <c r="J95" s="160"/>
    </row>
    <row r="96" spans="1:10" ht="15.75" thickBot="1" x14ac:dyDescent="0.3">
      <c r="A96" s="145"/>
      <c r="B96" s="146"/>
      <c r="C96" s="149"/>
      <c r="D96" s="150"/>
      <c r="E96" s="153"/>
      <c r="F96" s="154"/>
      <c r="G96" s="157"/>
      <c r="H96" s="158"/>
      <c r="I96" s="161"/>
      <c r="J96" s="162"/>
    </row>
    <row r="97" spans="1:10" x14ac:dyDescent="0.25">
      <c r="A97" s="163" t="s">
        <v>7</v>
      </c>
      <c r="B97" s="165" t="s">
        <v>1</v>
      </c>
      <c r="C97" s="167" t="s">
        <v>7</v>
      </c>
      <c r="D97" s="169" t="s">
        <v>1</v>
      </c>
      <c r="E97" s="171" t="s">
        <v>0</v>
      </c>
      <c r="F97" s="173" t="s">
        <v>1</v>
      </c>
      <c r="G97" s="175" t="s">
        <v>0</v>
      </c>
      <c r="H97" s="175" t="s">
        <v>1</v>
      </c>
      <c r="I97" s="177" t="s">
        <v>0</v>
      </c>
      <c r="J97" s="179" t="s">
        <v>1</v>
      </c>
    </row>
    <row r="98" spans="1:10" ht="15.75" thickBot="1" x14ac:dyDescent="0.3">
      <c r="A98" s="164"/>
      <c r="B98" s="166"/>
      <c r="C98" s="168"/>
      <c r="D98" s="170"/>
      <c r="E98" s="172"/>
      <c r="F98" s="174"/>
      <c r="G98" s="176"/>
      <c r="H98" s="176"/>
      <c r="I98" s="178"/>
      <c r="J98" s="180"/>
    </row>
    <row r="99" spans="1:10" x14ac:dyDescent="0.25">
      <c r="A99" s="127" t="s">
        <v>80</v>
      </c>
      <c r="B99" s="128" t="s">
        <v>24</v>
      </c>
      <c r="C99" s="129" t="s">
        <v>80</v>
      </c>
      <c r="D99" s="130" t="s">
        <v>27</v>
      </c>
      <c r="E99" s="125" t="s">
        <v>80</v>
      </c>
      <c r="F99" s="132" t="s">
        <v>27</v>
      </c>
      <c r="G99" s="133" t="s">
        <v>80</v>
      </c>
      <c r="H99" s="133" t="s">
        <v>28</v>
      </c>
      <c r="I99" s="126" t="s">
        <v>80</v>
      </c>
      <c r="J99" s="126" t="s">
        <v>28</v>
      </c>
    </row>
    <row r="100" spans="1:10" x14ac:dyDescent="0.25">
      <c r="A100" s="109"/>
      <c r="B100" s="111"/>
      <c r="C100" s="113"/>
      <c r="D100" s="115"/>
      <c r="E100" s="117"/>
      <c r="F100" s="119"/>
      <c r="G100" s="121"/>
      <c r="H100" s="121"/>
      <c r="I100" s="108"/>
      <c r="J100" s="108"/>
    </row>
    <row r="101" spans="1:10" x14ac:dyDescent="0.25">
      <c r="A101" s="127" t="s">
        <v>81</v>
      </c>
      <c r="B101" s="111"/>
      <c r="C101" s="185" t="s">
        <v>81</v>
      </c>
      <c r="D101" s="115"/>
      <c r="E101" s="125" t="s">
        <v>81</v>
      </c>
      <c r="F101" s="119"/>
      <c r="G101" s="133" t="s">
        <v>81</v>
      </c>
      <c r="H101" s="204"/>
      <c r="I101" s="126" t="s">
        <v>81</v>
      </c>
      <c r="J101" s="108"/>
    </row>
    <row r="102" spans="1:10" x14ac:dyDescent="0.25">
      <c r="A102" s="109"/>
      <c r="B102" s="111"/>
      <c r="C102" s="129"/>
      <c r="D102" s="115"/>
      <c r="E102" s="117"/>
      <c r="F102" s="119"/>
      <c r="G102" s="121"/>
      <c r="H102" s="204"/>
      <c r="I102" s="108"/>
      <c r="J102" s="108"/>
    </row>
    <row r="103" spans="1:10" x14ac:dyDescent="0.25">
      <c r="A103" s="127" t="s">
        <v>82</v>
      </c>
      <c r="B103" s="111"/>
      <c r="C103" s="185" t="s">
        <v>82</v>
      </c>
      <c r="D103" s="115"/>
      <c r="E103" s="125" t="s">
        <v>82</v>
      </c>
      <c r="F103" s="119"/>
      <c r="G103" s="133" t="s">
        <v>82</v>
      </c>
      <c r="H103" s="204"/>
      <c r="I103" s="126" t="s">
        <v>82</v>
      </c>
      <c r="J103" s="108"/>
    </row>
    <row r="104" spans="1:10" x14ac:dyDescent="0.25">
      <c r="A104" s="109"/>
      <c r="B104" s="111"/>
      <c r="C104" s="129"/>
      <c r="D104" s="115"/>
      <c r="E104" s="117"/>
      <c r="F104" s="119"/>
      <c r="G104" s="121"/>
      <c r="H104" s="204"/>
      <c r="I104" s="108"/>
      <c r="J104" s="108"/>
    </row>
    <row r="105" spans="1:10" x14ac:dyDescent="0.25">
      <c r="A105" s="127"/>
      <c r="B105" s="111"/>
      <c r="C105" s="185"/>
      <c r="D105" s="115"/>
      <c r="E105" s="125"/>
      <c r="F105" s="119"/>
      <c r="G105" s="133"/>
      <c r="H105" s="204"/>
      <c r="I105" s="126"/>
      <c r="J105" s="108"/>
    </row>
    <row r="106" spans="1:10" x14ac:dyDescent="0.25">
      <c r="A106" s="109"/>
      <c r="B106" s="111"/>
      <c r="C106" s="129"/>
      <c r="D106" s="115"/>
      <c r="E106" s="117"/>
      <c r="F106" s="119"/>
      <c r="G106" s="121"/>
      <c r="H106" s="204"/>
      <c r="I106" s="108"/>
      <c r="J106" s="108"/>
    </row>
    <row r="107" spans="1:10" x14ac:dyDescent="0.25">
      <c r="A107" s="127"/>
      <c r="B107" s="111"/>
      <c r="C107" s="185"/>
      <c r="D107" s="115"/>
      <c r="E107" s="125"/>
      <c r="F107" s="119"/>
      <c r="G107" s="133"/>
      <c r="H107" s="204"/>
      <c r="I107" s="126"/>
      <c r="J107" s="108"/>
    </row>
    <row r="108" spans="1:10" x14ac:dyDescent="0.25">
      <c r="A108" s="109"/>
      <c r="B108" s="111"/>
      <c r="C108" s="129"/>
      <c r="D108" s="115"/>
      <c r="E108" s="117"/>
      <c r="F108" s="119"/>
      <c r="G108" s="121"/>
      <c r="H108" s="204"/>
      <c r="I108" s="108"/>
      <c r="J108" s="108"/>
    </row>
    <row r="109" spans="1:10" x14ac:dyDescent="0.25">
      <c r="A109" s="127"/>
      <c r="B109" s="111"/>
      <c r="C109" s="185"/>
      <c r="D109" s="115"/>
      <c r="E109" s="125"/>
      <c r="F109" s="119"/>
      <c r="G109" s="133"/>
      <c r="H109" s="204"/>
      <c r="I109" s="126"/>
      <c r="J109" s="108"/>
    </row>
    <row r="110" spans="1:10" ht="15.75" thickBot="1" x14ac:dyDescent="0.3">
      <c r="A110" s="109"/>
      <c r="B110" s="112"/>
      <c r="C110" s="194"/>
      <c r="D110" s="116"/>
      <c r="E110" s="117"/>
      <c r="F110" s="120"/>
      <c r="G110" s="121"/>
      <c r="H110" s="205"/>
      <c r="I110" s="108"/>
      <c r="J110" s="123"/>
    </row>
  </sheetData>
  <mergeCells count="380"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1:J6"/>
    <mergeCell ref="A7:B8"/>
    <mergeCell ref="C7:D8"/>
    <mergeCell ref="E7:F8"/>
    <mergeCell ref="G7:H8"/>
    <mergeCell ref="I7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31:A32"/>
    <mergeCell ref="B31:B32"/>
    <mergeCell ref="C31:C32"/>
    <mergeCell ref="D31:D32"/>
    <mergeCell ref="E31:E32"/>
    <mergeCell ref="F31:F32"/>
    <mergeCell ref="A23:J28"/>
    <mergeCell ref="A29:B30"/>
    <mergeCell ref="C29:D30"/>
    <mergeCell ref="E29:F30"/>
    <mergeCell ref="G29:H30"/>
    <mergeCell ref="I29:J30"/>
    <mergeCell ref="G31:G32"/>
    <mergeCell ref="H31:H32"/>
    <mergeCell ref="I31:I32"/>
    <mergeCell ref="J31:J32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53:A54"/>
    <mergeCell ref="B53:B54"/>
    <mergeCell ref="C53:C54"/>
    <mergeCell ref="D53:D54"/>
    <mergeCell ref="E53:E54"/>
    <mergeCell ref="F53:F54"/>
    <mergeCell ref="A45:J50"/>
    <mergeCell ref="A51:B52"/>
    <mergeCell ref="C51:D52"/>
    <mergeCell ref="E51:F52"/>
    <mergeCell ref="G51:H52"/>
    <mergeCell ref="I51:J52"/>
    <mergeCell ref="G53:G54"/>
    <mergeCell ref="H53:H54"/>
    <mergeCell ref="I53:I54"/>
    <mergeCell ref="J53:J54"/>
    <mergeCell ref="G55:G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5:A76"/>
    <mergeCell ref="B75:B76"/>
    <mergeCell ref="C75:C76"/>
    <mergeCell ref="D75:D76"/>
    <mergeCell ref="E75:E76"/>
    <mergeCell ref="F75:F76"/>
    <mergeCell ref="A67:J72"/>
    <mergeCell ref="A73:B74"/>
    <mergeCell ref="C73:D74"/>
    <mergeCell ref="E73:F74"/>
    <mergeCell ref="G73:H74"/>
    <mergeCell ref="I73:J74"/>
    <mergeCell ref="G75:G76"/>
    <mergeCell ref="H75:H76"/>
    <mergeCell ref="I75:I76"/>
    <mergeCell ref="J75:J76"/>
    <mergeCell ref="G77:G78"/>
    <mergeCell ref="H77:H78"/>
    <mergeCell ref="I77:I78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5:J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A97:A98"/>
    <mergeCell ref="B97:B98"/>
    <mergeCell ref="C97:C98"/>
    <mergeCell ref="D97:D98"/>
    <mergeCell ref="E97:E98"/>
    <mergeCell ref="F97:F98"/>
    <mergeCell ref="A89:J94"/>
    <mergeCell ref="A95:B96"/>
    <mergeCell ref="C95:D96"/>
    <mergeCell ref="E95:F96"/>
    <mergeCell ref="G95:H96"/>
    <mergeCell ref="I95:J96"/>
    <mergeCell ref="G97:G98"/>
    <mergeCell ref="H97:H98"/>
    <mergeCell ref="I97:I98"/>
    <mergeCell ref="J97:J98"/>
    <mergeCell ref="G99:G100"/>
    <mergeCell ref="H99:H100"/>
    <mergeCell ref="I99:I100"/>
    <mergeCell ref="J99:J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9:A100"/>
    <mergeCell ref="B99:B100"/>
    <mergeCell ref="C99:C100"/>
    <mergeCell ref="D99:D100"/>
    <mergeCell ref="E99:E100"/>
    <mergeCell ref="F99:F100"/>
    <mergeCell ref="J103:J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9:J110"/>
    <mergeCell ref="G107:G108"/>
    <mergeCell ref="H107:H108"/>
    <mergeCell ref="I107:I108"/>
    <mergeCell ref="J107:J108"/>
    <mergeCell ref="A109:A110"/>
    <mergeCell ref="B109:B110"/>
    <mergeCell ref="C109:C110"/>
    <mergeCell ref="D109:D110"/>
    <mergeCell ref="E109:E110"/>
    <mergeCell ref="F109:F110"/>
    <mergeCell ref="A107:A108"/>
    <mergeCell ref="B107:B108"/>
    <mergeCell ref="C107:C108"/>
    <mergeCell ref="D107:D108"/>
    <mergeCell ref="E107:E108"/>
    <mergeCell ref="F107:F108"/>
    <mergeCell ref="G109:G110"/>
    <mergeCell ref="H109:H110"/>
    <mergeCell ref="I109:I1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29E9-5871-6340-A896-250583975DE0}">
  <dimension ref="A1:J88"/>
  <sheetViews>
    <sheetView topLeftCell="C2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x14ac:dyDescent="0.25">
      <c r="A1" s="134" t="s">
        <v>125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75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129</v>
      </c>
      <c r="B7" s="144"/>
      <c r="C7" s="147" t="s">
        <v>130</v>
      </c>
      <c r="D7" s="148"/>
      <c r="E7" s="151" t="s">
        <v>131</v>
      </c>
      <c r="F7" s="152"/>
      <c r="G7" s="155" t="s">
        <v>132</v>
      </c>
      <c r="H7" s="156"/>
      <c r="I7" s="159" t="s">
        <v>133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80</v>
      </c>
      <c r="B11" s="128" t="s">
        <v>24</v>
      </c>
      <c r="C11" s="129" t="s">
        <v>80</v>
      </c>
      <c r="D11" s="130" t="s">
        <v>27</v>
      </c>
      <c r="E11" s="125" t="s">
        <v>80</v>
      </c>
      <c r="F11" s="132" t="s">
        <v>27</v>
      </c>
      <c r="G11" s="133" t="s">
        <v>80</v>
      </c>
      <c r="H11" s="133" t="s">
        <v>28</v>
      </c>
      <c r="I11" s="126" t="s">
        <v>80</v>
      </c>
      <c r="J11" s="126" t="s">
        <v>28</v>
      </c>
    </row>
    <row r="12" spans="1:10" x14ac:dyDescent="0.25">
      <c r="A12" s="109"/>
      <c r="B12" s="111"/>
      <c r="C12" s="113"/>
      <c r="D12" s="115"/>
      <c r="E12" s="117"/>
      <c r="F12" s="119"/>
      <c r="G12" s="121"/>
      <c r="H12" s="121"/>
      <c r="I12" s="108"/>
      <c r="J12" s="108"/>
    </row>
    <row r="13" spans="1:10" x14ac:dyDescent="0.25">
      <c r="A13" s="127" t="s">
        <v>81</v>
      </c>
      <c r="B13" s="111"/>
      <c r="C13" s="185" t="s">
        <v>81</v>
      </c>
      <c r="D13" s="115"/>
      <c r="E13" s="125" t="s">
        <v>81</v>
      </c>
      <c r="F13" s="119"/>
      <c r="G13" s="133" t="s">
        <v>81</v>
      </c>
      <c r="H13" s="204"/>
      <c r="I13" s="126" t="s">
        <v>81</v>
      </c>
      <c r="J13" s="108"/>
    </row>
    <row r="14" spans="1:10" x14ac:dyDescent="0.25">
      <c r="A14" s="109"/>
      <c r="B14" s="111"/>
      <c r="C14" s="129"/>
      <c r="D14" s="115"/>
      <c r="E14" s="117"/>
      <c r="F14" s="119"/>
      <c r="G14" s="121"/>
      <c r="H14" s="204"/>
      <c r="I14" s="108"/>
      <c r="J14" s="108"/>
    </row>
    <row r="15" spans="1:10" x14ac:dyDescent="0.25">
      <c r="A15" s="127" t="s">
        <v>82</v>
      </c>
      <c r="B15" s="111"/>
      <c r="C15" s="185" t="s">
        <v>82</v>
      </c>
      <c r="D15" s="115"/>
      <c r="E15" s="125" t="s">
        <v>82</v>
      </c>
      <c r="F15" s="119"/>
      <c r="G15" s="133" t="s">
        <v>82</v>
      </c>
      <c r="H15" s="204"/>
      <c r="I15" s="126" t="s">
        <v>82</v>
      </c>
      <c r="J15" s="108"/>
    </row>
    <row r="16" spans="1:10" x14ac:dyDescent="0.25">
      <c r="A16" s="109"/>
      <c r="B16" s="111"/>
      <c r="C16" s="129"/>
      <c r="D16" s="115"/>
      <c r="E16" s="117"/>
      <c r="F16" s="119"/>
      <c r="G16" s="121"/>
      <c r="H16" s="204"/>
      <c r="I16" s="108"/>
      <c r="J16" s="108"/>
    </row>
    <row r="17" spans="1:10" x14ac:dyDescent="0.25">
      <c r="A17" s="127"/>
      <c r="B17" s="111"/>
      <c r="C17" s="185"/>
      <c r="D17" s="115"/>
      <c r="E17" s="125"/>
      <c r="F17" s="119"/>
      <c r="G17" s="133"/>
      <c r="H17" s="204"/>
      <c r="I17" s="126"/>
      <c r="J17" s="108"/>
    </row>
    <row r="18" spans="1:10" x14ac:dyDescent="0.25">
      <c r="A18" s="109"/>
      <c r="B18" s="111"/>
      <c r="C18" s="129"/>
      <c r="D18" s="115"/>
      <c r="E18" s="117"/>
      <c r="F18" s="119"/>
      <c r="G18" s="121"/>
      <c r="H18" s="204"/>
      <c r="I18" s="108"/>
      <c r="J18" s="108"/>
    </row>
    <row r="19" spans="1:10" x14ac:dyDescent="0.25">
      <c r="A19" s="127"/>
      <c r="B19" s="111"/>
      <c r="C19" s="185"/>
      <c r="D19" s="115"/>
      <c r="E19" s="125"/>
      <c r="F19" s="119"/>
      <c r="G19" s="133"/>
      <c r="H19" s="204"/>
      <c r="I19" s="126"/>
      <c r="J19" s="108"/>
    </row>
    <row r="20" spans="1:10" x14ac:dyDescent="0.25">
      <c r="A20" s="109"/>
      <c r="B20" s="111"/>
      <c r="C20" s="129"/>
      <c r="D20" s="115"/>
      <c r="E20" s="117"/>
      <c r="F20" s="119"/>
      <c r="G20" s="121"/>
      <c r="H20" s="204"/>
      <c r="I20" s="108"/>
      <c r="J20" s="108"/>
    </row>
    <row r="21" spans="1:10" x14ac:dyDescent="0.25">
      <c r="A21" s="127"/>
      <c r="B21" s="111"/>
      <c r="C21" s="185"/>
      <c r="D21" s="115"/>
      <c r="E21" s="125"/>
      <c r="F21" s="119"/>
      <c r="G21" s="133"/>
      <c r="H21" s="204"/>
      <c r="I21" s="126"/>
      <c r="J21" s="108"/>
    </row>
    <row r="22" spans="1:10" ht="15.75" thickBot="1" x14ac:dyDescent="0.3">
      <c r="A22" s="109"/>
      <c r="B22" s="112"/>
      <c r="C22" s="194"/>
      <c r="D22" s="116"/>
      <c r="E22" s="117"/>
      <c r="F22" s="120"/>
      <c r="G22" s="121"/>
      <c r="H22" s="205"/>
      <c r="I22" s="108"/>
      <c r="J22" s="123"/>
    </row>
    <row r="23" spans="1:10" x14ac:dyDescent="0.25">
      <c r="A23" s="134" t="s">
        <v>126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134</v>
      </c>
      <c r="B29" s="144"/>
      <c r="C29" s="147" t="s">
        <v>135</v>
      </c>
      <c r="D29" s="148"/>
      <c r="E29" s="151" t="s">
        <v>136</v>
      </c>
      <c r="F29" s="152"/>
      <c r="G29" s="155" t="s">
        <v>137</v>
      </c>
      <c r="H29" s="156"/>
      <c r="I29" s="159" t="s">
        <v>138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80</v>
      </c>
      <c r="B33" s="128" t="s">
        <v>24</v>
      </c>
      <c r="C33" s="129" t="s">
        <v>80</v>
      </c>
      <c r="D33" s="130" t="s">
        <v>27</v>
      </c>
      <c r="E33" s="125" t="s">
        <v>80</v>
      </c>
      <c r="F33" s="132" t="s">
        <v>27</v>
      </c>
      <c r="G33" s="133" t="s">
        <v>80</v>
      </c>
      <c r="H33" s="133" t="s">
        <v>28</v>
      </c>
      <c r="I33" s="126" t="s">
        <v>80</v>
      </c>
      <c r="J33" s="126" t="s">
        <v>28</v>
      </c>
    </row>
    <row r="34" spans="1:10" x14ac:dyDescent="0.25">
      <c r="A34" s="109"/>
      <c r="B34" s="111"/>
      <c r="C34" s="113"/>
      <c r="D34" s="115"/>
      <c r="E34" s="117"/>
      <c r="F34" s="119"/>
      <c r="G34" s="121"/>
      <c r="H34" s="121"/>
      <c r="I34" s="108"/>
      <c r="J34" s="108"/>
    </row>
    <row r="35" spans="1:10" x14ac:dyDescent="0.25">
      <c r="A35" s="127" t="s">
        <v>81</v>
      </c>
      <c r="B35" s="111"/>
      <c r="C35" s="185" t="s">
        <v>81</v>
      </c>
      <c r="D35" s="115"/>
      <c r="E35" s="125" t="s">
        <v>81</v>
      </c>
      <c r="F35" s="119"/>
      <c r="G35" s="133" t="s">
        <v>81</v>
      </c>
      <c r="H35" s="204"/>
      <c r="I35" s="126" t="s">
        <v>81</v>
      </c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204"/>
      <c r="I36" s="108"/>
      <c r="J36" s="108"/>
    </row>
    <row r="37" spans="1:10" x14ac:dyDescent="0.25">
      <c r="A37" s="127" t="s">
        <v>82</v>
      </c>
      <c r="B37" s="111"/>
      <c r="C37" s="185" t="s">
        <v>82</v>
      </c>
      <c r="D37" s="115"/>
      <c r="E37" s="125" t="s">
        <v>82</v>
      </c>
      <c r="F37" s="119"/>
      <c r="G37" s="133" t="s">
        <v>82</v>
      </c>
      <c r="H37" s="204"/>
      <c r="I37" s="126" t="s">
        <v>82</v>
      </c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204"/>
      <c r="I38" s="108"/>
      <c r="J38" s="108"/>
    </row>
    <row r="39" spans="1:10" x14ac:dyDescent="0.25">
      <c r="A39" s="127"/>
      <c r="B39" s="111"/>
      <c r="C39" s="185"/>
      <c r="D39" s="115"/>
      <c r="E39" s="125"/>
      <c r="F39" s="119"/>
      <c r="G39" s="133"/>
      <c r="H39" s="204"/>
      <c r="I39" s="126"/>
      <c r="J39" s="108"/>
    </row>
    <row r="40" spans="1:10" x14ac:dyDescent="0.25">
      <c r="A40" s="109"/>
      <c r="B40" s="111"/>
      <c r="C40" s="129"/>
      <c r="D40" s="115"/>
      <c r="E40" s="117"/>
      <c r="F40" s="119"/>
      <c r="G40" s="121"/>
      <c r="H40" s="204"/>
      <c r="I40" s="108"/>
      <c r="J40" s="108"/>
    </row>
    <row r="41" spans="1:10" x14ac:dyDescent="0.25">
      <c r="A41" s="127"/>
      <c r="B41" s="111"/>
      <c r="C41" s="185"/>
      <c r="D41" s="115"/>
      <c r="E41" s="125"/>
      <c r="F41" s="119"/>
      <c r="G41" s="133"/>
      <c r="H41" s="204"/>
      <c r="I41" s="126"/>
      <c r="J41" s="108"/>
    </row>
    <row r="42" spans="1:10" x14ac:dyDescent="0.25">
      <c r="A42" s="109"/>
      <c r="B42" s="111"/>
      <c r="C42" s="129"/>
      <c r="D42" s="115"/>
      <c r="E42" s="117"/>
      <c r="F42" s="119"/>
      <c r="G42" s="121"/>
      <c r="H42" s="204"/>
      <c r="I42" s="108"/>
      <c r="J42" s="108"/>
    </row>
    <row r="43" spans="1:10" x14ac:dyDescent="0.25">
      <c r="A43" s="127"/>
      <c r="B43" s="111"/>
      <c r="C43" s="185"/>
      <c r="D43" s="115"/>
      <c r="E43" s="125"/>
      <c r="F43" s="119"/>
      <c r="G43" s="133"/>
      <c r="H43" s="204"/>
      <c r="I43" s="126"/>
      <c r="J43" s="108"/>
    </row>
    <row r="44" spans="1:10" ht="15.75" thickBot="1" x14ac:dyDescent="0.3">
      <c r="A44" s="109"/>
      <c r="B44" s="112"/>
      <c r="C44" s="194"/>
      <c r="D44" s="116"/>
      <c r="E44" s="117"/>
      <c r="F44" s="120"/>
      <c r="G44" s="121"/>
      <c r="H44" s="205"/>
      <c r="I44" s="108"/>
      <c r="J44" s="123"/>
    </row>
    <row r="45" spans="1:10" ht="15" customHeight="1" x14ac:dyDescent="0.25">
      <c r="A45" s="195" t="s">
        <v>127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0" ht="15" customHeight="1" x14ac:dyDescent="0.25">
      <c r="A46" s="198"/>
      <c r="B46" s="199"/>
      <c r="C46" s="199"/>
      <c r="D46" s="199"/>
      <c r="E46" s="199"/>
      <c r="F46" s="199"/>
      <c r="G46" s="199"/>
      <c r="H46" s="199"/>
      <c r="I46" s="199"/>
      <c r="J46" s="200"/>
    </row>
    <row r="47" spans="1:10" ht="15" customHeight="1" x14ac:dyDescent="0.25">
      <c r="A47" s="198"/>
      <c r="B47" s="199"/>
      <c r="C47" s="199"/>
      <c r="D47" s="199"/>
      <c r="E47" s="199"/>
      <c r="F47" s="199"/>
      <c r="G47" s="199"/>
      <c r="H47" s="199"/>
      <c r="I47" s="199"/>
      <c r="J47" s="200"/>
    </row>
    <row r="48" spans="1:10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200"/>
    </row>
    <row r="49" spans="1:10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200"/>
    </row>
    <row r="50" spans="1:10" ht="15.95" customHeight="1" thickBot="1" x14ac:dyDescent="0.3">
      <c r="A50" s="201"/>
      <c r="B50" s="202"/>
      <c r="C50" s="202"/>
      <c r="D50" s="202"/>
      <c r="E50" s="202"/>
      <c r="F50" s="202"/>
      <c r="G50" s="202"/>
      <c r="H50" s="202"/>
      <c r="I50" s="202"/>
      <c r="J50" s="203"/>
    </row>
    <row r="51" spans="1:10" x14ac:dyDescent="0.25">
      <c r="A51" s="143" t="s">
        <v>120</v>
      </c>
      <c r="B51" s="144"/>
      <c r="C51" s="147" t="s">
        <v>121</v>
      </c>
      <c r="D51" s="148"/>
      <c r="E51" s="151" t="s">
        <v>122</v>
      </c>
      <c r="F51" s="152"/>
      <c r="G51" s="155" t="s">
        <v>123</v>
      </c>
      <c r="H51" s="156"/>
      <c r="I51" s="159" t="s">
        <v>124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80</v>
      </c>
      <c r="B55" s="128" t="s">
        <v>24</v>
      </c>
      <c r="C55" s="129" t="s">
        <v>80</v>
      </c>
      <c r="D55" s="130" t="s">
        <v>27</v>
      </c>
      <c r="E55" s="125" t="s">
        <v>80</v>
      </c>
      <c r="F55" s="132" t="s">
        <v>27</v>
      </c>
      <c r="G55" s="133" t="s">
        <v>80</v>
      </c>
      <c r="H55" s="133" t="s">
        <v>28</v>
      </c>
      <c r="I55" s="126" t="s">
        <v>80</v>
      </c>
      <c r="J55" s="126" t="s">
        <v>28</v>
      </c>
    </row>
    <row r="56" spans="1:10" x14ac:dyDescent="0.25">
      <c r="A56" s="109"/>
      <c r="B56" s="111"/>
      <c r="C56" s="113"/>
      <c r="D56" s="115"/>
      <c r="E56" s="117"/>
      <c r="F56" s="119"/>
      <c r="G56" s="121"/>
      <c r="H56" s="121"/>
      <c r="I56" s="108"/>
      <c r="J56" s="108"/>
    </row>
    <row r="57" spans="1:10" x14ac:dyDescent="0.25">
      <c r="A57" s="127" t="s">
        <v>81</v>
      </c>
      <c r="B57" s="111"/>
      <c r="C57" s="185" t="s">
        <v>81</v>
      </c>
      <c r="D57" s="115"/>
      <c r="E57" s="125" t="s">
        <v>81</v>
      </c>
      <c r="F57" s="119"/>
      <c r="G57" s="133" t="s">
        <v>81</v>
      </c>
      <c r="H57" s="204"/>
      <c r="I57" s="126" t="s">
        <v>81</v>
      </c>
      <c r="J57" s="108"/>
    </row>
    <row r="58" spans="1:10" x14ac:dyDescent="0.25">
      <c r="A58" s="109"/>
      <c r="B58" s="111"/>
      <c r="C58" s="129"/>
      <c r="D58" s="115"/>
      <c r="E58" s="117"/>
      <c r="F58" s="119"/>
      <c r="G58" s="121"/>
      <c r="H58" s="204"/>
      <c r="I58" s="108"/>
      <c r="J58" s="108"/>
    </row>
    <row r="59" spans="1:10" x14ac:dyDescent="0.25">
      <c r="A59" s="127" t="s">
        <v>82</v>
      </c>
      <c r="B59" s="111"/>
      <c r="C59" s="185" t="s">
        <v>82</v>
      </c>
      <c r="D59" s="115"/>
      <c r="E59" s="125" t="s">
        <v>82</v>
      </c>
      <c r="F59" s="119"/>
      <c r="G59" s="133" t="s">
        <v>82</v>
      </c>
      <c r="H59" s="204"/>
      <c r="I59" s="126" t="s">
        <v>82</v>
      </c>
      <c r="J59" s="108"/>
    </row>
    <row r="60" spans="1:10" x14ac:dyDescent="0.25">
      <c r="A60" s="109"/>
      <c r="B60" s="111"/>
      <c r="C60" s="129"/>
      <c r="D60" s="115"/>
      <c r="E60" s="117"/>
      <c r="F60" s="119"/>
      <c r="G60" s="121"/>
      <c r="H60" s="204"/>
      <c r="I60" s="108"/>
      <c r="J60" s="108"/>
    </row>
    <row r="61" spans="1:10" x14ac:dyDescent="0.25">
      <c r="A61" s="109"/>
      <c r="B61" s="111"/>
      <c r="C61" s="113"/>
      <c r="D61" s="115"/>
      <c r="E61" s="117"/>
      <c r="F61" s="119"/>
      <c r="G61" s="121"/>
      <c r="H61" s="204"/>
      <c r="I61" s="108"/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204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204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204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/>
      <c r="G65" s="121"/>
      <c r="H65" s="204"/>
      <c r="I65" s="108"/>
      <c r="J65" s="108"/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205"/>
      <c r="I66" s="123"/>
      <c r="J66" s="123"/>
    </row>
    <row r="67" spans="1:10" x14ac:dyDescent="0.25">
      <c r="A67" s="134" t="s">
        <v>128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75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139</v>
      </c>
      <c r="B73" s="144"/>
      <c r="C73" s="147" t="s">
        <v>140</v>
      </c>
      <c r="D73" s="148"/>
      <c r="E73" s="151" t="s">
        <v>141</v>
      </c>
      <c r="F73" s="152"/>
      <c r="G73" s="155" t="s">
        <v>142</v>
      </c>
      <c r="H73" s="156"/>
      <c r="I73" s="159" t="s">
        <v>143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80</v>
      </c>
      <c r="B77" s="128" t="s">
        <v>24</v>
      </c>
      <c r="C77" s="129" t="s">
        <v>80</v>
      </c>
      <c r="D77" s="130" t="s">
        <v>27</v>
      </c>
      <c r="E77" s="125" t="s">
        <v>80</v>
      </c>
      <c r="F77" s="132" t="s">
        <v>27</v>
      </c>
      <c r="G77" s="133" t="s">
        <v>80</v>
      </c>
      <c r="H77" s="133" t="s">
        <v>28</v>
      </c>
      <c r="I77" s="126" t="s">
        <v>80</v>
      </c>
      <c r="J77" s="126" t="s">
        <v>28</v>
      </c>
    </row>
    <row r="78" spans="1:10" x14ac:dyDescent="0.25">
      <c r="A78" s="109"/>
      <c r="B78" s="111"/>
      <c r="C78" s="113"/>
      <c r="D78" s="115"/>
      <c r="E78" s="117"/>
      <c r="F78" s="119"/>
      <c r="G78" s="121"/>
      <c r="H78" s="121"/>
      <c r="I78" s="108"/>
      <c r="J78" s="108"/>
    </row>
    <row r="79" spans="1:10" x14ac:dyDescent="0.25">
      <c r="A79" s="127" t="s">
        <v>81</v>
      </c>
      <c r="B79" s="111"/>
      <c r="C79" s="185" t="s">
        <v>81</v>
      </c>
      <c r="D79" s="115"/>
      <c r="E79" s="125" t="s">
        <v>81</v>
      </c>
      <c r="F79" s="119"/>
      <c r="G79" s="133" t="s">
        <v>81</v>
      </c>
      <c r="H79" s="204"/>
      <c r="I79" s="126" t="s">
        <v>81</v>
      </c>
      <c r="J79" s="108"/>
    </row>
    <row r="80" spans="1:10" x14ac:dyDescent="0.25">
      <c r="A80" s="109"/>
      <c r="B80" s="111"/>
      <c r="C80" s="129"/>
      <c r="D80" s="115"/>
      <c r="E80" s="117"/>
      <c r="F80" s="119"/>
      <c r="G80" s="121"/>
      <c r="H80" s="204"/>
      <c r="I80" s="108"/>
      <c r="J80" s="108"/>
    </row>
    <row r="81" spans="1:10" x14ac:dyDescent="0.25">
      <c r="A81" s="127" t="s">
        <v>82</v>
      </c>
      <c r="B81" s="111"/>
      <c r="C81" s="185" t="s">
        <v>82</v>
      </c>
      <c r="D81" s="115"/>
      <c r="E81" s="125" t="s">
        <v>82</v>
      </c>
      <c r="F81" s="119"/>
      <c r="G81" s="133" t="s">
        <v>82</v>
      </c>
      <c r="H81" s="204"/>
      <c r="I81" s="126" t="s">
        <v>82</v>
      </c>
      <c r="J81" s="108"/>
    </row>
    <row r="82" spans="1:10" x14ac:dyDescent="0.25">
      <c r="A82" s="109"/>
      <c r="B82" s="111"/>
      <c r="C82" s="129"/>
      <c r="D82" s="115"/>
      <c r="E82" s="117"/>
      <c r="F82" s="119"/>
      <c r="G82" s="121"/>
      <c r="H82" s="204"/>
      <c r="I82" s="108"/>
      <c r="J82" s="108"/>
    </row>
    <row r="83" spans="1:10" x14ac:dyDescent="0.25">
      <c r="A83" s="109"/>
      <c r="B83" s="111"/>
      <c r="C83" s="113"/>
      <c r="D83" s="115"/>
      <c r="E83" s="117"/>
      <c r="F83" s="119"/>
      <c r="G83" s="133"/>
      <c r="H83" s="204"/>
      <c r="I83" s="108"/>
      <c r="J83" s="108"/>
    </row>
    <row r="84" spans="1:10" x14ac:dyDescent="0.25">
      <c r="A84" s="109"/>
      <c r="B84" s="111"/>
      <c r="C84" s="113"/>
      <c r="D84" s="115"/>
      <c r="E84" s="117"/>
      <c r="F84" s="119"/>
      <c r="G84" s="121"/>
      <c r="H84" s="204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33"/>
      <c r="H85" s="204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204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/>
      <c r="G87" s="133"/>
      <c r="H87" s="204"/>
      <c r="I87" s="108"/>
      <c r="J87" s="108"/>
    </row>
    <row r="88" spans="1:10" ht="15.75" thickBot="1" x14ac:dyDescent="0.3">
      <c r="A88" s="110"/>
      <c r="B88" s="112"/>
      <c r="C88" s="114"/>
      <c r="D88" s="116"/>
      <c r="E88" s="118"/>
      <c r="F88" s="120"/>
      <c r="G88" s="121"/>
      <c r="H88" s="205"/>
      <c r="I88" s="123"/>
      <c r="J88" s="123"/>
    </row>
  </sheetData>
  <mergeCells count="304">
    <mergeCell ref="A9:A10"/>
    <mergeCell ref="B9:B10"/>
    <mergeCell ref="C9:C10"/>
    <mergeCell ref="D9:D10"/>
    <mergeCell ref="E9:E10"/>
    <mergeCell ref="F9:F10"/>
    <mergeCell ref="A1:J6"/>
    <mergeCell ref="A7:B8"/>
    <mergeCell ref="C7:D8"/>
    <mergeCell ref="E7:F8"/>
    <mergeCell ref="G7:H8"/>
    <mergeCell ref="I7:J8"/>
    <mergeCell ref="G9:G10"/>
    <mergeCell ref="H9:H10"/>
    <mergeCell ref="I9:I10"/>
    <mergeCell ref="J9:J10"/>
    <mergeCell ref="G11:G12"/>
    <mergeCell ref="H11:H12"/>
    <mergeCell ref="I11:I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31:A32"/>
    <mergeCell ref="B31:B32"/>
    <mergeCell ref="C31:C32"/>
    <mergeCell ref="D31:D32"/>
    <mergeCell ref="E31:E32"/>
    <mergeCell ref="F31:F32"/>
    <mergeCell ref="A23:J28"/>
    <mergeCell ref="A29:B30"/>
    <mergeCell ref="C29:D30"/>
    <mergeCell ref="E29:F30"/>
    <mergeCell ref="G29:H30"/>
    <mergeCell ref="I29:J30"/>
    <mergeCell ref="G31:G32"/>
    <mergeCell ref="H31:H32"/>
    <mergeCell ref="I31:I32"/>
    <mergeCell ref="J31:J32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53:A54"/>
    <mergeCell ref="B53:B54"/>
    <mergeCell ref="C53:C54"/>
    <mergeCell ref="D53:D54"/>
    <mergeCell ref="E53:E54"/>
    <mergeCell ref="F53:F54"/>
    <mergeCell ref="A45:J50"/>
    <mergeCell ref="A51:B52"/>
    <mergeCell ref="C51:D52"/>
    <mergeCell ref="E51:F52"/>
    <mergeCell ref="G51:H52"/>
    <mergeCell ref="I51:J52"/>
    <mergeCell ref="G53:G54"/>
    <mergeCell ref="H53:H54"/>
    <mergeCell ref="I53:I54"/>
    <mergeCell ref="J53:J54"/>
    <mergeCell ref="G55:G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5:A76"/>
    <mergeCell ref="B75:B76"/>
    <mergeCell ref="C75:C76"/>
    <mergeCell ref="D75:D76"/>
    <mergeCell ref="E75:E76"/>
    <mergeCell ref="F75:F76"/>
    <mergeCell ref="A67:J72"/>
    <mergeCell ref="A73:B74"/>
    <mergeCell ref="C73:D74"/>
    <mergeCell ref="E73:F74"/>
    <mergeCell ref="G73:H74"/>
    <mergeCell ref="I73:J74"/>
    <mergeCell ref="G75:G76"/>
    <mergeCell ref="H75:H76"/>
    <mergeCell ref="I75:I76"/>
    <mergeCell ref="J75:J76"/>
    <mergeCell ref="G77:G78"/>
    <mergeCell ref="H77:H78"/>
    <mergeCell ref="I77:I78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7:J88"/>
    <mergeCell ref="G85:G86"/>
    <mergeCell ref="H85:H86"/>
    <mergeCell ref="I85:I86"/>
    <mergeCell ref="J85:J86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16CD-B293-5141-B379-0E9DE71DFF9E}">
  <dimension ref="A1:J88"/>
  <sheetViews>
    <sheetView topLeftCell="B37" zoomScale="84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ht="15" customHeight="1" x14ac:dyDescent="0.25">
      <c r="A1" s="134" t="s">
        <v>165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ht="15" customHeight="1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ht="15" customHeight="1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ht="15" customHeigh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ht="15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95" customHeight="1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144</v>
      </c>
      <c r="B7" s="144"/>
      <c r="C7" s="147" t="s">
        <v>145</v>
      </c>
      <c r="D7" s="148"/>
      <c r="E7" s="151" t="s">
        <v>146</v>
      </c>
      <c r="F7" s="152"/>
      <c r="G7" s="155" t="s">
        <v>147</v>
      </c>
      <c r="H7" s="156"/>
      <c r="I7" s="159" t="s">
        <v>148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 t="s">
        <v>11</v>
      </c>
      <c r="B11" s="128" t="s">
        <v>24</v>
      </c>
      <c r="C11" s="193" t="s">
        <v>11</v>
      </c>
      <c r="D11" s="130" t="s">
        <v>27</v>
      </c>
      <c r="E11" s="125" t="s">
        <v>80</v>
      </c>
      <c r="F11" s="132" t="s">
        <v>27</v>
      </c>
      <c r="G11" s="133" t="s">
        <v>80</v>
      </c>
      <c r="H11" s="133" t="s">
        <v>28</v>
      </c>
      <c r="I11" s="126" t="s">
        <v>80</v>
      </c>
      <c r="J11" s="126" t="s">
        <v>28</v>
      </c>
    </row>
    <row r="12" spans="1:10" x14ac:dyDescent="0.25">
      <c r="A12" s="109"/>
      <c r="B12" s="111"/>
      <c r="C12" s="129"/>
      <c r="D12" s="115"/>
      <c r="E12" s="117"/>
      <c r="F12" s="119"/>
      <c r="G12" s="121"/>
      <c r="H12" s="121"/>
      <c r="I12" s="108"/>
      <c r="J12" s="108"/>
    </row>
    <row r="13" spans="1:10" x14ac:dyDescent="0.25">
      <c r="A13" s="206"/>
      <c r="B13" s="111"/>
      <c r="C13" s="185"/>
      <c r="D13" s="115"/>
      <c r="E13" s="125" t="s">
        <v>81</v>
      </c>
      <c r="F13" s="119"/>
      <c r="G13" s="133" t="s">
        <v>81</v>
      </c>
      <c r="H13" s="204"/>
      <c r="I13" s="126" t="s">
        <v>81</v>
      </c>
      <c r="J13" s="108"/>
    </row>
    <row r="14" spans="1:10" x14ac:dyDescent="0.25">
      <c r="A14" s="127"/>
      <c r="B14" s="111"/>
      <c r="C14" s="129"/>
      <c r="D14" s="115"/>
      <c r="E14" s="117"/>
      <c r="F14" s="119"/>
      <c r="G14" s="121"/>
      <c r="H14" s="204"/>
      <c r="I14" s="108"/>
      <c r="J14" s="108"/>
    </row>
    <row r="15" spans="1:10" x14ac:dyDescent="0.25">
      <c r="A15" s="206"/>
      <c r="B15" s="111"/>
      <c r="C15" s="185"/>
      <c r="D15" s="115"/>
      <c r="E15" s="125" t="s">
        <v>82</v>
      </c>
      <c r="F15" s="119"/>
      <c r="G15" s="133" t="s">
        <v>82</v>
      </c>
      <c r="H15" s="204"/>
      <c r="I15" s="126" t="s">
        <v>82</v>
      </c>
      <c r="J15" s="108"/>
    </row>
    <row r="16" spans="1:10" x14ac:dyDescent="0.25">
      <c r="A16" s="127"/>
      <c r="B16" s="111"/>
      <c r="C16" s="129"/>
      <c r="D16" s="115"/>
      <c r="E16" s="117"/>
      <c r="F16" s="119"/>
      <c r="G16" s="121"/>
      <c r="H16" s="204"/>
      <c r="I16" s="108"/>
      <c r="J16" s="108"/>
    </row>
    <row r="17" spans="1:10" x14ac:dyDescent="0.25">
      <c r="A17" s="206"/>
      <c r="B17" s="111"/>
      <c r="C17" s="185"/>
      <c r="D17" s="115"/>
      <c r="E17" s="125"/>
      <c r="F17" s="119"/>
      <c r="G17" s="133"/>
      <c r="H17" s="204"/>
      <c r="I17" s="126"/>
      <c r="J17" s="108"/>
    </row>
    <row r="18" spans="1:10" x14ac:dyDescent="0.25">
      <c r="A18" s="127"/>
      <c r="B18" s="111"/>
      <c r="C18" s="129"/>
      <c r="D18" s="115"/>
      <c r="E18" s="117"/>
      <c r="F18" s="119"/>
      <c r="G18" s="121"/>
      <c r="H18" s="204"/>
      <c r="I18" s="108"/>
      <c r="J18" s="108"/>
    </row>
    <row r="19" spans="1:10" x14ac:dyDescent="0.25">
      <c r="A19" s="206"/>
      <c r="B19" s="111"/>
      <c r="C19" s="185"/>
      <c r="D19" s="115"/>
      <c r="E19" s="125"/>
      <c r="F19" s="119"/>
      <c r="G19" s="133"/>
      <c r="H19" s="204"/>
      <c r="I19" s="126"/>
      <c r="J19" s="108"/>
    </row>
    <row r="20" spans="1:10" x14ac:dyDescent="0.25">
      <c r="A20" s="127"/>
      <c r="B20" s="111"/>
      <c r="C20" s="129"/>
      <c r="D20" s="115"/>
      <c r="E20" s="117"/>
      <c r="F20" s="119"/>
      <c r="G20" s="121"/>
      <c r="H20" s="204"/>
      <c r="I20" s="108"/>
      <c r="J20" s="108"/>
    </row>
    <row r="21" spans="1:10" x14ac:dyDescent="0.25">
      <c r="A21" s="206"/>
      <c r="B21" s="111"/>
      <c r="C21" s="185"/>
      <c r="D21" s="115"/>
      <c r="E21" s="125"/>
      <c r="F21" s="119"/>
      <c r="G21" s="133"/>
      <c r="H21" s="204"/>
      <c r="I21" s="126"/>
      <c r="J21" s="108"/>
    </row>
    <row r="22" spans="1:10" ht="15.75" thickBot="1" x14ac:dyDescent="0.3">
      <c r="A22" s="207"/>
      <c r="B22" s="112"/>
      <c r="C22" s="194"/>
      <c r="D22" s="116"/>
      <c r="E22" s="117"/>
      <c r="F22" s="120"/>
      <c r="G22" s="121"/>
      <c r="H22" s="205"/>
      <c r="I22" s="108"/>
      <c r="J22" s="123"/>
    </row>
    <row r="23" spans="1:10" ht="15" customHeight="1" x14ac:dyDescent="0.25">
      <c r="A23" s="134" t="s">
        <v>164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ht="15" customHeight="1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ht="15" customHeight="1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ht="15" customHeight="1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ht="15" customHeight="1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95" customHeight="1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153</v>
      </c>
      <c r="B29" s="144"/>
      <c r="C29" s="147" t="s">
        <v>152</v>
      </c>
      <c r="D29" s="148"/>
      <c r="E29" s="151" t="s">
        <v>151</v>
      </c>
      <c r="F29" s="152"/>
      <c r="G29" s="155" t="s">
        <v>150</v>
      </c>
      <c r="H29" s="156"/>
      <c r="I29" s="159" t="s">
        <v>149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80</v>
      </c>
      <c r="B33" s="128" t="s">
        <v>24</v>
      </c>
      <c r="C33" s="129" t="s">
        <v>80</v>
      </c>
      <c r="D33" s="193" t="s">
        <v>27</v>
      </c>
      <c r="E33" s="125" t="s">
        <v>80</v>
      </c>
      <c r="F33" s="132" t="s">
        <v>27</v>
      </c>
      <c r="G33" s="133" t="s">
        <v>80</v>
      </c>
      <c r="H33" s="133" t="s">
        <v>28</v>
      </c>
      <c r="I33" s="126" t="s">
        <v>80</v>
      </c>
      <c r="J33" s="126" t="s">
        <v>28</v>
      </c>
    </row>
    <row r="34" spans="1:10" x14ac:dyDescent="0.25">
      <c r="A34" s="109"/>
      <c r="B34" s="111"/>
      <c r="C34" s="113"/>
      <c r="D34" s="129"/>
      <c r="E34" s="117"/>
      <c r="F34" s="119"/>
      <c r="G34" s="121"/>
      <c r="H34" s="121"/>
      <c r="I34" s="108"/>
      <c r="J34" s="108"/>
    </row>
    <row r="35" spans="1:10" x14ac:dyDescent="0.25">
      <c r="A35" s="127" t="s">
        <v>81</v>
      </c>
      <c r="B35" s="111"/>
      <c r="C35" s="185" t="s">
        <v>81</v>
      </c>
      <c r="D35" s="115"/>
      <c r="E35" s="125" t="s">
        <v>81</v>
      </c>
      <c r="F35" s="119"/>
      <c r="G35" s="133" t="s">
        <v>81</v>
      </c>
      <c r="H35" s="204"/>
      <c r="I35" s="126" t="s">
        <v>81</v>
      </c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204"/>
      <c r="I36" s="108"/>
      <c r="J36" s="108"/>
    </row>
    <row r="37" spans="1:10" x14ac:dyDescent="0.25">
      <c r="A37" s="127" t="s">
        <v>82</v>
      </c>
      <c r="B37" s="111"/>
      <c r="C37" s="185" t="s">
        <v>82</v>
      </c>
      <c r="D37" s="115"/>
      <c r="E37" s="125" t="s">
        <v>82</v>
      </c>
      <c r="F37" s="119"/>
      <c r="G37" s="133" t="s">
        <v>82</v>
      </c>
      <c r="H37" s="204"/>
      <c r="I37" s="126" t="s">
        <v>82</v>
      </c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204"/>
      <c r="I38" s="108"/>
      <c r="J38" s="108"/>
    </row>
    <row r="39" spans="1:10" x14ac:dyDescent="0.25">
      <c r="A39" s="206"/>
      <c r="B39" s="111"/>
      <c r="C39" s="185"/>
      <c r="D39" s="115"/>
      <c r="E39" s="125"/>
      <c r="F39" s="119"/>
      <c r="G39" s="133"/>
      <c r="H39" s="204"/>
      <c r="I39" s="126"/>
      <c r="J39" s="108"/>
    </row>
    <row r="40" spans="1:10" x14ac:dyDescent="0.25">
      <c r="A40" s="127"/>
      <c r="B40" s="111"/>
      <c r="C40" s="129"/>
      <c r="D40" s="115"/>
      <c r="E40" s="117"/>
      <c r="F40" s="119"/>
      <c r="G40" s="121"/>
      <c r="H40" s="204"/>
      <c r="I40" s="108"/>
      <c r="J40" s="108"/>
    </row>
    <row r="41" spans="1:10" x14ac:dyDescent="0.25">
      <c r="A41" s="206"/>
      <c r="B41" s="111"/>
      <c r="C41" s="185"/>
      <c r="D41" s="115"/>
      <c r="E41" s="125"/>
      <c r="F41" s="119"/>
      <c r="G41" s="133"/>
      <c r="H41" s="204"/>
      <c r="I41" s="126"/>
      <c r="J41" s="108"/>
    </row>
    <row r="42" spans="1:10" x14ac:dyDescent="0.25">
      <c r="A42" s="127"/>
      <c r="B42" s="111"/>
      <c r="C42" s="129"/>
      <c r="D42" s="115"/>
      <c r="E42" s="117"/>
      <c r="F42" s="119"/>
      <c r="G42" s="121"/>
      <c r="H42" s="204"/>
      <c r="I42" s="108"/>
      <c r="J42" s="108"/>
    </row>
    <row r="43" spans="1:10" x14ac:dyDescent="0.25">
      <c r="A43" s="206"/>
      <c r="B43" s="111"/>
      <c r="C43" s="185"/>
      <c r="D43" s="115"/>
      <c r="E43" s="125"/>
      <c r="F43" s="119"/>
      <c r="G43" s="133"/>
      <c r="H43" s="204"/>
      <c r="I43" s="126"/>
      <c r="J43" s="108"/>
    </row>
    <row r="44" spans="1:10" ht="15.75" thickBot="1" x14ac:dyDescent="0.3">
      <c r="A44" s="207"/>
      <c r="B44" s="112"/>
      <c r="C44" s="194"/>
      <c r="D44" s="116"/>
      <c r="E44" s="117"/>
      <c r="F44" s="120"/>
      <c r="G44" s="121"/>
      <c r="H44" s="205"/>
      <c r="I44" s="108"/>
      <c r="J44" s="123"/>
    </row>
    <row r="45" spans="1:10" ht="15" customHeight="1" x14ac:dyDescent="0.25">
      <c r="A45" s="195" t="s">
        <v>166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0" ht="15" customHeight="1" x14ac:dyDescent="0.25">
      <c r="A46" s="198"/>
      <c r="B46" s="199"/>
      <c r="C46" s="199"/>
      <c r="D46" s="199"/>
      <c r="E46" s="199"/>
      <c r="F46" s="199"/>
      <c r="G46" s="199"/>
      <c r="H46" s="199"/>
      <c r="I46" s="199"/>
      <c r="J46" s="200"/>
    </row>
    <row r="47" spans="1:10" ht="15" customHeight="1" x14ac:dyDescent="0.25">
      <c r="A47" s="198"/>
      <c r="B47" s="199"/>
      <c r="C47" s="199"/>
      <c r="D47" s="199"/>
      <c r="E47" s="199"/>
      <c r="F47" s="199"/>
      <c r="G47" s="199"/>
      <c r="H47" s="199"/>
      <c r="I47" s="199"/>
      <c r="J47" s="200"/>
    </row>
    <row r="48" spans="1:10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200"/>
    </row>
    <row r="49" spans="1:10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200"/>
    </row>
    <row r="50" spans="1:10" ht="15.95" customHeight="1" thickBot="1" x14ac:dyDescent="0.3">
      <c r="A50" s="201"/>
      <c r="B50" s="202"/>
      <c r="C50" s="202"/>
      <c r="D50" s="202"/>
      <c r="E50" s="202"/>
      <c r="F50" s="202"/>
      <c r="G50" s="202"/>
      <c r="H50" s="202"/>
      <c r="I50" s="202"/>
      <c r="J50" s="203"/>
    </row>
    <row r="51" spans="1:10" x14ac:dyDescent="0.25">
      <c r="A51" s="143" t="s">
        <v>154</v>
      </c>
      <c r="B51" s="144"/>
      <c r="C51" s="147" t="s">
        <v>155</v>
      </c>
      <c r="D51" s="148"/>
      <c r="E51" s="151" t="s">
        <v>156</v>
      </c>
      <c r="F51" s="152"/>
      <c r="G51" s="155" t="s">
        <v>157</v>
      </c>
      <c r="H51" s="156"/>
      <c r="I51" s="159" t="s">
        <v>158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 t="s">
        <v>80</v>
      </c>
      <c r="B55" s="128" t="s">
        <v>24</v>
      </c>
      <c r="C55" s="129" t="s">
        <v>80</v>
      </c>
      <c r="D55" s="193" t="s">
        <v>27</v>
      </c>
      <c r="E55" s="125" t="s">
        <v>80</v>
      </c>
      <c r="F55" s="132" t="s">
        <v>27</v>
      </c>
      <c r="G55" s="133" t="s">
        <v>80</v>
      </c>
      <c r="H55" s="133" t="s">
        <v>28</v>
      </c>
      <c r="I55" s="126" t="s">
        <v>80</v>
      </c>
      <c r="J55" s="126" t="s">
        <v>28</v>
      </c>
    </row>
    <row r="56" spans="1:10" x14ac:dyDescent="0.25">
      <c r="A56" s="109"/>
      <c r="B56" s="111"/>
      <c r="C56" s="113"/>
      <c r="D56" s="129"/>
      <c r="E56" s="117"/>
      <c r="F56" s="119"/>
      <c r="G56" s="121"/>
      <c r="H56" s="121"/>
      <c r="I56" s="108"/>
      <c r="J56" s="108"/>
    </row>
    <row r="57" spans="1:10" x14ac:dyDescent="0.25">
      <c r="A57" s="127" t="s">
        <v>81</v>
      </c>
      <c r="B57" s="111"/>
      <c r="C57" s="185" t="s">
        <v>81</v>
      </c>
      <c r="D57" s="115"/>
      <c r="E57" s="125" t="s">
        <v>81</v>
      </c>
      <c r="F57" s="119"/>
      <c r="G57" s="133" t="s">
        <v>81</v>
      </c>
      <c r="H57" s="204"/>
      <c r="I57" s="126" t="s">
        <v>81</v>
      </c>
      <c r="J57" s="108"/>
    </row>
    <row r="58" spans="1:10" x14ac:dyDescent="0.25">
      <c r="A58" s="109"/>
      <c r="B58" s="111"/>
      <c r="C58" s="129"/>
      <c r="D58" s="115"/>
      <c r="E58" s="117"/>
      <c r="F58" s="119"/>
      <c r="G58" s="121"/>
      <c r="H58" s="204"/>
      <c r="I58" s="108"/>
      <c r="J58" s="108"/>
    </row>
    <row r="59" spans="1:10" x14ac:dyDescent="0.25">
      <c r="A59" s="127" t="s">
        <v>82</v>
      </c>
      <c r="B59" s="111"/>
      <c r="C59" s="185" t="s">
        <v>82</v>
      </c>
      <c r="D59" s="115"/>
      <c r="E59" s="125" t="s">
        <v>82</v>
      </c>
      <c r="F59" s="119"/>
      <c r="G59" s="133" t="s">
        <v>82</v>
      </c>
      <c r="H59" s="204"/>
      <c r="I59" s="126" t="s">
        <v>82</v>
      </c>
      <c r="J59" s="108"/>
    </row>
    <row r="60" spans="1:10" x14ac:dyDescent="0.25">
      <c r="A60" s="109"/>
      <c r="B60" s="111"/>
      <c r="C60" s="129"/>
      <c r="D60" s="115"/>
      <c r="E60" s="117"/>
      <c r="F60" s="119"/>
      <c r="G60" s="121"/>
      <c r="H60" s="204"/>
      <c r="I60" s="108"/>
      <c r="J60" s="108"/>
    </row>
    <row r="61" spans="1:10" x14ac:dyDescent="0.25">
      <c r="A61" s="109"/>
      <c r="B61" s="111"/>
      <c r="C61" s="113"/>
      <c r="D61" s="115"/>
      <c r="E61" s="117"/>
      <c r="F61" s="119"/>
      <c r="G61" s="121"/>
      <c r="H61" s="204"/>
      <c r="I61" s="108"/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204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204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204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/>
      <c r="G65" s="121"/>
      <c r="H65" s="204"/>
      <c r="I65" s="108"/>
      <c r="J65" s="108"/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205"/>
      <c r="I66" s="123"/>
      <c r="J66" s="123"/>
    </row>
    <row r="67" spans="1:10" ht="15" customHeight="1" x14ac:dyDescent="0.25">
      <c r="A67" s="134" t="s">
        <v>167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ht="1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ht="15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ht="15" customHeight="1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ht="15" customHeight="1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95" customHeight="1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163</v>
      </c>
      <c r="B73" s="144"/>
      <c r="C73" s="147" t="s">
        <v>162</v>
      </c>
      <c r="D73" s="148"/>
      <c r="E73" s="151" t="s">
        <v>161</v>
      </c>
      <c r="F73" s="152"/>
      <c r="G73" s="155" t="s">
        <v>160</v>
      </c>
      <c r="H73" s="156"/>
      <c r="I73" s="159" t="s">
        <v>159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 t="s">
        <v>80</v>
      </c>
      <c r="B77" s="128" t="s">
        <v>24</v>
      </c>
      <c r="C77" s="129" t="s">
        <v>80</v>
      </c>
      <c r="D77" s="193" t="s">
        <v>27</v>
      </c>
      <c r="E77" s="125" t="s">
        <v>80</v>
      </c>
      <c r="F77" s="132" t="s">
        <v>27</v>
      </c>
      <c r="G77" s="133" t="s">
        <v>80</v>
      </c>
      <c r="H77" s="133" t="s">
        <v>28</v>
      </c>
      <c r="I77" s="126" t="s">
        <v>80</v>
      </c>
      <c r="J77" s="126" t="s">
        <v>28</v>
      </c>
    </row>
    <row r="78" spans="1:10" x14ac:dyDescent="0.25">
      <c r="A78" s="109"/>
      <c r="B78" s="111"/>
      <c r="C78" s="113"/>
      <c r="D78" s="129"/>
      <c r="E78" s="117"/>
      <c r="F78" s="119"/>
      <c r="G78" s="121"/>
      <c r="H78" s="121"/>
      <c r="I78" s="108"/>
      <c r="J78" s="108"/>
    </row>
    <row r="79" spans="1:10" x14ac:dyDescent="0.25">
      <c r="A79" s="127" t="s">
        <v>81</v>
      </c>
      <c r="B79" s="111"/>
      <c r="C79" s="185" t="s">
        <v>81</v>
      </c>
      <c r="D79" s="115"/>
      <c r="E79" s="125" t="s">
        <v>81</v>
      </c>
      <c r="F79" s="119"/>
      <c r="G79" s="133" t="s">
        <v>81</v>
      </c>
      <c r="H79" s="204"/>
      <c r="I79" s="126" t="s">
        <v>81</v>
      </c>
      <c r="J79" s="108"/>
    </row>
    <row r="80" spans="1:10" x14ac:dyDescent="0.25">
      <c r="A80" s="109"/>
      <c r="B80" s="111"/>
      <c r="C80" s="129"/>
      <c r="D80" s="115"/>
      <c r="E80" s="117"/>
      <c r="F80" s="119"/>
      <c r="G80" s="121"/>
      <c r="H80" s="204"/>
      <c r="I80" s="108"/>
      <c r="J80" s="108"/>
    </row>
    <row r="81" spans="1:10" x14ac:dyDescent="0.25">
      <c r="A81" s="127" t="s">
        <v>82</v>
      </c>
      <c r="B81" s="111"/>
      <c r="C81" s="185" t="s">
        <v>82</v>
      </c>
      <c r="D81" s="115"/>
      <c r="E81" s="125" t="s">
        <v>82</v>
      </c>
      <c r="F81" s="119"/>
      <c r="G81" s="133" t="s">
        <v>82</v>
      </c>
      <c r="H81" s="204"/>
      <c r="I81" s="126" t="s">
        <v>82</v>
      </c>
      <c r="J81" s="108"/>
    </row>
    <row r="82" spans="1:10" x14ac:dyDescent="0.25">
      <c r="A82" s="109"/>
      <c r="B82" s="111"/>
      <c r="C82" s="129"/>
      <c r="D82" s="115"/>
      <c r="E82" s="117"/>
      <c r="F82" s="119"/>
      <c r="G82" s="121"/>
      <c r="H82" s="204"/>
      <c r="I82" s="108"/>
      <c r="J82" s="108"/>
    </row>
    <row r="83" spans="1:10" x14ac:dyDescent="0.25">
      <c r="A83" s="109"/>
      <c r="B83" s="111"/>
      <c r="C83" s="113"/>
      <c r="D83" s="115"/>
      <c r="E83" s="117"/>
      <c r="F83" s="119"/>
      <c r="G83" s="133"/>
      <c r="H83" s="204"/>
      <c r="I83" s="108"/>
      <c r="J83" s="108"/>
    </row>
    <row r="84" spans="1:10" x14ac:dyDescent="0.25">
      <c r="A84" s="109"/>
      <c r="B84" s="111"/>
      <c r="C84" s="113"/>
      <c r="D84" s="115"/>
      <c r="E84" s="117"/>
      <c r="F84" s="119"/>
      <c r="G84" s="121"/>
      <c r="H84" s="204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33"/>
      <c r="H85" s="204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204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/>
      <c r="G87" s="133"/>
      <c r="H87" s="204"/>
      <c r="I87" s="108"/>
      <c r="J87" s="108"/>
    </row>
    <row r="88" spans="1:10" ht="15.75" thickBot="1" x14ac:dyDescent="0.3">
      <c r="A88" s="110"/>
      <c r="B88" s="112"/>
      <c r="C88" s="114"/>
      <c r="D88" s="116"/>
      <c r="E88" s="118"/>
      <c r="F88" s="120"/>
      <c r="G88" s="121"/>
      <c r="H88" s="205"/>
      <c r="I88" s="123"/>
      <c r="J88" s="123"/>
    </row>
  </sheetData>
  <mergeCells count="304">
    <mergeCell ref="A9:A10"/>
    <mergeCell ref="B9:B10"/>
    <mergeCell ref="C9:C10"/>
    <mergeCell ref="D9:D10"/>
    <mergeCell ref="E9:E10"/>
    <mergeCell ref="F9:F10"/>
    <mergeCell ref="A1:J6"/>
    <mergeCell ref="A7:B8"/>
    <mergeCell ref="C7:D8"/>
    <mergeCell ref="E7:F8"/>
    <mergeCell ref="G7:H8"/>
    <mergeCell ref="I7:J8"/>
    <mergeCell ref="G9:G10"/>
    <mergeCell ref="H9:H10"/>
    <mergeCell ref="I9:I10"/>
    <mergeCell ref="J9:J10"/>
    <mergeCell ref="G11:G12"/>
    <mergeCell ref="H11:H12"/>
    <mergeCell ref="I11:I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31:A32"/>
    <mergeCell ref="B31:B32"/>
    <mergeCell ref="C31:C32"/>
    <mergeCell ref="D31:D32"/>
    <mergeCell ref="E31:E32"/>
    <mergeCell ref="F31:F32"/>
    <mergeCell ref="A23:J28"/>
    <mergeCell ref="A29:B30"/>
    <mergeCell ref="C29:D30"/>
    <mergeCell ref="E29:F30"/>
    <mergeCell ref="G29:H30"/>
    <mergeCell ref="I29:J30"/>
    <mergeCell ref="G31:G32"/>
    <mergeCell ref="H31:H32"/>
    <mergeCell ref="I31:I32"/>
    <mergeCell ref="J31:J32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53:A54"/>
    <mergeCell ref="B53:B54"/>
    <mergeCell ref="C53:C54"/>
    <mergeCell ref="D53:D54"/>
    <mergeCell ref="E53:E54"/>
    <mergeCell ref="F53:F54"/>
    <mergeCell ref="A45:J50"/>
    <mergeCell ref="A51:B52"/>
    <mergeCell ref="C51:D52"/>
    <mergeCell ref="E51:F52"/>
    <mergeCell ref="G51:H52"/>
    <mergeCell ref="I51:J52"/>
    <mergeCell ref="G53:G54"/>
    <mergeCell ref="H53:H54"/>
    <mergeCell ref="I53:I54"/>
    <mergeCell ref="J53:J54"/>
    <mergeCell ref="G55:G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5:A76"/>
    <mergeCell ref="B75:B76"/>
    <mergeCell ref="C75:C76"/>
    <mergeCell ref="D75:D76"/>
    <mergeCell ref="E75:E76"/>
    <mergeCell ref="F75:F76"/>
    <mergeCell ref="A67:J72"/>
    <mergeCell ref="A73:B74"/>
    <mergeCell ref="C73:D74"/>
    <mergeCell ref="E73:F74"/>
    <mergeCell ref="G73:H74"/>
    <mergeCell ref="I73:J74"/>
    <mergeCell ref="G75:G76"/>
    <mergeCell ref="H75:H76"/>
    <mergeCell ref="I75:I76"/>
    <mergeCell ref="J75:J76"/>
    <mergeCell ref="G77:G78"/>
    <mergeCell ref="H77:H78"/>
    <mergeCell ref="I77:I78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7:J88"/>
    <mergeCell ref="G85:G86"/>
    <mergeCell ref="H85:H86"/>
    <mergeCell ref="I85:I86"/>
    <mergeCell ref="J85:J86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ACAF-5521-6B4B-A6B0-BC90492FA8FC}">
  <dimension ref="A1:J88"/>
  <sheetViews>
    <sheetView topLeftCell="C1"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0" ht="15" customHeight="1" x14ac:dyDescent="0.25">
      <c r="A1" s="134" t="s">
        <v>125</v>
      </c>
      <c r="B1" s="135"/>
      <c r="C1" s="135"/>
      <c r="D1" s="135"/>
      <c r="E1" s="135"/>
      <c r="F1" s="135"/>
      <c r="G1" s="135"/>
      <c r="H1" s="135"/>
      <c r="I1" s="135"/>
      <c r="J1" s="136"/>
    </row>
    <row r="2" spans="1:10" ht="15" customHeight="1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0" ht="15" customHeight="1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0" ht="15" customHeigh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0" ht="15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0" ht="15.95" customHeight="1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0" x14ac:dyDescent="0.25">
      <c r="A7" s="143" t="s">
        <v>129</v>
      </c>
      <c r="B7" s="144"/>
      <c r="C7" s="147" t="s">
        <v>130</v>
      </c>
      <c r="D7" s="148"/>
      <c r="E7" s="151" t="s">
        <v>131</v>
      </c>
      <c r="F7" s="152"/>
      <c r="G7" s="155" t="s">
        <v>132</v>
      </c>
      <c r="H7" s="156"/>
      <c r="I7" s="159" t="s">
        <v>133</v>
      </c>
      <c r="J7" s="160"/>
    </row>
    <row r="8" spans="1:10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0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0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0" x14ac:dyDescent="0.25">
      <c r="A11" s="127"/>
      <c r="B11" s="128" t="s">
        <v>24</v>
      </c>
      <c r="C11" s="193"/>
      <c r="D11" s="193" t="s">
        <v>27</v>
      </c>
      <c r="E11" s="131"/>
      <c r="F11" s="132" t="s">
        <v>27</v>
      </c>
      <c r="G11" s="133"/>
      <c r="H11" s="133" t="s">
        <v>28</v>
      </c>
      <c r="I11" s="126"/>
      <c r="J11" s="126" t="s">
        <v>28</v>
      </c>
    </row>
    <row r="12" spans="1:10" x14ac:dyDescent="0.25">
      <c r="A12" s="109"/>
      <c r="B12" s="111"/>
      <c r="C12" s="129"/>
      <c r="D12" s="129"/>
      <c r="E12" s="125"/>
      <c r="F12" s="119"/>
      <c r="G12" s="121"/>
      <c r="H12" s="121"/>
      <c r="I12" s="108"/>
      <c r="J12" s="108"/>
    </row>
    <row r="13" spans="1:10" x14ac:dyDescent="0.25">
      <c r="A13" s="127"/>
      <c r="B13" s="111"/>
      <c r="C13" s="185"/>
      <c r="D13" s="115"/>
      <c r="E13" s="125"/>
      <c r="F13" s="119"/>
      <c r="G13" s="133"/>
      <c r="H13" s="204"/>
      <c r="I13" s="126"/>
      <c r="J13" s="108"/>
    </row>
    <row r="14" spans="1:10" x14ac:dyDescent="0.25">
      <c r="A14" s="109"/>
      <c r="B14" s="111"/>
      <c r="C14" s="129"/>
      <c r="D14" s="115"/>
      <c r="E14" s="117"/>
      <c r="F14" s="119"/>
      <c r="G14" s="121"/>
      <c r="H14" s="204"/>
      <c r="I14" s="108"/>
      <c r="J14" s="108"/>
    </row>
    <row r="15" spans="1:10" x14ac:dyDescent="0.25">
      <c r="A15" s="127"/>
      <c r="B15" s="111"/>
      <c r="C15" s="185"/>
      <c r="D15" s="115"/>
      <c r="E15" s="125"/>
      <c r="F15" s="119"/>
      <c r="G15" s="133"/>
      <c r="H15" s="204"/>
      <c r="I15" s="126"/>
      <c r="J15" s="108"/>
    </row>
    <row r="16" spans="1:10" x14ac:dyDescent="0.25">
      <c r="A16" s="109"/>
      <c r="B16" s="111"/>
      <c r="C16" s="129"/>
      <c r="D16" s="115"/>
      <c r="E16" s="117"/>
      <c r="F16" s="119"/>
      <c r="G16" s="121"/>
      <c r="H16" s="204"/>
      <c r="I16" s="108"/>
      <c r="J16" s="108"/>
    </row>
    <row r="17" spans="1:10" x14ac:dyDescent="0.25">
      <c r="A17" s="127"/>
      <c r="B17" s="111"/>
      <c r="C17" s="185"/>
      <c r="D17" s="115"/>
      <c r="E17" s="125"/>
      <c r="F17" s="119"/>
      <c r="G17" s="133"/>
      <c r="H17" s="204"/>
      <c r="I17" s="126"/>
      <c r="J17" s="108"/>
    </row>
    <row r="18" spans="1:10" x14ac:dyDescent="0.25">
      <c r="A18" s="109"/>
      <c r="B18" s="111"/>
      <c r="C18" s="129"/>
      <c r="D18" s="115"/>
      <c r="E18" s="117"/>
      <c r="F18" s="119"/>
      <c r="G18" s="121"/>
      <c r="H18" s="204"/>
      <c r="I18" s="108"/>
      <c r="J18" s="108"/>
    </row>
    <row r="19" spans="1:10" x14ac:dyDescent="0.25">
      <c r="A19" s="127"/>
      <c r="B19" s="111"/>
      <c r="C19" s="185"/>
      <c r="D19" s="115"/>
      <c r="E19" s="125"/>
      <c r="F19" s="119"/>
      <c r="G19" s="133"/>
      <c r="H19" s="204"/>
      <c r="I19" s="126"/>
      <c r="J19" s="108"/>
    </row>
    <row r="20" spans="1:10" x14ac:dyDescent="0.25">
      <c r="A20" s="109"/>
      <c r="B20" s="111"/>
      <c r="C20" s="129"/>
      <c r="D20" s="115"/>
      <c r="E20" s="117"/>
      <c r="F20" s="119"/>
      <c r="G20" s="121"/>
      <c r="H20" s="204"/>
      <c r="I20" s="108"/>
      <c r="J20" s="108"/>
    </row>
    <row r="21" spans="1:10" x14ac:dyDescent="0.25">
      <c r="A21" s="127"/>
      <c r="B21" s="111"/>
      <c r="C21" s="185"/>
      <c r="D21" s="115"/>
      <c r="E21" s="125"/>
      <c r="F21" s="119"/>
      <c r="G21" s="133"/>
      <c r="H21" s="204"/>
      <c r="I21" s="126"/>
      <c r="J21" s="108"/>
    </row>
    <row r="22" spans="1:10" ht="15.75" thickBot="1" x14ac:dyDescent="0.3">
      <c r="A22" s="109"/>
      <c r="B22" s="112"/>
      <c r="C22" s="194"/>
      <c r="D22" s="116"/>
      <c r="E22" s="117"/>
      <c r="F22" s="120"/>
      <c r="G22" s="121"/>
      <c r="H22" s="205"/>
      <c r="I22" s="108"/>
      <c r="J22" s="123"/>
    </row>
    <row r="23" spans="1:10" ht="15" customHeight="1" x14ac:dyDescent="0.25">
      <c r="A23" s="134" t="s">
        <v>126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ht="15" customHeight="1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ht="15" customHeight="1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ht="15" customHeight="1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ht="15" customHeight="1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95" customHeight="1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134</v>
      </c>
      <c r="B29" s="144"/>
      <c r="C29" s="147" t="s">
        <v>135</v>
      </c>
      <c r="D29" s="148"/>
      <c r="E29" s="151" t="s">
        <v>136</v>
      </c>
      <c r="F29" s="152"/>
      <c r="G29" s="155" t="s">
        <v>137</v>
      </c>
      <c r="H29" s="156"/>
      <c r="I29" s="159" t="s">
        <v>138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/>
      <c r="B33" s="128" t="s">
        <v>24</v>
      </c>
      <c r="C33" s="193"/>
      <c r="D33" s="193" t="s">
        <v>27</v>
      </c>
      <c r="E33" s="131"/>
      <c r="F33" s="132" t="s">
        <v>27</v>
      </c>
      <c r="G33" s="133"/>
      <c r="H33" s="133" t="s">
        <v>28</v>
      </c>
      <c r="I33" s="126"/>
      <c r="J33" s="126" t="s">
        <v>28</v>
      </c>
    </row>
    <row r="34" spans="1:10" x14ac:dyDescent="0.25">
      <c r="A34" s="109"/>
      <c r="B34" s="111"/>
      <c r="C34" s="129"/>
      <c r="D34" s="129"/>
      <c r="E34" s="125"/>
      <c r="F34" s="119"/>
      <c r="G34" s="121"/>
      <c r="H34" s="121"/>
      <c r="I34" s="108"/>
      <c r="J34" s="108"/>
    </row>
    <row r="35" spans="1:10" x14ac:dyDescent="0.25">
      <c r="A35" s="127"/>
      <c r="B35" s="111"/>
      <c r="C35" s="185"/>
      <c r="D35" s="115"/>
      <c r="E35" s="125"/>
      <c r="F35" s="119"/>
      <c r="G35" s="133"/>
      <c r="H35" s="204"/>
      <c r="I35" s="126"/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204"/>
      <c r="I36" s="108"/>
      <c r="J36" s="108"/>
    </row>
    <row r="37" spans="1:10" x14ac:dyDescent="0.25">
      <c r="A37" s="127"/>
      <c r="B37" s="111"/>
      <c r="C37" s="185"/>
      <c r="D37" s="115"/>
      <c r="E37" s="125"/>
      <c r="F37" s="119"/>
      <c r="G37" s="133"/>
      <c r="H37" s="204"/>
      <c r="I37" s="126"/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204"/>
      <c r="I38" s="108"/>
      <c r="J38" s="108"/>
    </row>
    <row r="39" spans="1:10" x14ac:dyDescent="0.25">
      <c r="A39" s="127"/>
      <c r="B39" s="111"/>
      <c r="C39" s="185"/>
      <c r="D39" s="115"/>
      <c r="E39" s="125"/>
      <c r="F39" s="119"/>
      <c r="G39" s="133"/>
      <c r="H39" s="204"/>
      <c r="I39" s="126"/>
      <c r="J39" s="108"/>
    </row>
    <row r="40" spans="1:10" x14ac:dyDescent="0.25">
      <c r="A40" s="109"/>
      <c r="B40" s="111"/>
      <c r="C40" s="129"/>
      <c r="D40" s="115"/>
      <c r="E40" s="117"/>
      <c r="F40" s="119"/>
      <c r="G40" s="121"/>
      <c r="H40" s="204"/>
      <c r="I40" s="108"/>
      <c r="J40" s="108"/>
    </row>
    <row r="41" spans="1:10" x14ac:dyDescent="0.25">
      <c r="A41" s="127"/>
      <c r="B41" s="111"/>
      <c r="C41" s="185"/>
      <c r="D41" s="115"/>
      <c r="E41" s="125"/>
      <c r="F41" s="119"/>
      <c r="G41" s="133"/>
      <c r="H41" s="204"/>
      <c r="I41" s="126"/>
      <c r="J41" s="108"/>
    </row>
    <row r="42" spans="1:10" x14ac:dyDescent="0.25">
      <c r="A42" s="109"/>
      <c r="B42" s="111"/>
      <c r="C42" s="129"/>
      <c r="D42" s="115"/>
      <c r="E42" s="117"/>
      <c r="F42" s="119"/>
      <c r="G42" s="121"/>
      <c r="H42" s="204"/>
      <c r="I42" s="108"/>
      <c r="J42" s="108"/>
    </row>
    <row r="43" spans="1:10" x14ac:dyDescent="0.25">
      <c r="A43" s="127"/>
      <c r="B43" s="111"/>
      <c r="C43" s="185"/>
      <c r="D43" s="115"/>
      <c r="E43" s="125"/>
      <c r="F43" s="119"/>
      <c r="G43" s="133"/>
      <c r="H43" s="204"/>
      <c r="I43" s="126"/>
      <c r="J43" s="108"/>
    </row>
    <row r="44" spans="1:10" ht="15.75" thickBot="1" x14ac:dyDescent="0.3">
      <c r="A44" s="109"/>
      <c r="B44" s="112"/>
      <c r="C44" s="194"/>
      <c r="D44" s="116"/>
      <c r="E44" s="117"/>
      <c r="F44" s="120"/>
      <c r="G44" s="121"/>
      <c r="H44" s="205"/>
      <c r="I44" s="108"/>
      <c r="J44" s="123"/>
    </row>
    <row r="45" spans="1:10" ht="15" customHeight="1" x14ac:dyDescent="0.25">
      <c r="A45" s="195" t="s">
        <v>127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0" ht="15" customHeight="1" x14ac:dyDescent="0.25">
      <c r="A46" s="198"/>
      <c r="B46" s="199"/>
      <c r="C46" s="199"/>
      <c r="D46" s="199"/>
      <c r="E46" s="199"/>
      <c r="F46" s="199"/>
      <c r="G46" s="199"/>
      <c r="H46" s="199"/>
      <c r="I46" s="199"/>
      <c r="J46" s="200"/>
    </row>
    <row r="47" spans="1:10" ht="15" customHeight="1" x14ac:dyDescent="0.25">
      <c r="A47" s="198"/>
      <c r="B47" s="199"/>
      <c r="C47" s="199"/>
      <c r="D47" s="199"/>
      <c r="E47" s="199"/>
      <c r="F47" s="199"/>
      <c r="G47" s="199"/>
      <c r="H47" s="199"/>
      <c r="I47" s="199"/>
      <c r="J47" s="200"/>
    </row>
    <row r="48" spans="1:10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200"/>
    </row>
    <row r="49" spans="1:10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200"/>
    </row>
    <row r="50" spans="1:10" ht="15.95" customHeight="1" thickBot="1" x14ac:dyDescent="0.3">
      <c r="A50" s="201"/>
      <c r="B50" s="202"/>
      <c r="C50" s="202"/>
      <c r="D50" s="202"/>
      <c r="E50" s="202"/>
      <c r="F50" s="202"/>
      <c r="G50" s="202"/>
      <c r="H50" s="202"/>
      <c r="I50" s="202"/>
      <c r="J50" s="203"/>
    </row>
    <row r="51" spans="1:10" x14ac:dyDescent="0.25">
      <c r="A51" s="143" t="s">
        <v>120</v>
      </c>
      <c r="B51" s="144"/>
      <c r="C51" s="147" t="s">
        <v>121</v>
      </c>
      <c r="D51" s="148"/>
      <c r="E51" s="151" t="s">
        <v>122</v>
      </c>
      <c r="F51" s="152"/>
      <c r="G51" s="155" t="s">
        <v>123</v>
      </c>
      <c r="H51" s="156"/>
      <c r="I51" s="159" t="s">
        <v>124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/>
      <c r="B55" s="128" t="s">
        <v>24</v>
      </c>
      <c r="C55" s="193"/>
      <c r="D55" s="193" t="s">
        <v>27</v>
      </c>
      <c r="E55" s="131"/>
      <c r="F55" s="132" t="s">
        <v>27</v>
      </c>
      <c r="G55" s="133"/>
      <c r="H55" s="133" t="s">
        <v>28</v>
      </c>
      <c r="I55" s="126"/>
      <c r="J55" s="126" t="s">
        <v>28</v>
      </c>
    </row>
    <row r="56" spans="1:10" x14ac:dyDescent="0.25">
      <c r="A56" s="109"/>
      <c r="B56" s="111"/>
      <c r="C56" s="129"/>
      <c r="D56" s="129"/>
      <c r="E56" s="125"/>
      <c r="F56" s="119"/>
      <c r="G56" s="121"/>
      <c r="H56" s="121"/>
      <c r="I56" s="108"/>
      <c r="J56" s="108"/>
    </row>
    <row r="57" spans="1:10" x14ac:dyDescent="0.25">
      <c r="A57" s="109"/>
      <c r="B57" s="111"/>
      <c r="C57" s="113"/>
      <c r="D57" s="115"/>
      <c r="E57" s="117"/>
      <c r="F57" s="119"/>
      <c r="G57" s="121"/>
      <c r="H57" s="204"/>
      <c r="I57" s="108"/>
      <c r="J57" s="108"/>
    </row>
    <row r="58" spans="1:10" x14ac:dyDescent="0.25">
      <c r="A58" s="109"/>
      <c r="B58" s="111"/>
      <c r="C58" s="113"/>
      <c r="D58" s="115"/>
      <c r="E58" s="117"/>
      <c r="F58" s="119"/>
      <c r="G58" s="121"/>
      <c r="H58" s="204"/>
      <c r="I58" s="108"/>
      <c r="J58" s="108"/>
    </row>
    <row r="59" spans="1:10" x14ac:dyDescent="0.25">
      <c r="A59" s="109"/>
      <c r="B59" s="111"/>
      <c r="C59" s="113"/>
      <c r="D59" s="115"/>
      <c r="E59" s="117"/>
      <c r="F59" s="119"/>
      <c r="G59" s="121"/>
      <c r="H59" s="204"/>
      <c r="I59" s="108"/>
      <c r="J59" s="108"/>
    </row>
    <row r="60" spans="1:10" x14ac:dyDescent="0.25">
      <c r="A60" s="109"/>
      <c r="B60" s="111"/>
      <c r="C60" s="113"/>
      <c r="D60" s="115"/>
      <c r="E60" s="117"/>
      <c r="F60" s="119"/>
      <c r="G60" s="121"/>
      <c r="H60" s="204"/>
      <c r="I60" s="108"/>
      <c r="J60" s="108"/>
    </row>
    <row r="61" spans="1:10" x14ac:dyDescent="0.25">
      <c r="A61" s="109"/>
      <c r="B61" s="111"/>
      <c r="C61" s="113"/>
      <c r="D61" s="115"/>
      <c r="E61" s="117"/>
      <c r="F61" s="119"/>
      <c r="G61" s="121"/>
      <c r="H61" s="204"/>
      <c r="I61" s="108"/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204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204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204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/>
      <c r="G65" s="121"/>
      <c r="H65" s="204"/>
      <c r="I65" s="108"/>
      <c r="J65" s="108"/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205"/>
      <c r="I66" s="123"/>
      <c r="J66" s="123"/>
    </row>
    <row r="67" spans="1:10" ht="15" customHeight="1" x14ac:dyDescent="0.25">
      <c r="A67" s="134" t="s">
        <v>128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ht="1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ht="15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ht="15" customHeight="1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ht="15" customHeight="1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95" customHeight="1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139</v>
      </c>
      <c r="B73" s="144"/>
      <c r="C73" s="147" t="s">
        <v>140</v>
      </c>
      <c r="D73" s="148"/>
      <c r="E73" s="151" t="s">
        <v>141</v>
      </c>
      <c r="F73" s="152"/>
      <c r="G73" s="155" t="s">
        <v>142</v>
      </c>
      <c r="H73" s="156"/>
      <c r="I73" s="159" t="s">
        <v>143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/>
      <c r="B77" s="128" t="s">
        <v>24</v>
      </c>
      <c r="C77" s="193"/>
      <c r="D77" s="193" t="s">
        <v>27</v>
      </c>
      <c r="E77" s="131"/>
      <c r="F77" s="132" t="s">
        <v>27</v>
      </c>
      <c r="G77" s="133"/>
      <c r="H77" s="133" t="s">
        <v>28</v>
      </c>
      <c r="I77" s="126"/>
      <c r="J77" s="126" t="s">
        <v>28</v>
      </c>
    </row>
    <row r="78" spans="1:10" x14ac:dyDescent="0.25">
      <c r="A78" s="109"/>
      <c r="B78" s="111"/>
      <c r="C78" s="129"/>
      <c r="D78" s="129"/>
      <c r="E78" s="125"/>
      <c r="F78" s="119"/>
      <c r="G78" s="121"/>
      <c r="H78" s="121"/>
      <c r="I78" s="108"/>
      <c r="J78" s="108"/>
    </row>
    <row r="79" spans="1:10" x14ac:dyDescent="0.25">
      <c r="A79" s="109"/>
      <c r="B79" s="111"/>
      <c r="C79" s="113"/>
      <c r="D79" s="115"/>
      <c r="E79" s="117"/>
      <c r="F79" s="119"/>
      <c r="G79" s="133"/>
      <c r="H79" s="204"/>
      <c r="I79" s="108"/>
      <c r="J79" s="108"/>
    </row>
    <row r="80" spans="1:10" x14ac:dyDescent="0.25">
      <c r="A80" s="109"/>
      <c r="B80" s="111"/>
      <c r="C80" s="113"/>
      <c r="D80" s="115"/>
      <c r="E80" s="117"/>
      <c r="F80" s="119"/>
      <c r="G80" s="121"/>
      <c r="H80" s="204"/>
      <c r="I80" s="108"/>
      <c r="J80" s="108"/>
    </row>
    <row r="81" spans="1:10" x14ac:dyDescent="0.25">
      <c r="A81" s="109"/>
      <c r="B81" s="111"/>
      <c r="C81" s="113"/>
      <c r="D81" s="115"/>
      <c r="E81" s="117"/>
      <c r="F81" s="119"/>
      <c r="G81" s="133"/>
      <c r="H81" s="204"/>
      <c r="I81" s="108"/>
      <c r="J81" s="108"/>
    </row>
    <row r="82" spans="1:10" x14ac:dyDescent="0.25">
      <c r="A82" s="109"/>
      <c r="B82" s="111"/>
      <c r="C82" s="113"/>
      <c r="D82" s="115"/>
      <c r="E82" s="117"/>
      <c r="F82" s="119"/>
      <c r="G82" s="121"/>
      <c r="H82" s="204"/>
      <c r="I82" s="108"/>
      <c r="J82" s="108"/>
    </row>
    <row r="83" spans="1:10" x14ac:dyDescent="0.25">
      <c r="A83" s="109"/>
      <c r="B83" s="111"/>
      <c r="C83" s="113"/>
      <c r="D83" s="115"/>
      <c r="E83" s="117"/>
      <c r="F83" s="119"/>
      <c r="G83" s="133"/>
      <c r="H83" s="204"/>
      <c r="I83" s="108"/>
      <c r="J83" s="108"/>
    </row>
    <row r="84" spans="1:10" x14ac:dyDescent="0.25">
      <c r="A84" s="109"/>
      <c r="B84" s="111"/>
      <c r="C84" s="113"/>
      <c r="D84" s="115"/>
      <c r="E84" s="117"/>
      <c r="F84" s="119"/>
      <c r="G84" s="121"/>
      <c r="H84" s="204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33"/>
      <c r="H85" s="204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204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/>
      <c r="G87" s="133"/>
      <c r="H87" s="204"/>
      <c r="I87" s="108"/>
      <c r="J87" s="108"/>
    </row>
    <row r="88" spans="1:10" ht="15.75" thickBot="1" x14ac:dyDescent="0.3">
      <c r="A88" s="110"/>
      <c r="B88" s="112"/>
      <c r="C88" s="114"/>
      <c r="D88" s="116"/>
      <c r="E88" s="118"/>
      <c r="F88" s="120"/>
      <c r="G88" s="121"/>
      <c r="H88" s="205"/>
      <c r="I88" s="123"/>
      <c r="J88" s="123"/>
    </row>
  </sheetData>
  <mergeCells count="304">
    <mergeCell ref="A9:A10"/>
    <mergeCell ref="B9:B10"/>
    <mergeCell ref="C9:C10"/>
    <mergeCell ref="D9:D10"/>
    <mergeCell ref="E9:E10"/>
    <mergeCell ref="F9:F10"/>
    <mergeCell ref="A1:J6"/>
    <mergeCell ref="A7:B8"/>
    <mergeCell ref="C7:D8"/>
    <mergeCell ref="E7:F8"/>
    <mergeCell ref="G7:H8"/>
    <mergeCell ref="I7:J8"/>
    <mergeCell ref="G9:G10"/>
    <mergeCell ref="H9:H10"/>
    <mergeCell ref="I9:I10"/>
    <mergeCell ref="J9:J10"/>
    <mergeCell ref="G11:G12"/>
    <mergeCell ref="H11:H12"/>
    <mergeCell ref="I11:I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31:A32"/>
    <mergeCell ref="B31:B32"/>
    <mergeCell ref="C31:C32"/>
    <mergeCell ref="D31:D32"/>
    <mergeCell ref="E31:E32"/>
    <mergeCell ref="F31:F32"/>
    <mergeCell ref="A23:J28"/>
    <mergeCell ref="A29:B30"/>
    <mergeCell ref="C29:D30"/>
    <mergeCell ref="E29:F30"/>
    <mergeCell ref="G29:H30"/>
    <mergeCell ref="I29:J30"/>
    <mergeCell ref="G31:G32"/>
    <mergeCell ref="H31:H32"/>
    <mergeCell ref="I31:I32"/>
    <mergeCell ref="J31:J32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53:A54"/>
    <mergeCell ref="B53:B54"/>
    <mergeCell ref="C53:C54"/>
    <mergeCell ref="D53:D54"/>
    <mergeCell ref="E53:E54"/>
    <mergeCell ref="F53:F54"/>
    <mergeCell ref="A45:J50"/>
    <mergeCell ref="A51:B52"/>
    <mergeCell ref="C51:D52"/>
    <mergeCell ref="E51:F52"/>
    <mergeCell ref="G51:H52"/>
    <mergeCell ref="I51:J52"/>
    <mergeCell ref="G53:G54"/>
    <mergeCell ref="H53:H54"/>
    <mergeCell ref="I53:I54"/>
    <mergeCell ref="J53:J54"/>
    <mergeCell ref="G55:G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5:A76"/>
    <mergeCell ref="B75:B76"/>
    <mergeCell ref="C75:C76"/>
    <mergeCell ref="D75:D76"/>
    <mergeCell ref="E75:E76"/>
    <mergeCell ref="F75:F76"/>
    <mergeCell ref="A67:J72"/>
    <mergeCell ref="A73:B74"/>
    <mergeCell ref="C73:D74"/>
    <mergeCell ref="E73:F74"/>
    <mergeCell ref="G73:H74"/>
    <mergeCell ref="I73:J74"/>
    <mergeCell ref="G75:G76"/>
    <mergeCell ref="H75:H76"/>
    <mergeCell ref="I75:I76"/>
    <mergeCell ref="J75:J76"/>
    <mergeCell ref="G77:G78"/>
    <mergeCell ref="H77:H78"/>
    <mergeCell ref="I77:I78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7:J88"/>
    <mergeCell ref="G85:G86"/>
    <mergeCell ref="H85:H86"/>
    <mergeCell ref="I85:I86"/>
    <mergeCell ref="J85:J86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D987-87EF-3C49-9AD7-686BCA40C834}">
  <dimension ref="A1:M88"/>
  <sheetViews>
    <sheetView workbookViewId="0">
      <selection activeCell="E75" sqref="E75:E76"/>
    </sheetView>
  </sheetViews>
  <sheetFormatPr baseColWidth="10" defaultColWidth="10.85546875" defaultRowHeight="15" x14ac:dyDescent="0.25"/>
  <cols>
    <col min="1" max="1" width="62.7109375" style="1" customWidth="1"/>
    <col min="2" max="2" width="10.85546875" style="1"/>
    <col min="3" max="3" width="62.7109375" style="1" customWidth="1"/>
    <col min="4" max="4" width="10.85546875" style="1"/>
    <col min="5" max="5" width="62.7109375" style="1" customWidth="1"/>
    <col min="6" max="6" width="10.85546875" style="1"/>
    <col min="7" max="7" width="62.7109375" style="1" customWidth="1"/>
    <col min="8" max="8" width="10.7109375" style="1" customWidth="1"/>
    <col min="9" max="9" width="62.7109375" style="1" customWidth="1"/>
    <col min="10" max="10" width="10.7109375" style="1" customWidth="1"/>
    <col min="11" max="16384" width="10.85546875" style="1"/>
  </cols>
  <sheetData>
    <row r="1" spans="1:13" ht="15" customHeight="1" x14ac:dyDescent="0.25">
      <c r="A1" s="134" t="s">
        <v>125</v>
      </c>
      <c r="B1" s="135"/>
      <c r="C1" s="135"/>
      <c r="D1" s="135"/>
      <c r="E1" s="135"/>
      <c r="F1" s="135"/>
      <c r="G1" s="135"/>
      <c r="H1" s="135"/>
      <c r="I1" s="135"/>
      <c r="J1" s="136"/>
      <c r="M1" s="1">
        <v>0</v>
      </c>
    </row>
    <row r="2" spans="1:13" ht="15" customHeight="1" x14ac:dyDescent="0.25">
      <c r="A2" s="137"/>
      <c r="B2" s="138"/>
      <c r="C2" s="138"/>
      <c r="D2" s="138"/>
      <c r="E2" s="138"/>
      <c r="F2" s="138"/>
      <c r="G2" s="138"/>
      <c r="H2" s="138"/>
      <c r="I2" s="138"/>
      <c r="J2" s="139"/>
    </row>
    <row r="3" spans="1:13" ht="15" customHeight="1" x14ac:dyDescent="0.25">
      <c r="A3" s="137"/>
      <c r="B3" s="138"/>
      <c r="C3" s="138"/>
      <c r="D3" s="138"/>
      <c r="E3" s="138"/>
      <c r="F3" s="138"/>
      <c r="G3" s="138"/>
      <c r="H3" s="138"/>
      <c r="I3" s="138"/>
      <c r="J3" s="139"/>
    </row>
    <row r="4" spans="1:13" ht="15" customHeigh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9"/>
    </row>
    <row r="5" spans="1:13" ht="15" customHeight="1" x14ac:dyDescent="0.25">
      <c r="A5" s="137"/>
      <c r="B5" s="138"/>
      <c r="C5" s="138"/>
      <c r="D5" s="138"/>
      <c r="E5" s="138"/>
      <c r="F5" s="138"/>
      <c r="G5" s="138"/>
      <c r="H5" s="138"/>
      <c r="I5" s="138"/>
      <c r="J5" s="139"/>
    </row>
    <row r="6" spans="1:13" ht="15.95" customHeight="1" thickBot="1" x14ac:dyDescent="0.3">
      <c r="A6" s="140"/>
      <c r="B6" s="141"/>
      <c r="C6" s="141"/>
      <c r="D6" s="141"/>
      <c r="E6" s="141"/>
      <c r="F6" s="141"/>
      <c r="G6" s="141"/>
      <c r="H6" s="141"/>
      <c r="I6" s="141"/>
      <c r="J6" s="142"/>
    </row>
    <row r="7" spans="1:13" x14ac:dyDescent="0.25">
      <c r="A7" s="143" t="s">
        <v>129</v>
      </c>
      <c r="B7" s="144"/>
      <c r="C7" s="147" t="s">
        <v>130</v>
      </c>
      <c r="D7" s="148"/>
      <c r="E7" s="151" t="s">
        <v>131</v>
      </c>
      <c r="F7" s="152"/>
      <c r="G7" s="155" t="s">
        <v>132</v>
      </c>
      <c r="H7" s="156"/>
      <c r="I7" s="159" t="s">
        <v>133</v>
      </c>
      <c r="J7" s="160"/>
    </row>
    <row r="8" spans="1:13" ht="15.75" thickBot="1" x14ac:dyDescent="0.3">
      <c r="A8" s="145"/>
      <c r="B8" s="146"/>
      <c r="C8" s="149"/>
      <c r="D8" s="150"/>
      <c r="E8" s="153"/>
      <c r="F8" s="154"/>
      <c r="G8" s="157"/>
      <c r="H8" s="158"/>
      <c r="I8" s="161"/>
      <c r="J8" s="162"/>
    </row>
    <row r="9" spans="1:13" x14ac:dyDescent="0.25">
      <c r="A9" s="163" t="s">
        <v>7</v>
      </c>
      <c r="B9" s="165" t="s">
        <v>1</v>
      </c>
      <c r="C9" s="167" t="s">
        <v>7</v>
      </c>
      <c r="D9" s="169" t="s">
        <v>1</v>
      </c>
      <c r="E9" s="171" t="s">
        <v>0</v>
      </c>
      <c r="F9" s="173" t="s">
        <v>1</v>
      </c>
      <c r="G9" s="175" t="s">
        <v>0</v>
      </c>
      <c r="H9" s="175" t="s">
        <v>1</v>
      </c>
      <c r="I9" s="177" t="s">
        <v>0</v>
      </c>
      <c r="J9" s="179" t="s">
        <v>1</v>
      </c>
    </row>
    <row r="10" spans="1:13" ht="15.75" thickBot="1" x14ac:dyDescent="0.3">
      <c r="A10" s="164"/>
      <c r="B10" s="166"/>
      <c r="C10" s="168"/>
      <c r="D10" s="170"/>
      <c r="E10" s="172"/>
      <c r="F10" s="174"/>
      <c r="G10" s="176"/>
      <c r="H10" s="176"/>
      <c r="I10" s="178"/>
      <c r="J10" s="180"/>
    </row>
    <row r="11" spans="1:13" x14ac:dyDescent="0.25">
      <c r="A11" s="127" t="s">
        <v>80</v>
      </c>
      <c r="B11" s="128" t="s">
        <v>24</v>
      </c>
      <c r="C11" s="129" t="s">
        <v>80</v>
      </c>
      <c r="D11" s="193" t="s">
        <v>27</v>
      </c>
      <c r="E11" s="125" t="s">
        <v>80</v>
      </c>
      <c r="F11" s="132" t="s">
        <v>27</v>
      </c>
      <c r="G11" s="133" t="s">
        <v>11</v>
      </c>
      <c r="H11" s="133" t="s">
        <v>28</v>
      </c>
      <c r="I11" s="126" t="s">
        <v>168</v>
      </c>
      <c r="J11" s="126" t="s">
        <v>28</v>
      </c>
    </row>
    <row r="12" spans="1:13" x14ac:dyDescent="0.25">
      <c r="A12" s="109"/>
      <c r="B12" s="111"/>
      <c r="C12" s="113"/>
      <c r="D12" s="129"/>
      <c r="E12" s="117"/>
      <c r="F12" s="119"/>
      <c r="G12" s="121"/>
      <c r="H12" s="121"/>
      <c r="I12" s="108"/>
      <c r="J12" s="108"/>
    </row>
    <row r="13" spans="1:13" x14ac:dyDescent="0.25">
      <c r="A13" s="127" t="s">
        <v>81</v>
      </c>
      <c r="B13" s="111"/>
      <c r="C13" s="185" t="s">
        <v>81</v>
      </c>
      <c r="D13" s="115"/>
      <c r="E13" s="125" t="s">
        <v>81</v>
      </c>
      <c r="F13" s="119"/>
      <c r="G13" s="133"/>
      <c r="H13" s="204"/>
      <c r="I13" s="126" t="s">
        <v>80</v>
      </c>
      <c r="J13" s="108"/>
    </row>
    <row r="14" spans="1:13" x14ac:dyDescent="0.25">
      <c r="A14" s="109"/>
      <c r="B14" s="111"/>
      <c r="C14" s="129"/>
      <c r="D14" s="115"/>
      <c r="E14" s="117"/>
      <c r="F14" s="119"/>
      <c r="G14" s="121"/>
      <c r="H14" s="204"/>
      <c r="I14" s="108"/>
      <c r="J14" s="108"/>
    </row>
    <row r="15" spans="1:13" x14ac:dyDescent="0.25">
      <c r="A15" s="127" t="s">
        <v>82</v>
      </c>
      <c r="B15" s="111"/>
      <c r="C15" s="185" t="s">
        <v>82</v>
      </c>
      <c r="D15" s="115"/>
      <c r="E15" s="125" t="s">
        <v>82</v>
      </c>
      <c r="F15" s="119"/>
      <c r="G15" s="133"/>
      <c r="H15" s="204"/>
      <c r="I15" s="126" t="s">
        <v>81</v>
      </c>
      <c r="J15" s="108"/>
    </row>
    <row r="16" spans="1:13" x14ac:dyDescent="0.25">
      <c r="A16" s="109"/>
      <c r="B16" s="111"/>
      <c r="C16" s="129"/>
      <c r="D16" s="115"/>
      <c r="E16" s="117"/>
      <c r="F16" s="119"/>
      <c r="G16" s="121"/>
      <c r="H16" s="204"/>
      <c r="I16" s="108"/>
      <c r="J16" s="108"/>
    </row>
    <row r="17" spans="1:10" x14ac:dyDescent="0.25">
      <c r="A17" s="127"/>
      <c r="B17" s="111"/>
      <c r="C17" s="185"/>
      <c r="D17" s="115"/>
      <c r="E17" s="125"/>
      <c r="F17" s="119"/>
      <c r="G17" s="133"/>
      <c r="H17" s="204"/>
      <c r="I17" s="126" t="s">
        <v>82</v>
      </c>
      <c r="J17" s="108"/>
    </row>
    <row r="18" spans="1:10" x14ac:dyDescent="0.25">
      <c r="A18" s="109"/>
      <c r="B18" s="111"/>
      <c r="C18" s="129"/>
      <c r="D18" s="115"/>
      <c r="E18" s="117"/>
      <c r="F18" s="119"/>
      <c r="G18" s="121"/>
      <c r="H18" s="204"/>
      <c r="I18" s="108"/>
      <c r="J18" s="108"/>
    </row>
    <row r="19" spans="1:10" x14ac:dyDescent="0.25">
      <c r="A19" s="127"/>
      <c r="B19" s="111"/>
      <c r="C19" s="185"/>
      <c r="D19" s="115"/>
      <c r="E19" s="125"/>
      <c r="F19" s="119"/>
      <c r="G19" s="133"/>
      <c r="H19" s="204"/>
      <c r="I19" s="126"/>
      <c r="J19" s="108"/>
    </row>
    <row r="20" spans="1:10" x14ac:dyDescent="0.25">
      <c r="A20" s="109"/>
      <c r="B20" s="111"/>
      <c r="C20" s="129"/>
      <c r="D20" s="115"/>
      <c r="E20" s="117"/>
      <c r="F20" s="119"/>
      <c r="G20" s="121"/>
      <c r="H20" s="204"/>
      <c r="I20" s="108"/>
      <c r="J20" s="108"/>
    </row>
    <row r="21" spans="1:10" x14ac:dyDescent="0.25">
      <c r="A21" s="127"/>
      <c r="B21" s="111"/>
      <c r="C21" s="185"/>
      <c r="D21" s="115"/>
      <c r="E21" s="125"/>
      <c r="F21" s="119"/>
      <c r="G21" s="133"/>
      <c r="H21" s="204"/>
      <c r="I21" s="126"/>
      <c r="J21" s="108"/>
    </row>
    <row r="22" spans="1:10" ht="15.75" thickBot="1" x14ac:dyDescent="0.3">
      <c r="A22" s="109"/>
      <c r="B22" s="112"/>
      <c r="C22" s="194"/>
      <c r="D22" s="116"/>
      <c r="E22" s="117"/>
      <c r="F22" s="120"/>
      <c r="G22" s="121"/>
      <c r="H22" s="205"/>
      <c r="I22" s="108"/>
      <c r="J22" s="123"/>
    </row>
    <row r="23" spans="1:10" ht="15" customHeight="1" x14ac:dyDescent="0.25">
      <c r="A23" s="134" t="s">
        <v>126</v>
      </c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ht="15" customHeight="1" x14ac:dyDescent="0.25">
      <c r="A24" s="137"/>
      <c r="B24" s="138"/>
      <c r="C24" s="138"/>
      <c r="D24" s="138"/>
      <c r="E24" s="138"/>
      <c r="F24" s="138"/>
      <c r="G24" s="138"/>
      <c r="H24" s="138"/>
      <c r="I24" s="138"/>
      <c r="J24" s="139"/>
    </row>
    <row r="25" spans="1:10" ht="15" customHeight="1" x14ac:dyDescent="0.25">
      <c r="A25" s="137"/>
      <c r="B25" s="138"/>
      <c r="C25" s="138"/>
      <c r="D25" s="138"/>
      <c r="E25" s="138"/>
      <c r="F25" s="138"/>
      <c r="G25" s="138"/>
      <c r="H25" s="138"/>
      <c r="I25" s="138"/>
      <c r="J25" s="139"/>
    </row>
    <row r="26" spans="1:10" ht="15" customHeight="1" x14ac:dyDescent="0.25">
      <c r="A26" s="137"/>
      <c r="B26" s="138"/>
      <c r="C26" s="138"/>
      <c r="D26" s="138"/>
      <c r="E26" s="138"/>
      <c r="F26" s="138"/>
      <c r="G26" s="138"/>
      <c r="H26" s="138"/>
      <c r="I26" s="138"/>
      <c r="J26" s="139"/>
    </row>
    <row r="27" spans="1:10" ht="15" customHeight="1" x14ac:dyDescent="0.25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95" customHeight="1" thickBo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2"/>
    </row>
    <row r="29" spans="1:10" x14ac:dyDescent="0.25">
      <c r="A29" s="143" t="s">
        <v>134</v>
      </c>
      <c r="B29" s="144"/>
      <c r="C29" s="147" t="s">
        <v>135</v>
      </c>
      <c r="D29" s="148"/>
      <c r="E29" s="151" t="s">
        <v>136</v>
      </c>
      <c r="F29" s="152"/>
      <c r="G29" s="155" t="s">
        <v>137</v>
      </c>
      <c r="H29" s="156"/>
      <c r="I29" s="159" t="s">
        <v>138</v>
      </c>
      <c r="J29" s="160"/>
    </row>
    <row r="30" spans="1:10" ht="15.75" thickBot="1" x14ac:dyDescent="0.3">
      <c r="A30" s="145"/>
      <c r="B30" s="146"/>
      <c r="C30" s="149"/>
      <c r="D30" s="150"/>
      <c r="E30" s="153"/>
      <c r="F30" s="154"/>
      <c r="G30" s="157"/>
      <c r="H30" s="158"/>
      <c r="I30" s="161"/>
      <c r="J30" s="162"/>
    </row>
    <row r="31" spans="1:10" x14ac:dyDescent="0.25">
      <c r="A31" s="163" t="s">
        <v>7</v>
      </c>
      <c r="B31" s="165" t="s">
        <v>1</v>
      </c>
      <c r="C31" s="167" t="s">
        <v>7</v>
      </c>
      <c r="D31" s="169" t="s">
        <v>1</v>
      </c>
      <c r="E31" s="171" t="s">
        <v>0</v>
      </c>
      <c r="F31" s="173" t="s">
        <v>1</v>
      </c>
      <c r="G31" s="175" t="s">
        <v>0</v>
      </c>
      <c r="H31" s="175" t="s">
        <v>1</v>
      </c>
      <c r="I31" s="177" t="s">
        <v>0</v>
      </c>
      <c r="J31" s="179" t="s">
        <v>1</v>
      </c>
    </row>
    <row r="32" spans="1:10" ht="15.75" thickBot="1" x14ac:dyDescent="0.3">
      <c r="A32" s="164"/>
      <c r="B32" s="166"/>
      <c r="C32" s="168"/>
      <c r="D32" s="170"/>
      <c r="E32" s="172"/>
      <c r="F32" s="174"/>
      <c r="G32" s="176"/>
      <c r="H32" s="176"/>
      <c r="I32" s="178"/>
      <c r="J32" s="180"/>
    </row>
    <row r="33" spans="1:10" x14ac:dyDescent="0.25">
      <c r="A33" s="127" t="s">
        <v>80</v>
      </c>
      <c r="B33" s="128" t="s">
        <v>24</v>
      </c>
      <c r="C33" s="129"/>
      <c r="D33" s="193"/>
      <c r="E33" s="125"/>
      <c r="F33" s="132"/>
      <c r="G33" s="133"/>
      <c r="H33" s="133"/>
      <c r="I33" s="126"/>
      <c r="J33" s="126"/>
    </row>
    <row r="34" spans="1:10" x14ac:dyDescent="0.25">
      <c r="A34" s="109"/>
      <c r="B34" s="111"/>
      <c r="C34" s="113"/>
      <c r="D34" s="129"/>
      <c r="E34" s="117"/>
      <c r="F34" s="119"/>
      <c r="G34" s="121"/>
      <c r="H34" s="121"/>
      <c r="I34" s="108"/>
      <c r="J34" s="108"/>
    </row>
    <row r="35" spans="1:10" x14ac:dyDescent="0.25">
      <c r="A35" s="127" t="s">
        <v>81</v>
      </c>
      <c r="B35" s="111"/>
      <c r="C35" s="185"/>
      <c r="D35" s="115"/>
      <c r="E35" s="125"/>
      <c r="F35" s="119"/>
      <c r="G35" s="133"/>
      <c r="H35" s="204"/>
      <c r="I35" s="126"/>
      <c r="J35" s="108"/>
    </row>
    <row r="36" spans="1:10" x14ac:dyDescent="0.25">
      <c r="A36" s="109"/>
      <c r="B36" s="111"/>
      <c r="C36" s="129"/>
      <c r="D36" s="115"/>
      <c r="E36" s="117"/>
      <c r="F36" s="119"/>
      <c r="G36" s="121"/>
      <c r="H36" s="204"/>
      <c r="I36" s="108"/>
      <c r="J36" s="108"/>
    </row>
    <row r="37" spans="1:10" x14ac:dyDescent="0.25">
      <c r="A37" s="127" t="s">
        <v>82</v>
      </c>
      <c r="B37" s="111"/>
      <c r="C37" s="185"/>
      <c r="D37" s="115"/>
      <c r="E37" s="125"/>
      <c r="F37" s="119"/>
      <c r="G37" s="133"/>
      <c r="H37" s="204"/>
      <c r="I37" s="126"/>
      <c r="J37" s="108"/>
    </row>
    <row r="38" spans="1:10" x14ac:dyDescent="0.25">
      <c r="A38" s="109"/>
      <c r="B38" s="111"/>
      <c r="C38" s="129"/>
      <c r="D38" s="115"/>
      <c r="E38" s="117"/>
      <c r="F38" s="119"/>
      <c r="G38" s="121"/>
      <c r="H38" s="204"/>
      <c r="I38" s="108"/>
      <c r="J38" s="108"/>
    </row>
    <row r="39" spans="1:10" x14ac:dyDescent="0.25">
      <c r="A39" s="127"/>
      <c r="B39" s="111"/>
      <c r="C39" s="185"/>
      <c r="D39" s="115"/>
      <c r="E39" s="125"/>
      <c r="F39" s="119"/>
      <c r="G39" s="133"/>
      <c r="H39" s="204"/>
      <c r="I39" s="126"/>
      <c r="J39" s="108"/>
    </row>
    <row r="40" spans="1:10" x14ac:dyDescent="0.25">
      <c r="A40" s="109"/>
      <c r="B40" s="111"/>
      <c r="C40" s="129"/>
      <c r="D40" s="115"/>
      <c r="E40" s="117"/>
      <c r="F40" s="119"/>
      <c r="G40" s="121"/>
      <c r="H40" s="204"/>
      <c r="I40" s="108"/>
      <c r="J40" s="108"/>
    </row>
    <row r="41" spans="1:10" x14ac:dyDescent="0.25">
      <c r="A41" s="127"/>
      <c r="B41" s="111"/>
      <c r="C41" s="185"/>
      <c r="D41" s="115"/>
      <c r="E41" s="125"/>
      <c r="F41" s="119"/>
      <c r="G41" s="133"/>
      <c r="H41" s="204"/>
      <c r="I41" s="126"/>
      <c r="J41" s="108"/>
    </row>
    <row r="42" spans="1:10" x14ac:dyDescent="0.25">
      <c r="A42" s="109"/>
      <c r="B42" s="111"/>
      <c r="C42" s="129"/>
      <c r="D42" s="115"/>
      <c r="E42" s="117"/>
      <c r="F42" s="119"/>
      <c r="G42" s="121"/>
      <c r="H42" s="204"/>
      <c r="I42" s="108"/>
      <c r="J42" s="108"/>
    </row>
    <row r="43" spans="1:10" x14ac:dyDescent="0.25">
      <c r="A43" s="127"/>
      <c r="B43" s="111"/>
      <c r="C43" s="185"/>
      <c r="D43" s="115"/>
      <c r="E43" s="125"/>
      <c r="F43" s="119"/>
      <c r="G43" s="133"/>
      <c r="H43" s="204"/>
      <c r="I43" s="126"/>
      <c r="J43" s="108"/>
    </row>
    <row r="44" spans="1:10" ht="15.75" thickBot="1" x14ac:dyDescent="0.3">
      <c r="A44" s="109"/>
      <c r="B44" s="112"/>
      <c r="C44" s="194"/>
      <c r="D44" s="116"/>
      <c r="E44" s="117"/>
      <c r="F44" s="120"/>
      <c r="G44" s="121"/>
      <c r="H44" s="205"/>
      <c r="I44" s="108"/>
      <c r="J44" s="123"/>
    </row>
    <row r="45" spans="1:10" ht="15" customHeight="1" x14ac:dyDescent="0.25">
      <c r="A45" s="195" t="s">
        <v>127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0" ht="15" customHeight="1" x14ac:dyDescent="0.25">
      <c r="A46" s="198"/>
      <c r="B46" s="199"/>
      <c r="C46" s="199"/>
      <c r="D46" s="199"/>
      <c r="E46" s="199"/>
      <c r="F46" s="199"/>
      <c r="G46" s="199"/>
      <c r="H46" s="199"/>
      <c r="I46" s="199"/>
      <c r="J46" s="200"/>
    </row>
    <row r="47" spans="1:10" ht="15" customHeight="1" x14ac:dyDescent="0.25">
      <c r="A47" s="198"/>
      <c r="B47" s="199"/>
      <c r="C47" s="199"/>
      <c r="D47" s="199"/>
      <c r="E47" s="199"/>
      <c r="F47" s="199"/>
      <c r="G47" s="199"/>
      <c r="H47" s="199"/>
      <c r="I47" s="199"/>
      <c r="J47" s="200"/>
    </row>
    <row r="48" spans="1:10" ht="15" customHeight="1" x14ac:dyDescent="0.25">
      <c r="A48" s="198"/>
      <c r="B48" s="199"/>
      <c r="C48" s="199"/>
      <c r="D48" s="199"/>
      <c r="E48" s="199"/>
      <c r="F48" s="199"/>
      <c r="G48" s="199"/>
      <c r="H48" s="199"/>
      <c r="I48" s="199"/>
      <c r="J48" s="200"/>
    </row>
    <row r="49" spans="1:10" ht="15" customHeight="1" x14ac:dyDescent="0.25">
      <c r="A49" s="198"/>
      <c r="B49" s="199"/>
      <c r="C49" s="199"/>
      <c r="D49" s="199"/>
      <c r="E49" s="199"/>
      <c r="F49" s="199"/>
      <c r="G49" s="199"/>
      <c r="H49" s="199"/>
      <c r="I49" s="199"/>
      <c r="J49" s="200"/>
    </row>
    <row r="50" spans="1:10" ht="15.95" customHeight="1" thickBot="1" x14ac:dyDescent="0.3">
      <c r="A50" s="201"/>
      <c r="B50" s="202"/>
      <c r="C50" s="202"/>
      <c r="D50" s="202"/>
      <c r="E50" s="202"/>
      <c r="F50" s="202"/>
      <c r="G50" s="202"/>
      <c r="H50" s="202"/>
      <c r="I50" s="202"/>
      <c r="J50" s="203"/>
    </row>
    <row r="51" spans="1:10" x14ac:dyDescent="0.25">
      <c r="A51" s="143" t="s">
        <v>120</v>
      </c>
      <c r="B51" s="144"/>
      <c r="C51" s="147" t="s">
        <v>121</v>
      </c>
      <c r="D51" s="148"/>
      <c r="E51" s="151" t="s">
        <v>122</v>
      </c>
      <c r="F51" s="152"/>
      <c r="G51" s="155" t="s">
        <v>123</v>
      </c>
      <c r="H51" s="156"/>
      <c r="I51" s="159" t="s">
        <v>124</v>
      </c>
      <c r="J51" s="160"/>
    </row>
    <row r="52" spans="1:10" ht="15.75" thickBot="1" x14ac:dyDescent="0.3">
      <c r="A52" s="145"/>
      <c r="B52" s="146"/>
      <c r="C52" s="149"/>
      <c r="D52" s="150"/>
      <c r="E52" s="153"/>
      <c r="F52" s="154"/>
      <c r="G52" s="157"/>
      <c r="H52" s="158"/>
      <c r="I52" s="161"/>
      <c r="J52" s="162"/>
    </row>
    <row r="53" spans="1:10" x14ac:dyDescent="0.25">
      <c r="A53" s="163" t="s">
        <v>7</v>
      </c>
      <c r="B53" s="165" t="s">
        <v>1</v>
      </c>
      <c r="C53" s="167" t="s">
        <v>7</v>
      </c>
      <c r="D53" s="169" t="s">
        <v>1</v>
      </c>
      <c r="E53" s="171" t="s">
        <v>0</v>
      </c>
      <c r="F53" s="173" t="s">
        <v>1</v>
      </c>
      <c r="G53" s="175" t="s">
        <v>0</v>
      </c>
      <c r="H53" s="175" t="s">
        <v>1</v>
      </c>
      <c r="I53" s="177" t="s">
        <v>0</v>
      </c>
      <c r="J53" s="179" t="s">
        <v>1</v>
      </c>
    </row>
    <row r="54" spans="1:10" ht="15.75" thickBot="1" x14ac:dyDescent="0.3">
      <c r="A54" s="164"/>
      <c r="B54" s="166"/>
      <c r="C54" s="168"/>
      <c r="D54" s="170"/>
      <c r="E54" s="172"/>
      <c r="F54" s="174"/>
      <c r="G54" s="176"/>
      <c r="H54" s="176"/>
      <c r="I54" s="178"/>
      <c r="J54" s="180"/>
    </row>
    <row r="55" spans="1:10" x14ac:dyDescent="0.25">
      <c r="A55" s="127"/>
      <c r="B55" s="128" t="s">
        <v>24</v>
      </c>
      <c r="C55" s="193"/>
      <c r="D55" s="193" t="s">
        <v>27</v>
      </c>
      <c r="E55" s="131"/>
      <c r="F55" s="132" t="s">
        <v>27</v>
      </c>
      <c r="G55" s="133"/>
      <c r="H55" s="133" t="s">
        <v>28</v>
      </c>
      <c r="I55" s="126"/>
      <c r="J55" s="126" t="s">
        <v>28</v>
      </c>
    </row>
    <row r="56" spans="1:10" x14ac:dyDescent="0.25">
      <c r="A56" s="109"/>
      <c r="B56" s="111"/>
      <c r="C56" s="129"/>
      <c r="D56" s="129"/>
      <c r="E56" s="125"/>
      <c r="F56" s="119"/>
      <c r="G56" s="121"/>
      <c r="H56" s="121"/>
      <c r="I56" s="108"/>
      <c r="J56" s="108"/>
    </row>
    <row r="57" spans="1:10" x14ac:dyDescent="0.25">
      <c r="A57" s="109"/>
      <c r="B57" s="111"/>
      <c r="C57" s="113"/>
      <c r="D57" s="115"/>
      <c r="E57" s="117"/>
      <c r="F57" s="119"/>
      <c r="G57" s="121"/>
      <c r="H57" s="204"/>
      <c r="I57" s="108"/>
      <c r="J57" s="108"/>
    </row>
    <row r="58" spans="1:10" x14ac:dyDescent="0.25">
      <c r="A58" s="109"/>
      <c r="B58" s="111"/>
      <c r="C58" s="113"/>
      <c r="D58" s="115"/>
      <c r="E58" s="117"/>
      <c r="F58" s="119"/>
      <c r="G58" s="121"/>
      <c r="H58" s="204"/>
      <c r="I58" s="108"/>
      <c r="J58" s="108"/>
    </row>
    <row r="59" spans="1:10" x14ac:dyDescent="0.25">
      <c r="A59" s="109"/>
      <c r="B59" s="111"/>
      <c r="C59" s="113"/>
      <c r="D59" s="115"/>
      <c r="E59" s="117"/>
      <c r="F59" s="119"/>
      <c r="G59" s="121"/>
      <c r="H59" s="204"/>
      <c r="I59" s="108"/>
      <c r="J59" s="108"/>
    </row>
    <row r="60" spans="1:10" x14ac:dyDescent="0.25">
      <c r="A60" s="109"/>
      <c r="B60" s="111"/>
      <c r="C60" s="113"/>
      <c r="D60" s="115"/>
      <c r="E60" s="117"/>
      <c r="F60" s="119"/>
      <c r="G60" s="121"/>
      <c r="H60" s="204"/>
      <c r="I60" s="108"/>
      <c r="J60" s="108"/>
    </row>
    <row r="61" spans="1:10" x14ac:dyDescent="0.25">
      <c r="A61" s="109"/>
      <c r="B61" s="111"/>
      <c r="C61" s="113"/>
      <c r="D61" s="115"/>
      <c r="E61" s="117"/>
      <c r="F61" s="119"/>
      <c r="G61" s="121"/>
      <c r="H61" s="204"/>
      <c r="I61" s="108"/>
      <c r="J61" s="108"/>
    </row>
    <row r="62" spans="1:10" x14ac:dyDescent="0.25">
      <c r="A62" s="109"/>
      <c r="B62" s="111"/>
      <c r="C62" s="113"/>
      <c r="D62" s="115"/>
      <c r="E62" s="117"/>
      <c r="F62" s="119"/>
      <c r="G62" s="121"/>
      <c r="H62" s="204"/>
      <c r="I62" s="108"/>
      <c r="J62" s="108"/>
    </row>
    <row r="63" spans="1:10" x14ac:dyDescent="0.25">
      <c r="A63" s="109"/>
      <c r="B63" s="111"/>
      <c r="C63" s="113"/>
      <c r="D63" s="115"/>
      <c r="E63" s="117"/>
      <c r="F63" s="119"/>
      <c r="G63" s="121"/>
      <c r="H63" s="204"/>
      <c r="I63" s="108"/>
      <c r="J63" s="108"/>
    </row>
    <row r="64" spans="1:10" x14ac:dyDescent="0.25">
      <c r="A64" s="109"/>
      <c r="B64" s="111"/>
      <c r="C64" s="113"/>
      <c r="D64" s="115"/>
      <c r="E64" s="117"/>
      <c r="F64" s="119"/>
      <c r="G64" s="121"/>
      <c r="H64" s="204"/>
      <c r="I64" s="108"/>
      <c r="J64" s="108"/>
    </row>
    <row r="65" spans="1:10" x14ac:dyDescent="0.25">
      <c r="A65" s="109"/>
      <c r="B65" s="111"/>
      <c r="C65" s="113"/>
      <c r="D65" s="115"/>
      <c r="E65" s="117"/>
      <c r="F65" s="119"/>
      <c r="G65" s="121"/>
      <c r="H65" s="204"/>
      <c r="I65" s="108"/>
      <c r="J65" s="108"/>
    </row>
    <row r="66" spans="1:10" ht="15.75" thickBot="1" x14ac:dyDescent="0.3">
      <c r="A66" s="110"/>
      <c r="B66" s="112"/>
      <c r="C66" s="114"/>
      <c r="D66" s="116"/>
      <c r="E66" s="118"/>
      <c r="F66" s="120"/>
      <c r="G66" s="122"/>
      <c r="H66" s="205"/>
      <c r="I66" s="123"/>
      <c r="J66" s="123"/>
    </row>
    <row r="67" spans="1:10" ht="15" customHeight="1" x14ac:dyDescent="0.25">
      <c r="A67" s="134" t="s">
        <v>128</v>
      </c>
      <c r="B67" s="135"/>
      <c r="C67" s="135"/>
      <c r="D67" s="135"/>
      <c r="E67" s="135"/>
      <c r="F67" s="135"/>
      <c r="G67" s="135"/>
      <c r="H67" s="135"/>
      <c r="I67" s="135"/>
      <c r="J67" s="136"/>
    </row>
    <row r="68" spans="1:10" ht="15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9"/>
    </row>
    <row r="69" spans="1:10" ht="15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9"/>
    </row>
    <row r="70" spans="1:10" ht="15" customHeight="1" x14ac:dyDescent="0.25">
      <c r="A70" s="137"/>
      <c r="B70" s="138"/>
      <c r="C70" s="138"/>
      <c r="D70" s="138"/>
      <c r="E70" s="138"/>
      <c r="F70" s="138"/>
      <c r="G70" s="138"/>
      <c r="H70" s="138"/>
      <c r="I70" s="138"/>
      <c r="J70" s="139"/>
    </row>
    <row r="71" spans="1:10" ht="15" customHeight="1" x14ac:dyDescent="0.25">
      <c r="A71" s="137"/>
      <c r="B71" s="138"/>
      <c r="C71" s="138"/>
      <c r="D71" s="138"/>
      <c r="E71" s="138"/>
      <c r="F71" s="138"/>
      <c r="G71" s="138"/>
      <c r="H71" s="138"/>
      <c r="I71" s="138"/>
      <c r="J71" s="139"/>
    </row>
    <row r="72" spans="1:10" ht="15.95" customHeight="1" thickBot="1" x14ac:dyDescent="0.3">
      <c r="A72" s="140"/>
      <c r="B72" s="141"/>
      <c r="C72" s="141"/>
      <c r="D72" s="141"/>
      <c r="E72" s="141"/>
      <c r="F72" s="141"/>
      <c r="G72" s="141"/>
      <c r="H72" s="141"/>
      <c r="I72" s="141"/>
      <c r="J72" s="142"/>
    </row>
    <row r="73" spans="1:10" x14ac:dyDescent="0.25">
      <c r="A73" s="143" t="s">
        <v>139</v>
      </c>
      <c r="B73" s="144"/>
      <c r="C73" s="147" t="s">
        <v>140</v>
      </c>
      <c r="D73" s="148"/>
      <c r="E73" s="151" t="s">
        <v>141</v>
      </c>
      <c r="F73" s="152"/>
      <c r="G73" s="155" t="s">
        <v>142</v>
      </c>
      <c r="H73" s="156"/>
      <c r="I73" s="159" t="s">
        <v>143</v>
      </c>
      <c r="J73" s="160"/>
    </row>
    <row r="74" spans="1:10" ht="15.75" thickBot="1" x14ac:dyDescent="0.3">
      <c r="A74" s="145"/>
      <c r="B74" s="146"/>
      <c r="C74" s="149"/>
      <c r="D74" s="150"/>
      <c r="E74" s="153"/>
      <c r="F74" s="154"/>
      <c r="G74" s="157"/>
      <c r="H74" s="158"/>
      <c r="I74" s="161"/>
      <c r="J74" s="162"/>
    </row>
    <row r="75" spans="1:10" x14ac:dyDescent="0.25">
      <c r="A75" s="163" t="s">
        <v>7</v>
      </c>
      <c r="B75" s="165" t="s">
        <v>1</v>
      </c>
      <c r="C75" s="167" t="s">
        <v>7</v>
      </c>
      <c r="D75" s="169" t="s">
        <v>1</v>
      </c>
      <c r="E75" s="171" t="s">
        <v>0</v>
      </c>
      <c r="F75" s="173" t="s">
        <v>1</v>
      </c>
      <c r="G75" s="175" t="s">
        <v>0</v>
      </c>
      <c r="H75" s="175" t="s">
        <v>1</v>
      </c>
      <c r="I75" s="177" t="s">
        <v>0</v>
      </c>
      <c r="J75" s="179" t="s">
        <v>1</v>
      </c>
    </row>
    <row r="76" spans="1:10" ht="15.75" thickBot="1" x14ac:dyDescent="0.3">
      <c r="A76" s="164"/>
      <c r="B76" s="166"/>
      <c r="C76" s="168"/>
      <c r="D76" s="170"/>
      <c r="E76" s="172"/>
      <c r="F76" s="174"/>
      <c r="G76" s="176"/>
      <c r="H76" s="176"/>
      <c r="I76" s="178"/>
      <c r="J76" s="180"/>
    </row>
    <row r="77" spans="1:10" x14ac:dyDescent="0.25">
      <c r="A77" s="127"/>
      <c r="B77" s="128" t="s">
        <v>24</v>
      </c>
      <c r="C77" s="193"/>
      <c r="D77" s="193" t="s">
        <v>27</v>
      </c>
      <c r="E77" s="131"/>
      <c r="F77" s="132" t="s">
        <v>27</v>
      </c>
      <c r="G77" s="133"/>
      <c r="H77" s="133" t="s">
        <v>28</v>
      </c>
      <c r="I77" s="126"/>
      <c r="J77" s="126" t="s">
        <v>28</v>
      </c>
    </row>
    <row r="78" spans="1:10" x14ac:dyDescent="0.25">
      <c r="A78" s="109"/>
      <c r="B78" s="111"/>
      <c r="C78" s="129"/>
      <c r="D78" s="129"/>
      <c r="E78" s="125"/>
      <c r="F78" s="119"/>
      <c r="G78" s="121"/>
      <c r="H78" s="121"/>
      <c r="I78" s="108"/>
      <c r="J78" s="108"/>
    </row>
    <row r="79" spans="1:10" x14ac:dyDescent="0.25">
      <c r="A79" s="109"/>
      <c r="B79" s="111"/>
      <c r="C79" s="113"/>
      <c r="D79" s="115"/>
      <c r="E79" s="117"/>
      <c r="F79" s="119"/>
      <c r="G79" s="133"/>
      <c r="H79" s="204"/>
      <c r="I79" s="108"/>
      <c r="J79" s="108"/>
    </row>
    <row r="80" spans="1:10" x14ac:dyDescent="0.25">
      <c r="A80" s="109"/>
      <c r="B80" s="111"/>
      <c r="C80" s="113"/>
      <c r="D80" s="115"/>
      <c r="E80" s="117"/>
      <c r="F80" s="119"/>
      <c r="G80" s="121"/>
      <c r="H80" s="204"/>
      <c r="I80" s="108"/>
      <c r="J80" s="108"/>
    </row>
    <row r="81" spans="1:10" x14ac:dyDescent="0.25">
      <c r="A81" s="109"/>
      <c r="B81" s="111"/>
      <c r="C81" s="113"/>
      <c r="D81" s="115"/>
      <c r="E81" s="117"/>
      <c r="F81" s="119"/>
      <c r="G81" s="133"/>
      <c r="H81" s="204"/>
      <c r="I81" s="108"/>
      <c r="J81" s="108"/>
    </row>
    <row r="82" spans="1:10" x14ac:dyDescent="0.25">
      <c r="A82" s="109"/>
      <c r="B82" s="111"/>
      <c r="C82" s="113"/>
      <c r="D82" s="115"/>
      <c r="E82" s="117"/>
      <c r="F82" s="119"/>
      <c r="G82" s="121"/>
      <c r="H82" s="204"/>
      <c r="I82" s="108"/>
      <c r="J82" s="108"/>
    </row>
    <row r="83" spans="1:10" x14ac:dyDescent="0.25">
      <c r="A83" s="109"/>
      <c r="B83" s="111"/>
      <c r="C83" s="113"/>
      <c r="D83" s="115"/>
      <c r="E83" s="117"/>
      <c r="F83" s="119"/>
      <c r="G83" s="133"/>
      <c r="H83" s="204"/>
      <c r="I83" s="108"/>
      <c r="J83" s="108"/>
    </row>
    <row r="84" spans="1:10" x14ac:dyDescent="0.25">
      <c r="A84" s="109"/>
      <c r="B84" s="111"/>
      <c r="C84" s="113"/>
      <c r="D84" s="115"/>
      <c r="E84" s="117"/>
      <c r="F84" s="119"/>
      <c r="G84" s="121"/>
      <c r="H84" s="204"/>
      <c r="I84" s="108"/>
      <c r="J84" s="108"/>
    </row>
    <row r="85" spans="1:10" x14ac:dyDescent="0.25">
      <c r="A85" s="109"/>
      <c r="B85" s="111"/>
      <c r="C85" s="113"/>
      <c r="D85" s="115"/>
      <c r="E85" s="117"/>
      <c r="F85" s="119"/>
      <c r="G85" s="133"/>
      <c r="H85" s="204"/>
      <c r="I85" s="108"/>
      <c r="J85" s="108"/>
    </row>
    <row r="86" spans="1:10" x14ac:dyDescent="0.25">
      <c r="A86" s="109"/>
      <c r="B86" s="111"/>
      <c r="C86" s="113"/>
      <c r="D86" s="115"/>
      <c r="E86" s="117"/>
      <c r="F86" s="119"/>
      <c r="G86" s="121"/>
      <c r="H86" s="204"/>
      <c r="I86" s="108"/>
      <c r="J86" s="108"/>
    </row>
    <row r="87" spans="1:10" x14ac:dyDescent="0.25">
      <c r="A87" s="109"/>
      <c r="B87" s="111"/>
      <c r="C87" s="113"/>
      <c r="D87" s="115"/>
      <c r="E87" s="117"/>
      <c r="F87" s="119"/>
      <c r="G87" s="133"/>
      <c r="H87" s="204"/>
      <c r="I87" s="108"/>
      <c r="J87" s="108"/>
    </row>
    <row r="88" spans="1:10" ht="15.75" thickBot="1" x14ac:dyDescent="0.3">
      <c r="A88" s="110"/>
      <c r="B88" s="112"/>
      <c r="C88" s="114"/>
      <c r="D88" s="116"/>
      <c r="E88" s="118"/>
      <c r="F88" s="120"/>
      <c r="G88" s="121"/>
      <c r="H88" s="205"/>
      <c r="I88" s="123"/>
      <c r="J88" s="123"/>
    </row>
  </sheetData>
  <mergeCells count="304">
    <mergeCell ref="A9:A10"/>
    <mergeCell ref="B9:B10"/>
    <mergeCell ref="C9:C10"/>
    <mergeCell ref="D9:D10"/>
    <mergeCell ref="E9:E10"/>
    <mergeCell ref="F9:F10"/>
    <mergeCell ref="A1:J6"/>
    <mergeCell ref="A7:B8"/>
    <mergeCell ref="C7:D8"/>
    <mergeCell ref="E7:F8"/>
    <mergeCell ref="G7:H8"/>
    <mergeCell ref="I7:J8"/>
    <mergeCell ref="G9:G10"/>
    <mergeCell ref="H9:H10"/>
    <mergeCell ref="I9:I10"/>
    <mergeCell ref="J9:J10"/>
    <mergeCell ref="G11:G12"/>
    <mergeCell ref="H11:H12"/>
    <mergeCell ref="I11:I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1:A12"/>
    <mergeCell ref="B11:B12"/>
    <mergeCell ref="C11:C12"/>
    <mergeCell ref="D11:D12"/>
    <mergeCell ref="E11:E12"/>
    <mergeCell ref="F11:F12"/>
    <mergeCell ref="J15:J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31:A32"/>
    <mergeCell ref="B31:B32"/>
    <mergeCell ref="C31:C32"/>
    <mergeCell ref="D31:D32"/>
    <mergeCell ref="E31:E32"/>
    <mergeCell ref="F31:F32"/>
    <mergeCell ref="A23:J28"/>
    <mergeCell ref="A29:B30"/>
    <mergeCell ref="C29:D30"/>
    <mergeCell ref="E29:F30"/>
    <mergeCell ref="G29:H30"/>
    <mergeCell ref="I29:J30"/>
    <mergeCell ref="G31:G32"/>
    <mergeCell ref="H31:H32"/>
    <mergeCell ref="I31:I32"/>
    <mergeCell ref="J31:J32"/>
    <mergeCell ref="G33:G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33:A34"/>
    <mergeCell ref="B33:B34"/>
    <mergeCell ref="C33:C34"/>
    <mergeCell ref="D33:D34"/>
    <mergeCell ref="E33:E34"/>
    <mergeCell ref="F33:F34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41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53:A54"/>
    <mergeCell ref="B53:B54"/>
    <mergeCell ref="C53:C54"/>
    <mergeCell ref="D53:D54"/>
    <mergeCell ref="E53:E54"/>
    <mergeCell ref="F53:F54"/>
    <mergeCell ref="A45:J50"/>
    <mergeCell ref="A51:B52"/>
    <mergeCell ref="C51:D52"/>
    <mergeCell ref="E51:F52"/>
    <mergeCell ref="G51:H52"/>
    <mergeCell ref="I51:J52"/>
    <mergeCell ref="G53:G54"/>
    <mergeCell ref="H53:H54"/>
    <mergeCell ref="I53:I54"/>
    <mergeCell ref="J53:J54"/>
    <mergeCell ref="G55:G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5:A56"/>
    <mergeCell ref="B55:B56"/>
    <mergeCell ref="C55:C56"/>
    <mergeCell ref="D55:D56"/>
    <mergeCell ref="E55:E56"/>
    <mergeCell ref="F55:F56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63:J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5:A76"/>
    <mergeCell ref="B75:B76"/>
    <mergeCell ref="C75:C76"/>
    <mergeCell ref="D75:D76"/>
    <mergeCell ref="E75:E76"/>
    <mergeCell ref="F75:F76"/>
    <mergeCell ref="A67:J72"/>
    <mergeCell ref="A73:B74"/>
    <mergeCell ref="C73:D74"/>
    <mergeCell ref="E73:F74"/>
    <mergeCell ref="G73:H74"/>
    <mergeCell ref="I73:J74"/>
    <mergeCell ref="G75:G76"/>
    <mergeCell ref="H75:H76"/>
    <mergeCell ref="I75:I76"/>
    <mergeCell ref="J75:J76"/>
    <mergeCell ref="G77:G78"/>
    <mergeCell ref="H77:H78"/>
    <mergeCell ref="I77:I78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77:A78"/>
    <mergeCell ref="B77:B78"/>
    <mergeCell ref="C77:C78"/>
    <mergeCell ref="D77:D78"/>
    <mergeCell ref="E77:E78"/>
    <mergeCell ref="F77:F78"/>
    <mergeCell ref="J81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7:J88"/>
    <mergeCell ref="G85:G86"/>
    <mergeCell ref="H85:H86"/>
    <mergeCell ref="I85:I86"/>
    <mergeCell ref="J85:J86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Décembre</vt:lpstr>
      <vt:lpstr>Janvier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Mengisen</dc:creator>
  <cp:keywords/>
  <dc:description/>
  <cp:lastModifiedBy>Nico Mengisen</cp:lastModifiedBy>
  <cp:revision/>
  <cp:lastPrinted>2026-03-26T15:42:16Z</cp:lastPrinted>
  <dcterms:created xsi:type="dcterms:W3CDTF">2022-08-31T06:49:24Z</dcterms:created>
  <dcterms:modified xsi:type="dcterms:W3CDTF">2026-04-28T07:37:09Z</dcterms:modified>
  <cp:category/>
  <cp:contentStatus/>
</cp:coreProperties>
</file>