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Mikro" sheetId="1" state="visible" r:id="rId2"/>
    <sheet name="Kecil" sheetId="2" state="visible" r:id="rId3"/>
    <sheet name="Menengah" sheetId="3" state="visible" r:id="rId4"/>
    <sheet name="Sheet2" sheetId="4" state="visible" r:id="rId5"/>
    <sheet name="Sheet3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<sst xmlns="http://schemas.openxmlformats.org/spreadsheetml/2006/main" count="1824" uniqueCount="1038">
  <si>
    <t>No</t>
  </si>
  <si>
    <t>Nama Usaha ( UMKM )</t>
  </si>
  <si>
    <t>Nama Pemilik ( UMKM )</t>
  </si>
  <si>
    <t>NPWP</t>
  </si>
  <si>
    <t>Tgl Mulai Usaha</t>
  </si>
  <si>
    <t>Alamat</t>
  </si>
  <si>
    <t>No Telp</t>
  </si>
  <si>
    <t>Usaha Utama Pokok</t>
  </si>
  <si>
    <t>Karyawan Tetap</t>
  </si>
  <si>
    <t>Kapasitas</t>
  </si>
  <si>
    <t>Omzet</t>
  </si>
  <si>
    <t>Aset</t>
  </si>
  <si>
    <t>Modal Sendiri</t>
  </si>
  <si>
    <t>Modal Luar</t>
  </si>
  <si>
    <t>Keterangan</t>
  </si>
  <si>
    <t>/ Tenaga Kerja</t>
  </si>
  <si>
    <t>Produksi</t>
  </si>
  <si>
    <t>P</t>
  </si>
  <si>
    <t>L</t>
  </si>
  <si>
    <t>alamat</t>
  </si>
  <si>
    <t>dukuh</t>
  </si>
  <si>
    <t>desa</t>
  </si>
  <si>
    <t>kecamatan</t>
  </si>
  <si>
    <t>jenis</t>
  </si>
  <si>
    <t>Gepenk Production</t>
  </si>
  <si>
    <t>M. Agus Salim</t>
  </si>
  <si>
    <t>25.940.9381.543.000</t>
  </si>
  <si>
    <t>15 Agustus 1997</t>
  </si>
  <si>
    <t>Teruman Rt. 04, Rw. 17,</t>
  </si>
  <si>
    <t> Bantul</t>
  </si>
  <si>
    <t>( 0274 ) 9611510</t>
  </si>
  <si>
    <t>Konveksi</t>
  </si>
  <si>
    <t>Usaha Mikro</t>
  </si>
  <si>
    <t>UKM. Prastowo</t>
  </si>
  <si>
    <t>Prastowo ( Nanang )</t>
  </si>
  <si>
    <t>2004</t>
  </si>
  <si>
    <t>Gempolan Kulon, </t>
  </si>
  <si>
    <t>Trirenggo</t>
  </si>
  <si>
    <t>085643076868</t>
  </si>
  <si>
    <t>Kerajinan Box</t>
  </si>
  <si>
    <t>4.000 Pcs</t>
  </si>
  <si>
    <t>SiBeck Production</t>
  </si>
  <si>
    <t>Bekti Sutomo</t>
  </si>
  <si>
    <t>24.127.129.5.541.000</t>
  </si>
  <si>
    <t>9 November 2001</t>
  </si>
  <si>
    <t>Deresan Rt. 02, </t>
  </si>
  <si>
    <t>Ringinharjo</t>
  </si>
  <si>
    <t>( 0274 ) 537988</t>
  </si>
  <si>
    <t>Konveksi ( Sablon )</t>
  </si>
  <si>
    <t>1.000 Pcs</t>
  </si>
  <si>
    <t>Budi Craft</t>
  </si>
  <si>
    <t>Budi Purwanto</t>
  </si>
  <si>
    <t>Agustus 1999</t>
  </si>
  <si>
    <t>Klembon Rt. 06, </t>
  </si>
  <si>
    <t>087845716525</t>
  </si>
  <si>
    <t>Kerajinan Kayu</t>
  </si>
  <si>
    <t>90.000 Pcs</t>
  </si>
  <si>
    <t>Parjono Keramik</t>
  </si>
  <si>
    <t>Agustina Widayati</t>
  </si>
  <si>
    <t>2002</t>
  </si>
  <si>
    <t>Klisat, </t>
  </si>
  <si>
    <t>Srihardono</t>
  </si>
  <si>
    <t>Pundong</t>
  </si>
  <si>
    <t>( 0274 ) 6647032</t>
  </si>
  <si>
    <t>Produksi Keramik</t>
  </si>
  <si>
    <t>450.000 Pcs</t>
  </si>
  <si>
    <t>Inyong Traso</t>
  </si>
  <si>
    <t>Karseno</t>
  </si>
  <si>
    <t>2006</t>
  </si>
  <si>
    <t>Klisat, Srihardono, Pundong</t>
  </si>
  <si>
    <t>081392446880</t>
  </si>
  <si>
    <t>Kerajinan Traso</t>
  </si>
  <si>
    <t>400 Pcs</t>
  </si>
  <si>
    <t>Bangun Karya</t>
  </si>
  <si>
    <t>Sukiman</t>
  </si>
  <si>
    <t>2 Juni 2010</t>
  </si>
  <si>
    <t>Krapyak Wetan Rt. 03, </t>
  </si>
  <si>
    <t>Panjangrejo</t>
  </si>
  <si>
    <t>( 0274 ) 8262848</t>
  </si>
  <si>
    <t>Accecories Penganten</t>
  </si>
  <si>
    <t>100 Set</t>
  </si>
  <si>
    <t>Azam Production</t>
  </si>
  <si>
    <t>Sukijan</t>
  </si>
  <si>
    <t>1 Februari 2004</t>
  </si>
  <si>
    <t>Krapyak Wetan Rt. 05</t>
  </si>
  <si>
    <t>081328772944</t>
  </si>
  <si>
    <t>210 Set</t>
  </si>
  <si>
    <t>Mila Production</t>
  </si>
  <si>
    <t>Tumijo</t>
  </si>
  <si>
    <t>1 Maret 2005</t>
  </si>
  <si>
    <t>Krapyak Wetan Rt. 06</t>
  </si>
  <si>
    <t>110 Set</t>
  </si>
  <si>
    <t>UD. Berkah Abadi</t>
  </si>
  <si>
    <t>Muryadi</t>
  </si>
  <si>
    <t>7 September 1999</t>
  </si>
  <si>
    <t>Nglorong,</t>
  </si>
  <si>
    <t>081392825439</t>
  </si>
  <si>
    <t>Mebel</t>
  </si>
  <si>
    <t>467 unit</t>
  </si>
  <si>
    <t>Agus Ceramic</t>
  </si>
  <si>
    <t>Agus Sugiarto</t>
  </si>
  <si>
    <t>1999</t>
  </si>
  <si>
    <t>08157963020</t>
  </si>
  <si>
    <t>Gerabah</t>
  </si>
  <si>
    <t>36.000 Pcs</t>
  </si>
  <si>
    <t>Bagong Keramik</t>
  </si>
  <si>
    <t>Dariyo</t>
  </si>
  <si>
    <t>1996</t>
  </si>
  <si>
    <t>Jetis,</t>
  </si>
  <si>
    <t>10.800 Pcs</t>
  </si>
  <si>
    <t>Daffa Craft</t>
  </si>
  <si>
    <t>Panggung Widodo</t>
  </si>
  <si>
    <t>2003</t>
  </si>
  <si>
    <t>Tulung, </t>
  </si>
  <si>
    <t>Kerajinan Teraso</t>
  </si>
  <si>
    <t>1.500 Unit</t>
  </si>
  <si>
    <t>Batik Asli Bantul Sri Muryanti</t>
  </si>
  <si>
    <t>Sri Muryanti</t>
  </si>
  <si>
    <t>2007</t>
  </si>
  <si>
    <t>Kaloran,</t>
  </si>
  <si>
    <t>Sidomulyo</t>
  </si>
  <si>
    <t>Bambanglipuro</t>
  </si>
  <si>
    <t>08886883643</t>
  </si>
  <si>
    <t>Batik</t>
  </si>
  <si>
    <t>1.600 Unit</t>
  </si>
  <si>
    <t>Roti dan Cake Agung Putra</t>
  </si>
  <si>
    <t>Kristin Astriyani</t>
  </si>
  <si>
    <t>2008</t>
  </si>
  <si>
    <t>Turi, </t>
  </si>
  <si>
    <t>( 0274 ) 7829080</t>
  </si>
  <si>
    <t>Produksi Roti</t>
  </si>
  <si>
    <t>6.000 buah</t>
  </si>
  <si>
    <t>UKM. Sudiharso</t>
  </si>
  <si>
    <t>Sudiharso</t>
  </si>
  <si>
    <t>Paker,</t>
  </si>
  <si>
    <t>087739163437</t>
  </si>
  <si>
    <t>150 unit</t>
  </si>
  <si>
    <t>Dodol Pisang Bu Sum</t>
  </si>
  <si>
    <t>Sumirah</t>
  </si>
  <si>
    <t>Turi,</t>
  </si>
  <si>
    <t>08783814221</t>
  </si>
  <si>
    <t>Dodol Pisang</t>
  </si>
  <si>
    <t>900 Kg</t>
  </si>
  <si>
    <t>Al Barik</t>
  </si>
  <si>
    <t>Sri Purwanti</t>
  </si>
  <si>
    <t>10 Januari 2007</t>
  </si>
  <si>
    <t>Dk. Widaran,</t>
  </si>
  <si>
    <t> Ponggok</t>
  </si>
  <si>
    <t>085747143048</t>
  </si>
  <si>
    <t>Kripik Bonggol Pisang</t>
  </si>
  <si>
    <t>1.800 Kg</t>
  </si>
  <si>
    <t>UKM. Widayanto</t>
  </si>
  <si>
    <t>Widayanto</t>
  </si>
  <si>
    <t>Gunungmojo,</t>
  </si>
  <si>
    <t> Argosari</t>
  </si>
  <si>
    <t> Sedayu</t>
  </si>
  <si>
    <t>Kerajinan Sangkar Burung</t>
  </si>
  <si>
    <t>240 buah</t>
  </si>
  <si>
    <t>UKM. Martono</t>
  </si>
  <si>
    <t>Martono</t>
  </si>
  <si>
    <t>1993</t>
  </si>
  <si>
    <t>085743923190</t>
  </si>
  <si>
    <t>520 buah</t>
  </si>
  <si>
    <t>UKM. Sudiyono</t>
  </si>
  <si>
    <t>Sudiyono</t>
  </si>
  <si>
    <t>2010</t>
  </si>
  <si>
    <t>144 buah</t>
  </si>
  <si>
    <t>UKM. Musidi</t>
  </si>
  <si>
    <t>Musidi</t>
  </si>
  <si>
    <t>Gunungmojo, </t>
  </si>
  <si>
    <t>UKM. Jumari</t>
  </si>
  <si>
    <t>Jumari</t>
  </si>
  <si>
    <t>180 buah</t>
  </si>
  <si>
    <t>UKM. Partilah</t>
  </si>
  <si>
    <t>Partilah</t>
  </si>
  <si>
    <t>1985</t>
  </si>
  <si>
    <t>UKM. Paimin</t>
  </si>
  <si>
    <t>Paimin</t>
  </si>
  <si>
    <t>UKM. Suparjo</t>
  </si>
  <si>
    <t>Suparjo</t>
  </si>
  <si>
    <t>1980</t>
  </si>
  <si>
    <t>360 buah</t>
  </si>
  <si>
    <t>UKM. Sugito</t>
  </si>
  <si>
    <t>Sugito</t>
  </si>
  <si>
    <t>1995</t>
  </si>
  <si>
    <t>Kerajinan Keris Aladin</t>
  </si>
  <si>
    <t>Aladin</t>
  </si>
  <si>
    <t>1 Oktober 1997</t>
  </si>
  <si>
    <t>Banyusumurup, </t>
  </si>
  <si>
    <t>Girirejo</t>
  </si>
  <si>
    <t> Imogiri</t>
  </si>
  <si>
    <t>08122778219</t>
  </si>
  <si>
    <t>Kerajinan Keris</t>
  </si>
  <si>
    <t>800 buah</t>
  </si>
  <si>
    <t>Kerajinan Keris Gandring</t>
  </si>
  <si>
    <t>Jiwo Diharjo</t>
  </si>
  <si>
    <t>06.655.467.6.543.000</t>
  </si>
  <si>
    <t>1956</t>
  </si>
  <si>
    <t>Banyusumurup,</t>
  </si>
  <si>
    <t>08122749019</t>
  </si>
  <si>
    <t>60 buah</t>
  </si>
  <si>
    <t>Sutri Craft</t>
  </si>
  <si>
    <t>Tri Suyono ( Murtadho )</t>
  </si>
  <si>
    <t>1992</t>
  </si>
  <si>
    <t>Nogosari II,</t>
  </si>
  <si>
    <t> Wukirsari</t>
  </si>
  <si>
    <t>087839932100</t>
  </si>
  <si>
    <t>Kerajinan Tatah Sungging</t>
  </si>
  <si>
    <t>-</t>
  </si>
  <si>
    <t>5.000 unit</t>
  </si>
  <si>
    <t>Maju Rahayu</t>
  </si>
  <si>
    <t>Surojo</t>
  </si>
  <si>
    <t>Karangasem,</t>
  </si>
  <si>
    <t>081904130117</t>
  </si>
  <si>
    <t>1.500 unit</t>
  </si>
  <si>
    <t>Ithuk Leather</t>
  </si>
  <si>
    <t>Tukijan</t>
  </si>
  <si>
    <t>085292089032</t>
  </si>
  <si>
    <t>Kerajinan Kulit</t>
  </si>
  <si>
    <t>2.000 unit</t>
  </si>
  <si>
    <t>Punto Dewo</t>
  </si>
  <si>
    <t>Mulyono</t>
  </si>
  <si>
    <t>1998</t>
  </si>
  <si>
    <t>Karangasem, </t>
  </si>
  <si>
    <t>087839143002</t>
  </si>
  <si>
    <t>1.200 unit</t>
  </si>
  <si>
    <t>Werkudoro</t>
  </si>
  <si>
    <t>Suhadi</t>
  </si>
  <si>
    <t>087738923175</t>
  </si>
  <si>
    <t>1.600 unit</t>
  </si>
  <si>
    <t>Sembodro</t>
  </si>
  <si>
    <t>Sarijem</t>
  </si>
  <si>
    <t>Janoko</t>
  </si>
  <si>
    <t>Slamet Gito Wiyadi</t>
  </si>
  <si>
    <t>1997</t>
  </si>
  <si>
    <t>081804390534</t>
  </si>
  <si>
    <t>1.800 unit</t>
  </si>
  <si>
    <t>Kerajinan Bambu Mas Lies</t>
  </si>
  <si>
    <t>Eka Sulistyana</t>
  </si>
  <si>
    <t>Jl. Parangtritis Km. 23, </t>
  </si>
  <si>
    <t>Donotirto</t>
  </si>
  <si>
    <t>Kretek</t>
  </si>
  <si>
    <t>08175493503</t>
  </si>
  <si>
    <t>Kerajinan Bambu</t>
  </si>
  <si>
    <t>60 unit</t>
  </si>
  <si>
    <t>Galih Craft</t>
  </si>
  <si>
    <t>Ngadino Budi Kisworo</t>
  </si>
  <si>
    <t>58.700.346.8.543.000</t>
  </si>
  <si>
    <t>Punduhan, </t>
  </si>
  <si>
    <t>Tirtomulyo</t>
  </si>
  <si>
    <t>( 0274 ) 7143729</t>
  </si>
  <si>
    <t>Kerajinan Vinyl</t>
  </si>
  <si>
    <t>CV. Wahyu Eka Jati</t>
  </si>
  <si>
    <t>Suradal</t>
  </si>
  <si>
    <t>24.560.226.3.543.000</t>
  </si>
  <si>
    <t>20 Juni 2008</t>
  </si>
  <si>
    <t>Metuk </t>
  </si>
  <si>
    <t> Donotirto</t>
  </si>
  <si>
    <t>081328640007</t>
  </si>
  <si>
    <t>Furniture</t>
  </si>
  <si>
    <t>Kerupuk Mersan</t>
  </si>
  <si>
    <t>Supriyanta</t>
  </si>
  <si>
    <t>49.105.377.3.543.000</t>
  </si>
  <si>
    <t>10 Maret 2000</t>
  </si>
  <si>
    <t>Mersan,</t>
  </si>
  <si>
    <t>081328459417</t>
  </si>
  <si>
    <t>Produksi Kerupuk</t>
  </si>
  <si>
    <t>12 ton</t>
  </si>
  <si>
    <t>Roti Cap Roda</t>
  </si>
  <si>
    <t>Tuyimah</t>
  </si>
  <si>
    <t>1982</t>
  </si>
  <si>
    <t>Gading Daton</t>
  </si>
  <si>
    <t>087838217216</t>
  </si>
  <si>
    <t>1.500 kg</t>
  </si>
  <si>
    <t>UKM. Partiyem</t>
  </si>
  <si>
    <t>Partiyem</t>
  </si>
  <si>
    <t>Jl. Parangtritis Km. 23,</t>
  </si>
  <si>
    <t>089635104976</t>
  </si>
  <si>
    <t>400 unit</t>
  </si>
  <si>
    <t>Warung Soto Mak Tomblok</t>
  </si>
  <si>
    <t>Suyanti ( Mak Tomblok )</t>
  </si>
  <si>
    <t>25 Desember 2012</t>
  </si>
  <si>
    <t>Patihan, </t>
  </si>
  <si>
    <t> Gadingsari</t>
  </si>
  <si>
    <t>Sanden</t>
  </si>
  <si>
    <t>085272182190</t>
  </si>
  <si>
    <t>Produksi Soto</t>
  </si>
  <si>
    <t>960 mangkok</t>
  </si>
  <si>
    <t>Erwin Craft</t>
  </si>
  <si>
    <t>Tukiyah</t>
  </si>
  <si>
    <t>Patihan,</t>
  </si>
  <si>
    <t>( 0274 ) 7836877</t>
  </si>
  <si>
    <t>Kerajinan Enceng Gondok</t>
  </si>
  <si>
    <t>600 unit</t>
  </si>
  <si>
    <t>UKM. Isna Rohmawati</t>
  </si>
  <si>
    <t>Isna Rohmawati</t>
  </si>
  <si>
    <t>12 Juli 2012</t>
  </si>
  <si>
    <t>08170427610</t>
  </si>
  <si>
    <t>Pengolahan Ubi Jalar</t>
  </si>
  <si>
    <t>80 kg</t>
  </si>
  <si>
    <t>Mifta Handycraft</t>
  </si>
  <si>
    <t>Daliyo</t>
  </si>
  <si>
    <t>Krebet Rt. 05,</t>
  </si>
  <si>
    <t> Sendangsari</t>
  </si>
  <si>
    <t>Pajangan</t>
  </si>
  <si>
    <t>Kerajinan Batik Kayu</t>
  </si>
  <si>
    <t>15.000 Pcs</t>
  </si>
  <si>
    <t>Sanggar Nakula</t>
  </si>
  <si>
    <t>Jiwanto</t>
  </si>
  <si>
    <t>2005</t>
  </si>
  <si>
    <t>081578213090</t>
  </si>
  <si>
    <t>10.000 Pcs</t>
  </si>
  <si>
    <t>Hasta Aji</t>
  </si>
  <si>
    <t>Wanaji</t>
  </si>
  <si>
    <t>2001</t>
  </si>
  <si>
    <t>08170431390</t>
  </si>
  <si>
    <t>8.000 Pcs</t>
  </si>
  <si>
    <t>Yuan Art</t>
  </si>
  <si>
    <t>Yulianto</t>
  </si>
  <si>
    <t>0818270657</t>
  </si>
  <si>
    <t>Batik Erlangga</t>
  </si>
  <si>
    <t>Panut Wibowo</t>
  </si>
  <si>
    <t>2012</t>
  </si>
  <si>
    <t>Krebet Rt. 03,</t>
  </si>
  <si>
    <t>25.000 Pcs</t>
  </si>
  <si>
    <t>UD. Putra Jaya</t>
  </si>
  <si>
    <t>Joko Pitoyo</t>
  </si>
  <si>
    <t>13 Agustus 2003</t>
  </si>
  <si>
    <t>Jodok Rt. 06,  </t>
  </si>
  <si>
    <t>Gadingharjo</t>
  </si>
  <si>
    <t>Pandak</t>
  </si>
  <si>
    <t>( 0274 ) 6893349</t>
  </si>
  <si>
    <t>500 unit</t>
  </si>
  <si>
    <t>Paris Leather</t>
  </si>
  <si>
    <t>Sarno</t>
  </si>
  <si>
    <t>Banyudono,  </t>
  </si>
  <si>
    <t>Canden</t>
  </si>
  <si>
    <t>Jetis</t>
  </si>
  <si>
    <t>500 Pcs</t>
  </si>
  <si>
    <t>UKM. Satria Ripuntan</t>
  </si>
  <si>
    <t>Satria Ripuntan</t>
  </si>
  <si>
    <t>9 Juli 2012</t>
  </si>
  <si>
    <t>Blawong II, </t>
  </si>
  <si>
    <t>Trimulyo</t>
  </si>
  <si>
    <t>Keramik List Pigura</t>
  </si>
  <si>
    <t>UKM. Sudarsih</t>
  </si>
  <si>
    <t>Sudarsih</t>
  </si>
  <si>
    <t>13 Februari 2010</t>
  </si>
  <si>
    <t>Barongan, </t>
  </si>
  <si>
    <t>Sumberagung</t>
  </si>
  <si>
    <t>0818642420</t>
  </si>
  <si>
    <t>Kerajinan Daur Ulang Sampah</t>
  </si>
  <si>
    <t>100 kg</t>
  </si>
  <si>
    <t>Ferly's Leather</t>
  </si>
  <si>
    <t>Sungkono</t>
  </si>
  <si>
    <t>Januari 2010</t>
  </si>
  <si>
    <t>Kiringan,</t>
  </si>
  <si>
    <t> Canden</t>
  </si>
  <si>
    <t>087839712004</t>
  </si>
  <si>
    <t>84 Pcs</t>
  </si>
  <si>
    <t>Keripik Tempe Sagu Darussalam</t>
  </si>
  <si>
    <t>Nuraini</t>
  </si>
  <si>
    <t>Maret 2012</t>
  </si>
  <si>
    <t>Bakulan Kulon, </t>
  </si>
  <si>
    <t>Patalan</t>
  </si>
  <si>
    <t>081578155596</t>
  </si>
  <si>
    <t>Keripik Sagu</t>
  </si>
  <si>
    <t>1.620 kg</t>
  </si>
  <si>
    <t>Prima Collection</t>
  </si>
  <si>
    <t>Puji Hariyati</t>
  </si>
  <si>
    <t>19 Juli 2007</t>
  </si>
  <si>
    <t>Blawong I, </t>
  </si>
  <si>
    <t>082135991651</t>
  </si>
  <si>
    <t>Bordir dan Payet</t>
  </si>
  <si>
    <t>2.000 Pcs</t>
  </si>
  <si>
    <t>Barokah Bordir</t>
  </si>
  <si>
    <t>Markhanah</t>
  </si>
  <si>
    <t>9 Juni 1999</t>
  </si>
  <si>
    <t>Gambiran, Blawong II,</t>
  </si>
  <si>
    <t>Bordir Kain Pengantin</t>
  </si>
  <si>
    <t>120 Set</t>
  </si>
  <si>
    <t>Wanti Bordir</t>
  </si>
  <si>
    <t>Wanti</t>
  </si>
  <si>
    <t>28 Mei 1998</t>
  </si>
  <si>
    <t>Jl. Imogiri Timur Km. 11,5,</t>
  </si>
  <si>
    <t>UKM. Iswanto</t>
  </si>
  <si>
    <t>Iswanto</t>
  </si>
  <si>
    <t>18 Agustus 2013</t>
  </si>
  <si>
    <t>Kembangsongo,</t>
  </si>
  <si>
    <t>085643344665</t>
  </si>
  <si>
    <t>Produksi Batik Tulis</t>
  </si>
  <si>
    <t>75 Set</t>
  </si>
  <si>
    <t>Mebel Yudi</t>
  </si>
  <si>
    <t>Asjudi</t>
  </si>
  <si>
    <t>2000</t>
  </si>
  <si>
    <t>Jombor, </t>
  </si>
  <si>
    <t>Timbulharjo</t>
  </si>
  <si>
    <t>Sewon</t>
  </si>
  <si>
    <t>085875409964</t>
  </si>
  <si>
    <t>1.000 Set</t>
  </si>
  <si>
    <t>Adie Craft</t>
  </si>
  <si>
    <t>Widadi</t>
  </si>
  <si>
    <t>Kepek Rt. 01,</t>
  </si>
  <si>
    <t>085643097478</t>
  </si>
  <si>
    <t>Kerajinan</t>
  </si>
  <si>
    <t>250 biji</t>
  </si>
  <si>
    <t>Fiki Handicraft</t>
  </si>
  <si>
    <t>Guritno</t>
  </si>
  <si>
    <t>44.314.484.5.543.000</t>
  </si>
  <si>
    <t>5 januari 1992</t>
  </si>
  <si>
    <t>Kepek Rt. 003,</t>
  </si>
  <si>
    <t>081328038164</t>
  </si>
  <si>
    <t>2.400 Biji</t>
  </si>
  <si>
    <t>Denina Bag</t>
  </si>
  <si>
    <t>Rini Setyowati</t>
  </si>
  <si>
    <t>25.076.744.9.543.000</t>
  </si>
  <si>
    <t>10 Oktober 2011</t>
  </si>
  <si>
    <t>Kerajinan Tas</t>
  </si>
  <si>
    <t>7.200 buah</t>
  </si>
  <si>
    <t>Hartom Souvenir</t>
  </si>
  <si>
    <t>Suharso Utomo</t>
  </si>
  <si>
    <t>6.430.639.2.541.000</t>
  </si>
  <si>
    <t>Jl. Pleret Slanggen,</t>
  </si>
  <si>
    <t>081328573601</t>
  </si>
  <si>
    <t>1.200 Pcs</t>
  </si>
  <si>
    <t>Kerajinan Blangkon</t>
  </si>
  <si>
    <t>Mariyo / Marsidi Raharjo</t>
  </si>
  <si>
    <t>1979</t>
  </si>
  <si>
    <t>Garon Rt. 002,</t>
  </si>
  <si>
    <t> Panggungharjo</t>
  </si>
  <si>
    <t>( 0274 ) 6500093</t>
  </si>
  <si>
    <t>700 buah</t>
  </si>
  <si>
    <t>Mebel Bangkit Mulyo</t>
  </si>
  <si>
    <t>Heriyanto</t>
  </si>
  <si>
    <t>7 Mei 1992</t>
  </si>
  <si>
    <t>Ngasem,</t>
  </si>
  <si>
    <t>( 0274 ) 8533193</t>
  </si>
  <si>
    <t>1.000 set</t>
  </si>
  <si>
    <t>Riyadi's Craft</t>
  </si>
  <si>
    <t>Riyadi Dwi Susanto</t>
  </si>
  <si>
    <t>1989</t>
  </si>
  <si>
    <t>Cabeyan Rt. 02,</t>
  </si>
  <si>
    <t>( 0274 ) 4580041</t>
  </si>
  <si>
    <t>10.000 unit</t>
  </si>
  <si>
    <t>Raka Riki Putra</t>
  </si>
  <si>
    <t>Purwadi</t>
  </si>
  <si>
    <t>Mersan Rt. 29,</t>
  </si>
  <si>
    <t>085228214821</t>
  </si>
  <si>
    <t>6 ton</t>
  </si>
  <si>
    <t>UKM. Rubinem</t>
  </si>
  <si>
    <t>Rubinem</t>
  </si>
  <si>
    <t>20 Juni 2010</t>
  </si>
  <si>
    <t>Patihan</t>
  </si>
  <si>
    <t>Gadingsari</t>
  </si>
  <si>
    <t> Sanden</t>
  </si>
  <si>
    <t>Olahan Makanan</t>
  </si>
  <si>
    <t>Miroso</t>
  </si>
  <si>
    <t>Supardilah</t>
  </si>
  <si>
    <t>15 Juli 1995</t>
  </si>
  <si>
    <t>Wonoroto</t>
  </si>
  <si>
    <t>( 0274 ) 8312058</t>
  </si>
  <si>
    <t>4 ton</t>
  </si>
  <si>
    <t>UKM. Sartini</t>
  </si>
  <si>
    <t>Sartini</t>
  </si>
  <si>
    <t>087738501913</t>
  </si>
  <si>
    <t>Warung Makan</t>
  </si>
  <si>
    <t>Berkah Lestari</t>
  </si>
  <si>
    <t>Pardi Nurhadiyono</t>
  </si>
  <si>
    <t>10 Oktober 1980</t>
  </si>
  <si>
    <t>Wukirsari</t>
  </si>
  <si>
    <t>Kerajinan Wayang Kulit</t>
  </si>
  <si>
    <t>Aditya Batik</t>
  </si>
  <si>
    <t>Futut Suparmin</t>
  </si>
  <si>
    <t>24 April 2003</t>
  </si>
  <si>
    <t>Krebet,</t>
  </si>
  <si>
    <t>085878238999</t>
  </si>
  <si>
    <t>Kerajinan Batik Kayu &amp; Box</t>
  </si>
  <si>
    <t>2.500 unit</t>
  </si>
  <si>
    <t>Echo Raos</t>
  </si>
  <si>
    <t>Rusdini</t>
  </si>
  <si>
    <t>Plakaran</t>
  </si>
  <si>
    <t>Banguntapan</t>
  </si>
  <si>
    <t>( 0274 ) 6892400</t>
  </si>
  <si>
    <t>Produksi Tape Ketan</t>
  </si>
  <si>
    <t>15.000 kg</t>
  </si>
  <si>
    <t>Progress Jogja</t>
  </si>
  <si>
    <t>Retno Sari S.</t>
  </si>
  <si>
    <t>Oktober 2009</t>
  </si>
  <si>
    <t>Kwasen Rt. 01,</t>
  </si>
  <si>
    <t> Srimartani</t>
  </si>
  <si>
    <t>Piyungan</t>
  </si>
  <si>
    <t>Produksi Wedang Uwuh Instan</t>
  </si>
  <si>
    <t>72.000 Pcs</t>
  </si>
  <si>
    <t>Kayu Manis</t>
  </si>
  <si>
    <t>Deni Rusminiwati</t>
  </si>
  <si>
    <t>Juli 2010</t>
  </si>
  <si>
    <t>Perum Cepoko Indah J-13, </t>
  </si>
  <si>
    <t>Kuden</t>
  </si>
  <si>
    <t>Sitimulyo</t>
  </si>
  <si>
    <t>081328368348</t>
  </si>
  <si>
    <t>Produksi Bakpia</t>
  </si>
  <si>
    <t>5.760 kg</t>
  </si>
  <si>
    <t>Sekar Arum</t>
  </si>
  <si>
    <t>Mujilah</t>
  </si>
  <si>
    <t>Srandakan, </t>
  </si>
  <si>
    <t>Trimurti</t>
  </si>
  <si>
    <t> Srandakan</t>
  </si>
  <si>
    <t>Produksi Roti dan Kue</t>
  </si>
  <si>
    <t>Roti dan Kue Bu Tinah</t>
  </si>
  <si>
    <t>Sutinah</t>
  </si>
  <si>
    <t>Kedungbule, </t>
  </si>
  <si>
    <t>Roti Eco</t>
  </si>
  <si>
    <t>Wakimin</t>
  </si>
  <si>
    <t>Jigudan, </t>
  </si>
  <si>
    <t>Triharjo</t>
  </si>
  <si>
    <t>Toko Rosita</t>
  </si>
  <si>
    <t>Rosi Hertanti</t>
  </si>
  <si>
    <t>1 Mei 2012</t>
  </si>
  <si>
    <t>Jl. Jend Sudirman 140</t>
  </si>
  <si>
    <t>08157953885</t>
  </si>
  <si>
    <t>Toko Kelontong</t>
  </si>
  <si>
    <t>UP. Tajeman</t>
  </si>
  <si>
    <t>Sri Sudaryati</t>
  </si>
  <si>
    <t>08.963.676.5-541.000</t>
  </si>
  <si>
    <t>1987</t>
  </si>
  <si>
    <t>Jl. Sultan Agung, </t>
  </si>
  <si>
    <t>Jetis Palbapang</t>
  </si>
  <si>
    <t>( 0274 ) 6993841</t>
  </si>
  <si>
    <t>Usaha Jasa Persewaan Tenda Kursi</t>
  </si>
  <si>
    <t>Batik Tulis Giri Indah</t>
  </si>
  <si>
    <t>Rusni Wakhidah</t>
  </si>
  <si>
    <t>Cengkehan, </t>
  </si>
  <si>
    <t>Batik Tulis</t>
  </si>
  <si>
    <t>1.500 pcs</t>
  </si>
  <si>
    <t>UKM. Sri Gati Asmara</t>
  </si>
  <si>
    <t>Sri Gati Asmara</t>
  </si>
  <si>
    <t>Kowang, </t>
  </si>
  <si>
    <t>Kantong Plastik dan Sudi Takir</t>
  </si>
  <si>
    <t>Sirindo Bangkit</t>
  </si>
  <si>
    <t>M. Mundasir</t>
  </si>
  <si>
    <t>Senggotan Rt. 11/13, </t>
  </si>
  <si>
    <t>Tirtonirmolo</t>
  </si>
  <si>
    <t> Kasihan</t>
  </si>
  <si>
    <t>08157926189</t>
  </si>
  <si>
    <t>Pembuatan Kayu Ukir</t>
  </si>
  <si>
    <t>235 unit</t>
  </si>
  <si>
    <t>Omah Lorek</t>
  </si>
  <si>
    <t>M. As'ad Syamsul Arif</t>
  </si>
  <si>
    <t>Banjar Dadap, </t>
  </si>
  <si>
    <t>Potorono</t>
  </si>
  <si>
    <t>( 0274 ) 7406795</t>
  </si>
  <si>
    <t>Tas Lurik dan Batik Jumputan</t>
  </si>
  <si>
    <t>2.880 Pcs</t>
  </si>
  <si>
    <t>Bengkel CI</t>
  </si>
  <si>
    <t>Suratin</t>
  </si>
  <si>
    <t>24.370.530.8-543.000</t>
  </si>
  <si>
    <t>8 Februari 2011</t>
  </si>
  <si>
    <t>Jl. Imogiri Barat Semail,</t>
  </si>
  <si>
    <t> Bangunharjo</t>
  </si>
  <si>
    <t>50 unit</t>
  </si>
  <si>
    <t>Tri Raso</t>
  </si>
  <si>
    <t>Edi Prayitno</t>
  </si>
  <si>
    <t>06.655.8.305.543.000</t>
  </si>
  <si>
    <t>29 Oktober 1991</t>
  </si>
  <si>
    <t>Mutihan,</t>
  </si>
  <si>
    <t> Wirokerten</t>
  </si>
  <si>
    <t>Produksi Emping Melinjo</t>
  </si>
  <si>
    <t>36.000 kg</t>
  </si>
  <si>
    <t>Tarawangsa Wood</t>
  </si>
  <si>
    <t>Bendot</t>
  </si>
  <si>
    <t>13 Juni 2011</t>
  </si>
  <si>
    <t>Senggotan, </t>
  </si>
  <si>
    <t>Kasihan</t>
  </si>
  <si>
    <t>085867392282</t>
  </si>
  <si>
    <t>120 unit</t>
  </si>
  <si>
    <t>Zaki Nutrindo</t>
  </si>
  <si>
    <t>Ahmadi</t>
  </si>
  <si>
    <t>Kepuh Wetan Rt. 01, </t>
  </si>
  <si>
    <t>Wirokerten</t>
  </si>
  <si>
    <t>( 0274 ) 6950150</t>
  </si>
  <si>
    <t>11.232 kg</t>
  </si>
  <si>
    <t>Guyub Rukun Sak Madyo</t>
  </si>
  <si>
    <t>Sarjiyo</t>
  </si>
  <si>
    <t>Puton, </t>
  </si>
  <si>
    <t>( 0274 ) 6871274</t>
  </si>
  <si>
    <t>Produksi Keripik Tempe</t>
  </si>
  <si>
    <t>165.000 bks</t>
  </si>
  <si>
    <t>Ami Handycraft</t>
  </si>
  <si>
    <t>Supatmi</t>
  </si>
  <si>
    <t>15 Januari 2000</t>
  </si>
  <si>
    <t>Jalakan, </t>
  </si>
  <si>
    <t>Kerajinan Bunga Kering</t>
  </si>
  <si>
    <t>Deva Snack</t>
  </si>
  <si>
    <t>Prihatin Sri Wahyuni</t>
  </si>
  <si>
    <t>081931720884</t>
  </si>
  <si>
    <t>Produksi Snack</t>
  </si>
  <si>
    <t>750 kg</t>
  </si>
  <si>
    <t>Sri Kuncoro</t>
  </si>
  <si>
    <t>Imaroh</t>
  </si>
  <si>
    <t>64.026.087.3-543.000</t>
  </si>
  <si>
    <t>5 April 2008</t>
  </si>
  <si>
    <t>Karang Kulon, </t>
  </si>
  <si>
    <t>Imogiri</t>
  </si>
  <si>
    <t>087838251004</t>
  </si>
  <si>
    <t>500 potong</t>
  </si>
  <si>
    <t>Bukit Indah Mebel</t>
  </si>
  <si>
    <t>Mugiono / Barit Asrori</t>
  </si>
  <si>
    <t>1990</t>
  </si>
  <si>
    <t>Jambon Rt. 02, </t>
  </si>
  <si>
    <t>Bawuran</t>
  </si>
  <si>
    <t>Pleret</t>
  </si>
  <si>
    <t>( 0274 ) 441049</t>
  </si>
  <si>
    <t>AR. Mebel</t>
  </si>
  <si>
    <t>Panggih</t>
  </si>
  <si>
    <t>Loputih Rt. 08, </t>
  </si>
  <si>
    <t>Jatimulyo</t>
  </si>
  <si>
    <t>Dlingo</t>
  </si>
  <si>
    <t>450 unit</t>
  </si>
  <si>
    <t>Sogga Batik</t>
  </si>
  <si>
    <t>Giyanti</t>
  </si>
  <si>
    <t>15 Juni 2012</t>
  </si>
  <si>
    <t>Krebet, </t>
  </si>
  <si>
    <t>Sendangsari</t>
  </si>
  <si>
    <t>( 0274 ) 6466791</t>
  </si>
  <si>
    <t>Batik Kain dan Kayu</t>
  </si>
  <si>
    <t>2.500 Pcs</t>
  </si>
  <si>
    <t>Batik Ayu</t>
  </si>
  <si>
    <t>Heni Ristanti</t>
  </si>
  <si>
    <t>34.462.314.5-543.000</t>
  </si>
  <si>
    <t>13 Juni 2006</t>
  </si>
  <si>
    <t>Pijenan Rt. 03,  </t>
  </si>
  <si>
    <t>Wijirejo</t>
  </si>
  <si>
    <t>pandak</t>
  </si>
  <si>
    <t>085868126137</t>
  </si>
  <si>
    <t>Batik dan Konveksi</t>
  </si>
  <si>
    <t>35.000 potong</t>
  </si>
  <si>
    <t>REKAP DATA UMKM DINAS PERINDAGKOP KABUPATEN BANTUL</t>
  </si>
  <si>
    <t>Kabupaten</t>
  </si>
  <si>
    <t>: Bantul</t>
  </si>
  <si>
    <t>Provinsi</t>
  </si>
  <si>
    <t>: Daerah Istimewa Yogyakarta</t>
  </si>
  <si>
    <t>Posisi</t>
  </si>
  <si>
    <t>: Tahun 2013</t>
  </si>
  <si>
    <t>Modal</t>
  </si>
  <si>
    <t>Luar</t>
  </si>
  <si>
    <t>Roti Satria</t>
  </si>
  <si>
    <t>Arif Triwidada, S. Tp</t>
  </si>
  <si>
    <t>Agustus 1998</t>
  </si>
  <si>
    <t>Kaligawe</t>
  </si>
  <si>
    <t>Bantul</t>
  </si>
  <si>
    <t>( 0274 ) 7013672</t>
  </si>
  <si>
    <t>Usaha Kecil</t>
  </si>
  <si>
    <t>TB. Vijaya</t>
  </si>
  <si>
    <t>Sumpena</t>
  </si>
  <si>
    <t>07.177.263.6.543.000</t>
  </si>
  <si>
    <t>Jl. Pramuka</t>
  </si>
  <si>
    <t>Code</t>
  </si>
  <si>
    <t>Trirenggo,</t>
  </si>
  <si>
    <t>( 0274 ) 6993435</t>
  </si>
  <si>
    <t>Bahan Bangunan</t>
  </si>
  <si>
    <t>TB. Raharjo</t>
  </si>
  <si>
    <t>Doddy Eka Raharja, SE</t>
  </si>
  <si>
    <t>1 Maret 2003</t>
  </si>
  <si>
    <t>Jl. Dr. Wahidin Sudirohusodo</t>
  </si>
  <si>
    <t>( 0274 ) 367777</t>
  </si>
  <si>
    <t>Sumber Mulyo</t>
  </si>
  <si>
    <t>Arfin Sopi Yanto</t>
  </si>
  <si>
    <t>24.066.437.5.541.000</t>
  </si>
  <si>
    <t>30 Mei 2007</t>
  </si>
  <si>
    <t>Code Rt. 02</t>
  </si>
  <si>
    <t>087738806272</t>
  </si>
  <si>
    <t>Material</t>
  </si>
  <si>
    <t>150.000 biji</t>
  </si>
  <si>
    <t>Kerajinan Kulit Jennic</t>
  </si>
  <si>
    <t>Sutrianto</t>
  </si>
  <si>
    <t>Sabdodadi</t>
  </si>
  <si>
    <t>087839337773</t>
  </si>
  <si>
    <t>Mustika Indah Keramik</t>
  </si>
  <si>
    <t>Siti Nurjanah</t>
  </si>
  <si>
    <t>Klisat</t>
  </si>
  <si>
    <t>08170426725</t>
  </si>
  <si>
    <t>Kerajinan Keramik</t>
  </si>
  <si>
    <t>12.000 Pcs</t>
  </si>
  <si>
    <t>Samijan Cake</t>
  </si>
  <si>
    <t>Samijan</t>
  </si>
  <si>
    <t>71.182.059.7.543.000</t>
  </si>
  <si>
    <t>Kraton Rt. 04</t>
  </si>
  <si>
    <t>Mulyodadi</t>
  </si>
  <si>
    <t>( 0274 ) 2617733</t>
  </si>
  <si>
    <t>Batik Rahmadani</t>
  </si>
  <si>
    <t>Moch. Sodiq</t>
  </si>
  <si>
    <t>2009</t>
  </si>
  <si>
    <t>Carikan</t>
  </si>
  <si>
    <t>( 0274 ) 3025600</t>
  </si>
  <si>
    <t>5.040 lembar</t>
  </si>
  <si>
    <t>Toko Roti Ferisa</t>
  </si>
  <si>
    <t>Kartana, S. Pd</t>
  </si>
  <si>
    <t>69.606.753.7.543.000</t>
  </si>
  <si>
    <t>Caben</t>
  </si>
  <si>
    <t>Sumbermulyo</t>
  </si>
  <si>
    <t>( 0274 ) 7481279</t>
  </si>
  <si>
    <t>9.000 dos</t>
  </si>
  <si>
    <t>UD. Purba Jati Meubel</t>
  </si>
  <si>
    <t>Maryanto</t>
  </si>
  <si>
    <t>77.921.906.2.543.000</t>
  </si>
  <si>
    <t>Jl. Parangtritis Belan</t>
  </si>
  <si>
    <t>087738571464</t>
  </si>
  <si>
    <t>Tomy Rahayu</t>
  </si>
  <si>
    <t>Indra Sunaryanto</t>
  </si>
  <si>
    <t>07.106.937.1.543.000</t>
  </si>
  <si>
    <t>2 Januari 1995</t>
  </si>
  <si>
    <t>Barepan</t>
  </si>
  <si>
    <t>Karangtalun</t>
  </si>
  <si>
    <t>08122731281</t>
  </si>
  <si>
    <t>Mini Market ( Perdagangan )</t>
  </si>
  <si>
    <t>UKM. Sukardi</t>
  </si>
  <si>
    <t>Sukardi</t>
  </si>
  <si>
    <t>1978</t>
  </si>
  <si>
    <t>Mersan Rt. 28</t>
  </si>
  <si>
    <t>085228169544</t>
  </si>
  <si>
    <t>180 kwintal</t>
  </si>
  <si>
    <t>Java Instrument</t>
  </si>
  <si>
    <t>Maryadi</t>
  </si>
  <si>
    <t>21 Agustus 2011</t>
  </si>
  <si>
    <t>Kalinongko</t>
  </si>
  <si>
    <t>Bangunjiwo</t>
  </si>
  <si>
    <t>085643797942</t>
  </si>
  <si>
    <t>Kerajinan Gamelan</t>
  </si>
  <si>
    <t>8 set</t>
  </si>
  <si>
    <t>Rambak Krecek Bu Ipik</t>
  </si>
  <si>
    <t>Sapardi Hadi Siswato</t>
  </si>
  <si>
    <t>Jl. Samas Km. 1,5 Gebangan</t>
  </si>
  <si>
    <t>Palbapang</t>
  </si>
  <si>
    <t>08882740490</t>
  </si>
  <si>
    <t>Produksi Krecek</t>
  </si>
  <si>
    <t>30.000 kg</t>
  </si>
  <si>
    <t>Sumber Rejeki</t>
  </si>
  <si>
    <t>Agustina Mursunyiati</t>
  </si>
  <si>
    <t>36.327.935.6.543.000</t>
  </si>
  <si>
    <t>1 Juni 2009</t>
  </si>
  <si>
    <t>Bulus Wetan</t>
  </si>
  <si>
    <t>085741676166</t>
  </si>
  <si>
    <t>Kreasi Limbah Plastik</t>
  </si>
  <si>
    <t>7000 unit</t>
  </si>
  <si>
    <t>Sentono Handycraft</t>
  </si>
  <si>
    <t>Dawud Subroto, BSc</t>
  </si>
  <si>
    <t>07.842.108.8.541.000</t>
  </si>
  <si>
    <t>Jl. Parangtritis Tembi</t>
  </si>
  <si>
    <t>( 0274 ) 6463149</t>
  </si>
  <si>
    <t>Linggarjati</t>
  </si>
  <si>
    <t>Supriyanto</t>
  </si>
  <si>
    <t>Krebet</t>
  </si>
  <si>
    <t>085878887811</t>
  </si>
  <si>
    <t>Warung Makan Mbak Tami</t>
  </si>
  <si>
    <t>Sudharto</t>
  </si>
  <si>
    <t>20 Mei 2005</t>
  </si>
  <si>
    <t>Depok</t>
  </si>
  <si>
    <t>Parangtritis</t>
  </si>
  <si>
    <t>08228711245</t>
  </si>
  <si>
    <t>Penjualan Ikan Bakar dan Goreng</t>
  </si>
  <si>
    <t>1.800 kg</t>
  </si>
  <si>
    <t>Buldan Batik Craft</t>
  </si>
  <si>
    <t>Saif Buldani</t>
  </si>
  <si>
    <t>10 November 2007</t>
  </si>
  <si>
    <t>Jl. Parangtritis Km. 22</t>
  </si>
  <si>
    <t>( 0274 ) 6899331</t>
  </si>
  <si>
    <t>Kerajinan Souvenir</t>
  </si>
  <si>
    <t>7.000 Pcs</t>
  </si>
  <si>
    <t>Mebel Luwes</t>
  </si>
  <si>
    <t>Kamijan</t>
  </si>
  <si>
    <t>Genting</t>
  </si>
  <si>
    <t>Ragil 212 Craft</t>
  </si>
  <si>
    <t>Riyadi</t>
  </si>
  <si>
    <t>Februari 2001</t>
  </si>
  <si>
    <t>0818273171</t>
  </si>
  <si>
    <t>Galaxy Fashionable Bag</t>
  </si>
  <si>
    <t>Kusni Wiyanto</t>
  </si>
  <si>
    <t>Juni 2006</t>
  </si>
  <si>
    <t>Ngijo Rt. 01/36,</t>
  </si>
  <si>
    <t>Srimulyo</t>
  </si>
  <si>
    <t>Produksi Tas</t>
  </si>
  <si>
    <t>20.000 unit</t>
  </si>
  <si>
    <t>Tahu Felin</t>
  </si>
  <si>
    <t>Ir. Nurhadi</t>
  </si>
  <si>
    <t>4 April 2009</t>
  </si>
  <si>
    <t>Madugondo</t>
  </si>
  <si>
    <t>( 0274 ) 7004563</t>
  </si>
  <si>
    <t>Produksi Tahu</t>
  </si>
  <si>
    <t>864.000 biji</t>
  </si>
  <si>
    <t>CSF Craft</t>
  </si>
  <si>
    <t>Kasongan Usaha Bersama</t>
  </si>
  <si>
    <t>31.488.299.4.543.000</t>
  </si>
  <si>
    <t>2011</t>
  </si>
  <si>
    <t>Kalipucang</t>
  </si>
  <si>
    <t>Kasongan</t>
  </si>
  <si>
    <t>( 0274 ) 6860434</t>
  </si>
  <si>
    <t>Kerajinan Bamboo Panel</t>
  </si>
  <si>
    <t>8.400 unit</t>
  </si>
  <si>
    <t>Fajar Batik</t>
  </si>
  <si>
    <t>Fajarudin</t>
  </si>
  <si>
    <t>20 Maret 2011</t>
  </si>
  <si>
    <t>Giriloyo Rt. 03</t>
  </si>
  <si>
    <t>085868517513</t>
  </si>
  <si>
    <t>100 lembar</t>
  </si>
  <si>
    <t>CV. Hayu Abadi</t>
  </si>
  <si>
    <t>Wahyu Triyanto</t>
  </si>
  <si>
    <t>02.645.299.5.543.000</t>
  </si>
  <si>
    <t>21 Maret 2009</t>
  </si>
  <si>
    <t>Tarudan,</t>
  </si>
  <si>
    <t>Bangunharjo</t>
  </si>
  <si>
    <t>, Sewon</t>
  </si>
  <si>
    <t>Perdagangan Mebel</t>
  </si>
  <si>
    <t>315 unit</t>
  </si>
  <si>
    <t>CV. Kurnia Baru</t>
  </si>
  <si>
    <t>Helmi Sulistyo</t>
  </si>
  <si>
    <t>02.645.222.7.543.000</t>
  </si>
  <si>
    <t>2 Maret 2010</t>
  </si>
  <si>
    <t>Jl. Imogiri Barat Ngoto</t>
  </si>
  <si>
    <t>Semail</t>
  </si>
  <si>
    <t>( 0274 ) 7411115</t>
  </si>
  <si>
    <t>Perdagangan Bahan Bangunan</t>
  </si>
  <si>
    <t>4.800 unit</t>
  </si>
  <si>
    <t>PT. Duta Trans Persada</t>
  </si>
  <si>
    <t>Paryanti</t>
  </si>
  <si>
    <t>31.601.401.8.543.000</t>
  </si>
  <si>
    <t>18 Maret 2013</t>
  </si>
  <si>
    <t>Jl. Imogirir Barat</t>
  </si>
  <si>
    <t>( 0274 ) 445442</t>
  </si>
  <si>
    <t>Jasa Ekspedisi</t>
  </si>
  <si>
    <t>215 unit</t>
  </si>
  <si>
    <t>CV. Timbul Mulyo</t>
  </si>
  <si>
    <t>Rudi Nuryanto</t>
  </si>
  <si>
    <t>02.265.204.4.543.000</t>
  </si>
  <si>
    <t>8 Januari 2008</t>
  </si>
  <si>
    <t>Barongan</t>
  </si>
  <si>
    <t>175 unit</t>
  </si>
  <si>
    <t>PT. Kosama Jaya</t>
  </si>
  <si>
    <t>Gregorius Hudiyatmoko</t>
  </si>
  <si>
    <t>31.373.630.8.543.000</t>
  </si>
  <si>
    <t>1 Oktober 2011</t>
  </si>
  <si>
    <t>Sampangan,</t>
  </si>
  <si>
    <t>Baturetno</t>
  </si>
  <si>
    <t>( 0274 ) 6552828</t>
  </si>
  <si>
    <t>Industri Perhiasan Imitasi</t>
  </si>
  <si>
    <t>100.000 Pcs</t>
  </si>
  <si>
    <t>Kerupuk Idaman</t>
  </si>
  <si>
    <t>Hj. Nini Surtini</t>
  </si>
  <si>
    <t>1983</t>
  </si>
  <si>
    <t>Jogonalan Kidul</t>
  </si>
  <si>
    <t>Tamantirto</t>
  </si>
  <si>
    <t>( 0274 ) 7452628</t>
  </si>
  <si>
    <t>14.400 bal</t>
  </si>
  <si>
    <t>Marendra Craft</t>
  </si>
  <si>
    <t>Winarno</t>
  </si>
  <si>
    <t>14 Januari 2000</t>
  </si>
  <si>
    <t>Senggotan</t>
  </si>
  <si>
    <t>085878929330</t>
  </si>
  <si>
    <t>Kerajinan Kayu dan Souvenir</t>
  </si>
  <si>
    <t>Sansan Silver</t>
  </si>
  <si>
    <t>Samidi</t>
  </si>
  <si>
    <t>Semoyan</t>
  </si>
  <si>
    <t>Singosaren</t>
  </si>
  <si>
    <t>( 0274 ) 7428083</t>
  </si>
  <si>
    <t>Kerajinan Perak</t>
  </si>
  <si>
    <t>2.400 Pcs</t>
  </si>
  <si>
    <t>Surya Souvenir</t>
  </si>
  <si>
    <t>Tumadi</t>
  </si>
  <si>
    <t>15 Juni 2001</t>
  </si>
  <si>
    <t>Jipangan Rt. 01</t>
  </si>
  <si>
    <t>087878252775</t>
  </si>
  <si>
    <t>Kerajinan Kipas</t>
  </si>
  <si>
    <t>360.000 Pcs</t>
  </si>
  <si>
    <t>Mr. Diman Souvenir</t>
  </si>
  <si>
    <t>Sudiman</t>
  </si>
  <si>
    <t>6 Februari 2005</t>
  </si>
  <si>
    <t>Dk. X Kalirandu</t>
  </si>
  <si>
    <t>Krengsen</t>
  </si>
  <si>
    <t>081228080489</t>
  </si>
  <si>
    <t>Kerajinan Pisau Batik</t>
  </si>
  <si>
    <t>3,7 ton</t>
  </si>
  <si>
    <t>TB. Restu Ibu</t>
  </si>
  <si>
    <t>Abdus Salam</t>
  </si>
  <si>
    <t>Brajan</t>
  </si>
  <si>
    <t>087738822382</t>
  </si>
  <si>
    <t>Produksi Begel</t>
  </si>
  <si>
    <t>Nikmat</t>
  </si>
  <si>
    <t>Sujimah</t>
  </si>
  <si>
    <t>25 Maret 2010</t>
  </si>
  <si>
    <t>Kuroboyo</t>
  </si>
  <si>
    <t>Caturharjo</t>
  </si>
  <si>
    <t>081392142139</t>
  </si>
  <si>
    <t>Catering</t>
  </si>
  <si>
    <t>30 unit</t>
  </si>
  <si>
    <t>UKM. Suharyanto</t>
  </si>
  <si>
    <t>Suharyanto</t>
  </si>
  <si>
    <t>Jolosutro,</t>
  </si>
  <si>
    <t>Topo Mebel</t>
  </si>
  <si>
    <t>Sutopo</t>
  </si>
  <si>
    <t>Jolosutro</t>
  </si>
  <si>
    <t>UKM. Sumadi</t>
  </si>
  <si>
    <t>Sumadi</t>
  </si>
  <si>
    <t>UKM. Turadimin</t>
  </si>
  <si>
    <t>Turadimin</t>
  </si>
  <si>
    <t>1986</t>
  </si>
  <si>
    <t>( 0274 ) 6674038</t>
  </si>
  <si>
    <t>Mebel Kayu</t>
  </si>
  <si>
    <t>Widayat Mebel</t>
  </si>
  <si>
    <t>Widayat</t>
  </si>
  <si>
    <t>( 0274 ) 7615057</t>
  </si>
  <si>
    <t>Mebel kayu Mitra Karya</t>
  </si>
  <si>
    <t>Widyo Utomo</t>
  </si>
  <si>
    <t>081328710970</t>
  </si>
  <si>
    <t>Srumbung,</t>
  </si>
  <si>
    <t>Segoroyoso</t>
  </si>
  <si>
    <t>UKM. Zainuddin</t>
  </si>
  <si>
    <t>Zainuddin</t>
  </si>
  <si>
    <t>Jembangan</t>
  </si>
  <si>
    <t>Rambak Kulit / Krecek</t>
  </si>
  <si>
    <t>6.250 kg</t>
  </si>
  <si>
    <t>Batik Kawung Prabu Bu Tini</t>
  </si>
  <si>
    <t>Ngatini</t>
  </si>
  <si>
    <t>5 November 2006</t>
  </si>
  <si>
    <t>Pijenan</t>
  </si>
  <si>
    <t>085729819270</t>
  </si>
  <si>
    <t>Batik Ida Lestari</t>
  </si>
  <si>
    <t>Ida Lestari</t>
  </si>
  <si>
    <t>29 September 2007</t>
  </si>
  <si>
    <t>( 0274 ) 6836101</t>
  </si>
  <si>
    <t>Mebel MD. Harun</t>
  </si>
  <si>
    <t>Untoro</t>
  </si>
  <si>
    <t>Ploso</t>
  </si>
  <si>
    <t>Wonolelo</t>
  </si>
  <si>
    <t>( 0274 ) 7411053</t>
  </si>
  <si>
    <t>Rambak Kulit Winda Sari</t>
  </si>
  <si>
    <t>H. Mardiyono</t>
  </si>
  <si>
    <t>( 0274 ) 7881212</t>
  </si>
  <si>
    <t>Industri Rambak Kulit Kerbau</t>
  </si>
  <si>
    <t>UKM. Suradi</t>
  </si>
  <si>
    <t>Suradi</t>
  </si>
  <si>
    <t>Loputih Rt. 09,</t>
  </si>
  <si>
    <t>670 unit</t>
  </si>
  <si>
    <t>Mebel Karya Agung</t>
  </si>
  <si>
    <t>Suwardi</t>
  </si>
  <si>
    <t>Loputih Rt. 07</t>
  </si>
  <si>
    <t>081225419842</t>
  </si>
  <si>
    <t>Mebel kayu Jati</t>
  </si>
  <si>
    <t>Slamet Mebel</t>
  </si>
  <si>
    <t>Slamet</t>
  </si>
  <si>
    <t>UKM. Sumardi</t>
  </si>
  <si>
    <t>Sumardi</t>
  </si>
  <si>
    <t>Loputih Rt. 05</t>
  </si>
  <si>
    <t>UD. Zulfikar</t>
  </si>
  <si>
    <t>Darmaji</t>
  </si>
  <si>
    <t>15 Mei 2007</t>
  </si>
  <si>
    <t>Bajang, Daleman</t>
  </si>
  <si>
    <t>Gilangharjo</t>
  </si>
  <si>
    <t>( 0274 ) 6614720</t>
  </si>
  <si>
    <t>Pembuatan Bis Sumur dan Batako</t>
  </si>
  <si>
    <t>Batik Ramadhani</t>
  </si>
  <si>
    <t>Joko Maryanto</t>
  </si>
  <si>
    <t>1 Mei 2011</t>
  </si>
  <si>
    <t>( 0274 ) 7437495</t>
  </si>
  <si>
    <t>Prawesty Batik</t>
  </si>
  <si>
    <t>Herli Prawesty</t>
  </si>
  <si>
    <t>12 Agustus 2013</t>
  </si>
  <si>
    <t>Ngeblak</t>
  </si>
  <si>
    <t>08121556682</t>
  </si>
  <si>
    <t>UKM. Wagiman</t>
  </si>
  <si>
    <t>Wagiman</t>
  </si>
  <si>
    <t>Loputih Rt. 04</t>
  </si>
  <si>
    <t>700 unit</t>
  </si>
  <si>
    <t>UKM. Mulyanto</t>
  </si>
  <si>
    <t>Mulyanto</t>
  </si>
  <si>
    <t>UKM. Ngadimin</t>
  </si>
  <si>
    <t>Ngadimin</t>
  </si>
  <si>
    <t>UKM. Paimo</t>
  </si>
  <si>
    <t>Paimo</t>
  </si>
  <si>
    <t>Mebel Kayu Jati</t>
  </si>
  <si>
    <t>UKM. Suwardi</t>
  </si>
  <si>
    <t>Loputih Rt. 02</t>
  </si>
  <si>
    <t>UKM. Wiyatmi</t>
  </si>
  <si>
    <t>Wiyatmi</t>
  </si>
  <si>
    <t>Krecek / Rambak Kulit</t>
  </si>
  <si>
    <t>5.000 kg</t>
  </si>
  <si>
    <t>UKM. Edi Sumaryanto</t>
  </si>
  <si>
    <t>Edi Sumaryanto</t>
  </si>
  <si>
    <t>5.625 kg</t>
  </si>
  <si>
    <t>UKM. Sumarsono</t>
  </si>
  <si>
    <t>Sumarsono</t>
  </si>
  <si>
    <t>4.375 kg</t>
  </si>
  <si>
    <t>UD. Sumber Rejeki</t>
  </si>
  <si>
    <t>Yuli Purwanti</t>
  </si>
  <si>
    <t>8 April 1991</t>
  </si>
  <si>
    <t>Bajang Rt. 01</t>
  </si>
  <si>
    <t>081392859001</t>
  </si>
  <si>
    <t>Industri Cor Beton dan Toko Besi</t>
  </si>
  <si>
    <t>UKM. Surwanto</t>
  </si>
  <si>
    <t>Surwanto</t>
  </si>
  <si>
    <t>Jipangan Rt. 04</t>
  </si>
  <si>
    <t>Kerajinan Kipas Bambu</t>
  </si>
  <si>
    <t>390.000 biji</t>
  </si>
  <si>
    <t>Sendiri</t>
  </si>
  <si>
    <t>Edward Kerajinan Kulit</t>
  </si>
  <si>
    <t>Agustini Hendratmaka</t>
  </si>
  <si>
    <t>07.841.886.0.541.000</t>
  </si>
  <si>
    <t>10 November 1998</t>
  </si>
  <si>
    <t>Manding</t>
  </si>
  <si>
    <t>( 0274 ) 368647</t>
  </si>
  <si>
    <t>Usaha Menengah</t>
  </si>
  <si>
    <t>CV. Estetika Indonesia</t>
  </si>
  <si>
    <t>Judo Purnomo Budi</t>
  </si>
  <si>
    <t>02.264.778.8.543.000</t>
  </si>
  <si>
    <t>22 Agustus 2002</t>
  </si>
  <si>
    <t>Jl. Parangtritis Km. 9</t>
  </si>
  <si>
    <t>Gatak</t>
  </si>
  <si>
    <t>( 0274 ) 6463250</t>
  </si>
  <si>
    <t>Trading</t>
  </si>
  <si>
    <t>100.000 Unit</t>
  </si>
  <si>
    <t>UKM. Sumardiyono</t>
  </si>
  <si>
    <t>H. Sumardiyono</t>
  </si>
  <si>
    <t>Jembangan,</t>
  </si>
  <si>
    <t>Penjualan Daging Kuda</t>
  </si>
  <si>
    <t>1.200 ekor</t>
  </si>
  <si>
    <t>UKM. Heri Meiyanto</t>
  </si>
  <si>
    <t>H. Heri Meiyanto</t>
  </si>
  <si>
    <t>Kloron</t>
  </si>
  <si>
    <t>Penyembelihan Sapi</t>
  </si>
  <si>
    <t>900 ekor</t>
  </si>
  <si>
    <t>PT. Kharisma Eksport</t>
  </si>
  <si>
    <t>Endang Riwayatin</t>
  </si>
  <si>
    <t>02.104.716.2.543.000</t>
  </si>
  <si>
    <t>6 Mei 2002</t>
  </si>
  <si>
    <t>Tembi,</t>
  </si>
  <si>
    <t>( 0274 ) 368290</t>
  </si>
  <si>
    <t>43.358 V</t>
  </si>
  <si>
    <t>Perdagangan</t>
  </si>
  <si>
    <t>Industri</t>
  </si>
  <si>
    <t>Jasa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</si>
</sst>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U102"/>
  <sheetViews>
    <sheetView windowProtection="false" showFormulas="false" showGridLines="true" showRowColHeaders="true" showZeros="true" rightToLeft="false" tabSelected="true" showOutlineSymbols="true" defaultGridColor="true" view="normal" topLeftCell="D49" colorId="64" zoomScale="100" zoomScaleNormal="100" zoomScalePageLayoutView="100" workbookViewId="0">
      <selection pane="topLeft" activeCell="F72" activeCellId="0" sqref="F72"/>
    </sheetView>
  </sheetViews>
  <sheetFormatPr defaultRowHeight="15"/>
  <cols>
    <col collapsed="false" hidden="false" max="1" min="1" style="1" width="4.71255060728745"/>
    <col collapsed="false" hidden="false" max="2" min="2" style="1" width="29.5789473684211"/>
    <col collapsed="false" hidden="false" max="3" min="3" style="1" width="22.417004048583"/>
    <col collapsed="false" hidden="false" max="4" min="4" style="1" width="20.8380566801619"/>
    <col collapsed="false" hidden="false" max="5" min="5" style="1" width="18.7368421052632"/>
    <col collapsed="false" hidden="false" max="6" min="6" style="1" width="48.2105263157895"/>
    <col collapsed="false" hidden="false" max="7" min="7" style="1" width="9.2914979757085"/>
    <col collapsed="false" hidden="false" max="8" min="8" style="1" width="14.582995951417"/>
    <col collapsed="false" hidden="false" max="9" min="9" style="1" width="21.165991902834"/>
    <col collapsed="false" hidden="false" max="10" min="10" style="1" width="20.3967611336032"/>
    <col collapsed="false" hidden="false" max="11" min="11" style="1" width="31.3076923076923"/>
    <col collapsed="false" hidden="false" max="12" min="12" style="1" width="9.04048582995952"/>
    <col collapsed="false" hidden="false" max="14" min="13" style="1" width="9.1417004048583"/>
    <col collapsed="false" hidden="false" max="15" min="15" style="1" width="13.9959514170041"/>
    <col collapsed="false" hidden="false" max="16" min="16" style="1" width="13.1174089068826"/>
    <col collapsed="false" hidden="false" max="17" min="17" style="1" width="15.1052631578947"/>
    <col collapsed="false" hidden="false" max="18" min="18" style="1" width="14.7692307692308"/>
    <col collapsed="false" hidden="false" max="19" min="19" style="1" width="16.753036437247"/>
    <col collapsed="false" hidden="false" max="1025" min="20" style="1" width="9.141700404858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 t="s">
        <v>6</v>
      </c>
      <c r="K1" s="3" t="s">
        <v>7</v>
      </c>
      <c r="L1" s="3"/>
      <c r="M1" s="4" t="s">
        <v>8</v>
      </c>
      <c r="N1" s="4"/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6" t="s">
        <v>14</v>
      </c>
      <c r="U1" s="6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3"/>
      <c r="L2" s="3"/>
      <c r="M2" s="7" t="s">
        <v>15</v>
      </c>
      <c r="N2" s="7"/>
      <c r="O2" s="7" t="s">
        <v>16</v>
      </c>
      <c r="P2" s="7"/>
      <c r="Q2" s="7"/>
      <c r="R2" s="7"/>
      <c r="S2" s="7"/>
      <c r="T2" s="6"/>
      <c r="U2" s="6"/>
    </row>
    <row r="3" customFormat="false" ht="15" hidden="false" customHeight="fals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3"/>
      <c r="L3" s="3"/>
      <c r="M3" s="8" t="s">
        <v>17</v>
      </c>
      <c r="N3" s="8" t="s">
        <v>18</v>
      </c>
      <c r="O3" s="8"/>
      <c r="P3" s="8"/>
      <c r="Q3" s="8"/>
      <c r="R3" s="8"/>
      <c r="S3" s="8"/>
      <c r="T3" s="6"/>
      <c r="U3" s="6"/>
    </row>
    <row r="4" customFormat="false" ht="15" hidden="false" customHeight="false" outlineLevel="0" collapsed="false">
      <c r="A4" s="8"/>
      <c r="B4" s="8"/>
      <c r="C4" s="8"/>
      <c r="D4" s="8"/>
      <c r="E4" s="8"/>
      <c r="F4" s="8" t="s">
        <v>19</v>
      </c>
      <c r="G4" s="8" t="s">
        <v>20</v>
      </c>
      <c r="H4" s="8" t="s">
        <v>21</v>
      </c>
      <c r="I4" s="8" t="s">
        <v>22</v>
      </c>
      <c r="J4" s="8"/>
      <c r="K4" s="8" t="s">
        <v>23</v>
      </c>
      <c r="L4" s="8"/>
      <c r="M4" s="9"/>
      <c r="N4" s="9"/>
      <c r="O4" s="9"/>
      <c r="P4" s="9"/>
      <c r="Q4" s="9"/>
      <c r="R4" s="9"/>
      <c r="S4" s="9"/>
      <c r="T4" s="8"/>
      <c r="U4" s="8"/>
    </row>
    <row r="5" customFormat="false" ht="15" hidden="false" customHeight="false" outlineLevel="0" collapsed="false">
      <c r="A5" s="8" t="n">
        <v>1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1"/>
      <c r="H5" s="11"/>
      <c r="I5" s="12" t="s">
        <v>29</v>
      </c>
      <c r="J5" s="13" t="s">
        <v>30</v>
      </c>
      <c r="K5" s="10" t="s">
        <v>31</v>
      </c>
      <c r="L5" s="11"/>
      <c r="M5" s="8" t="n">
        <v>2</v>
      </c>
      <c r="N5" s="8" t="n">
        <v>4</v>
      </c>
      <c r="O5" s="8"/>
      <c r="P5" s="8" t="n">
        <v>60000000</v>
      </c>
      <c r="Q5" s="8" t="n">
        <v>20000000</v>
      </c>
      <c r="R5" s="8" t="n">
        <v>20000000</v>
      </c>
      <c r="S5" s="8"/>
      <c r="T5" s="9" t="s">
        <v>32</v>
      </c>
      <c r="U5" s="9"/>
    </row>
    <row r="6" customFormat="false" ht="15" hidden="false" customHeight="false" outlineLevel="0" collapsed="false">
      <c r="A6" s="8" t="n">
        <f aca="false">A5+1</f>
        <v>2</v>
      </c>
      <c r="B6" s="10" t="s">
        <v>33</v>
      </c>
      <c r="C6" s="10" t="s">
        <v>34</v>
      </c>
      <c r="D6" s="10"/>
      <c r="E6" s="10" t="s">
        <v>35</v>
      </c>
      <c r="F6" s="10" t="s">
        <v>36</v>
      </c>
      <c r="G6" s="11"/>
      <c r="H6" s="11" t="s">
        <v>37</v>
      </c>
      <c r="I6" s="12" t="s">
        <v>29</v>
      </c>
      <c r="J6" s="13" t="s">
        <v>38</v>
      </c>
      <c r="K6" s="10" t="s">
        <v>39</v>
      </c>
      <c r="L6" s="11"/>
      <c r="M6" s="8" t="n">
        <v>2</v>
      </c>
      <c r="N6" s="8" t="n">
        <v>4</v>
      </c>
      <c r="O6" s="8" t="s">
        <v>40</v>
      </c>
      <c r="P6" s="8" t="n">
        <v>140000000</v>
      </c>
      <c r="Q6" s="8" t="n">
        <v>45000000</v>
      </c>
      <c r="R6" s="8" t="n">
        <v>45000000</v>
      </c>
      <c r="S6" s="8"/>
      <c r="T6" s="9" t="s">
        <v>32</v>
      </c>
      <c r="U6" s="9"/>
    </row>
    <row r="7" customFormat="false" ht="15" hidden="false" customHeight="false" outlineLevel="0" collapsed="false">
      <c r="A7" s="8" t="n">
        <f aca="false">A6+1</f>
        <v>3</v>
      </c>
      <c r="B7" s="10" t="s">
        <v>41</v>
      </c>
      <c r="C7" s="10" t="s">
        <v>42</v>
      </c>
      <c r="D7" s="10" t="s">
        <v>43</v>
      </c>
      <c r="E7" s="10" t="s">
        <v>44</v>
      </c>
      <c r="F7" s="10" t="s">
        <v>45</v>
      </c>
      <c r="G7" s="11"/>
      <c r="H7" s="11" t="s">
        <v>46</v>
      </c>
      <c r="I7" s="12" t="s">
        <v>29</v>
      </c>
      <c r="J7" s="13" t="s">
        <v>47</v>
      </c>
      <c r="K7" s="10" t="s">
        <v>48</v>
      </c>
      <c r="L7" s="11"/>
      <c r="M7" s="8" t="n">
        <v>3</v>
      </c>
      <c r="N7" s="8" t="n">
        <v>4</v>
      </c>
      <c r="O7" s="8" t="s">
        <v>49</v>
      </c>
      <c r="P7" s="8" t="n">
        <v>190000000</v>
      </c>
      <c r="Q7" s="8" t="n">
        <v>55000000</v>
      </c>
      <c r="R7" s="8" t="n">
        <v>25000000</v>
      </c>
      <c r="S7" s="8" t="n">
        <v>30000000</v>
      </c>
      <c r="T7" s="9" t="s">
        <v>32</v>
      </c>
      <c r="U7" s="9"/>
    </row>
    <row r="8" customFormat="false" ht="15" hidden="false" customHeight="false" outlineLevel="0" collapsed="false">
      <c r="A8" s="8" t="n">
        <f aca="false">A7+1</f>
        <v>4</v>
      </c>
      <c r="B8" s="10" t="s">
        <v>50</v>
      </c>
      <c r="C8" s="10" t="s">
        <v>51</v>
      </c>
      <c r="D8" s="10"/>
      <c r="E8" s="10" t="s">
        <v>52</v>
      </c>
      <c r="F8" s="10" t="s">
        <v>53</v>
      </c>
      <c r="G8" s="11"/>
      <c r="H8" s="11" t="s">
        <v>37</v>
      </c>
      <c r="I8" s="12" t="s">
        <v>29</v>
      </c>
      <c r="J8" s="13" t="s">
        <v>54</v>
      </c>
      <c r="K8" s="10" t="s">
        <v>55</v>
      </c>
      <c r="L8" s="11"/>
      <c r="M8" s="8"/>
      <c r="N8" s="8" t="n">
        <v>5</v>
      </c>
      <c r="O8" s="8" t="s">
        <v>56</v>
      </c>
      <c r="P8" s="8" t="n">
        <v>112500000</v>
      </c>
      <c r="Q8" s="8" t="n">
        <v>47500000</v>
      </c>
      <c r="R8" s="8" t="n">
        <v>45000000</v>
      </c>
      <c r="S8" s="8" t="n">
        <v>2500000</v>
      </c>
      <c r="T8" s="9" t="s">
        <v>32</v>
      </c>
      <c r="U8" s="9"/>
    </row>
    <row r="9" customFormat="false" ht="15" hidden="false" customHeight="false" outlineLevel="0" collapsed="false">
      <c r="A9" s="8" t="n">
        <f aca="false">A8+1</f>
        <v>5</v>
      </c>
      <c r="B9" s="10" t="s">
        <v>57</v>
      </c>
      <c r="C9" s="10" t="s">
        <v>58</v>
      </c>
      <c r="D9" s="10"/>
      <c r="E9" s="10" t="s">
        <v>59</v>
      </c>
      <c r="F9" s="10" t="s">
        <v>60</v>
      </c>
      <c r="G9" s="11"/>
      <c r="H9" s="11" t="s">
        <v>61</v>
      </c>
      <c r="I9" s="13" t="s">
        <v>62</v>
      </c>
      <c r="J9" s="13" t="s">
        <v>63</v>
      </c>
      <c r="K9" s="10" t="s">
        <v>64</v>
      </c>
      <c r="L9" s="11"/>
      <c r="M9" s="8"/>
      <c r="N9" s="8" t="n">
        <v>3</v>
      </c>
      <c r="O9" s="8" t="s">
        <v>65</v>
      </c>
      <c r="P9" s="8" t="n">
        <v>150000000</v>
      </c>
      <c r="Q9" s="8" t="n">
        <v>43000000</v>
      </c>
      <c r="R9" s="8" t="n">
        <v>35000000</v>
      </c>
      <c r="S9" s="8" t="n">
        <v>8000000</v>
      </c>
      <c r="T9" s="9" t="s">
        <v>32</v>
      </c>
      <c r="U9" s="9"/>
    </row>
    <row r="10" customFormat="false" ht="15" hidden="false" customHeight="false" outlineLevel="0" collapsed="false">
      <c r="A10" s="8" t="n">
        <f aca="false">A9+1</f>
        <v>6</v>
      </c>
      <c r="B10" s="10" t="s">
        <v>66</v>
      </c>
      <c r="C10" s="10" t="s">
        <v>67</v>
      </c>
      <c r="D10" s="10"/>
      <c r="E10" s="10" t="s">
        <v>68</v>
      </c>
      <c r="F10" s="10" t="s">
        <v>69</v>
      </c>
      <c r="G10" s="11"/>
      <c r="H10" s="11" t="s">
        <v>61</v>
      </c>
      <c r="I10" s="13" t="s">
        <v>62</v>
      </c>
      <c r="J10" s="13" t="s">
        <v>70</v>
      </c>
      <c r="K10" s="10" t="s">
        <v>71</v>
      </c>
      <c r="L10" s="11"/>
      <c r="M10" s="8" t="n">
        <v>1</v>
      </c>
      <c r="N10" s="8" t="n">
        <v>10</v>
      </c>
      <c r="O10" s="8" t="s">
        <v>72</v>
      </c>
      <c r="P10" s="8" t="n">
        <v>50000000</v>
      </c>
      <c r="Q10" s="8" t="n">
        <v>150000000</v>
      </c>
      <c r="R10" s="8" t="n">
        <v>120000000</v>
      </c>
      <c r="S10" s="8" t="n">
        <v>60000000</v>
      </c>
      <c r="T10" s="9" t="s">
        <v>32</v>
      </c>
      <c r="U10" s="9"/>
    </row>
    <row r="11" customFormat="false" ht="15" hidden="false" customHeight="false" outlineLevel="0" collapsed="false">
      <c r="A11" s="8" t="n">
        <f aca="false">A10+1</f>
        <v>7</v>
      </c>
      <c r="B11" s="10" t="s">
        <v>73</v>
      </c>
      <c r="C11" s="10" t="s">
        <v>74</v>
      </c>
      <c r="D11" s="10"/>
      <c r="E11" s="10" t="s">
        <v>75</v>
      </c>
      <c r="F11" s="10" t="s">
        <v>76</v>
      </c>
      <c r="G11" s="11"/>
      <c r="H11" s="11" t="s">
        <v>77</v>
      </c>
      <c r="I11" s="13" t="s">
        <v>62</v>
      </c>
      <c r="J11" s="13" t="s">
        <v>78</v>
      </c>
      <c r="K11" s="10" t="s">
        <v>79</v>
      </c>
      <c r="L11" s="11"/>
      <c r="M11" s="8"/>
      <c r="N11" s="8" t="n">
        <v>3</v>
      </c>
      <c r="O11" s="8" t="s">
        <v>80</v>
      </c>
      <c r="P11" s="8" t="n">
        <v>40000000</v>
      </c>
      <c r="Q11" s="8" t="n">
        <v>2000000</v>
      </c>
      <c r="R11" s="8" t="n">
        <v>30000000</v>
      </c>
      <c r="S11" s="8" t="n">
        <v>60000000</v>
      </c>
      <c r="T11" s="9" t="s">
        <v>32</v>
      </c>
      <c r="U11" s="9"/>
    </row>
    <row r="12" customFormat="false" ht="15" hidden="false" customHeight="false" outlineLevel="0" collapsed="false">
      <c r="A12" s="8" t="n">
        <f aca="false">A11+1</f>
        <v>8</v>
      </c>
      <c r="B12" s="10" t="s">
        <v>81</v>
      </c>
      <c r="C12" s="10" t="s">
        <v>82</v>
      </c>
      <c r="D12" s="10"/>
      <c r="E12" s="10" t="s">
        <v>83</v>
      </c>
      <c r="F12" s="10" t="s">
        <v>84</v>
      </c>
      <c r="G12" s="11"/>
      <c r="H12" s="11" t="s">
        <v>77</v>
      </c>
      <c r="I12" s="13" t="s">
        <v>62</v>
      </c>
      <c r="J12" s="13" t="s">
        <v>85</v>
      </c>
      <c r="K12" s="10" t="s">
        <v>79</v>
      </c>
      <c r="L12" s="11"/>
      <c r="M12" s="8" t="n">
        <v>1</v>
      </c>
      <c r="N12" s="8" t="n">
        <v>4</v>
      </c>
      <c r="O12" s="8" t="s">
        <v>86</v>
      </c>
      <c r="P12" s="8" t="n">
        <v>140000000</v>
      </c>
      <c r="Q12" s="8" t="n">
        <v>2000000</v>
      </c>
      <c r="R12" s="8" t="n">
        <v>120000000</v>
      </c>
      <c r="S12" s="8"/>
      <c r="T12" s="9" t="s">
        <v>32</v>
      </c>
      <c r="U12" s="9"/>
    </row>
    <row r="13" customFormat="false" ht="15" hidden="false" customHeight="false" outlineLevel="0" collapsed="false">
      <c r="A13" s="8" t="n">
        <f aca="false">A12+1</f>
        <v>9</v>
      </c>
      <c r="B13" s="10" t="s">
        <v>87</v>
      </c>
      <c r="C13" s="10" t="s">
        <v>88</v>
      </c>
      <c r="D13" s="10"/>
      <c r="E13" s="10" t="s">
        <v>89</v>
      </c>
      <c r="F13" s="10" t="s">
        <v>90</v>
      </c>
      <c r="G13" s="11"/>
      <c r="H13" s="11" t="s">
        <v>77</v>
      </c>
      <c r="I13" s="13" t="s">
        <v>62</v>
      </c>
      <c r="J13" s="13"/>
      <c r="K13" s="10" t="s">
        <v>79</v>
      </c>
      <c r="L13" s="11"/>
      <c r="M13" s="8" t="n">
        <v>1</v>
      </c>
      <c r="N13" s="8" t="n">
        <v>3</v>
      </c>
      <c r="O13" s="8" t="s">
        <v>91</v>
      </c>
      <c r="P13" s="8" t="n">
        <v>44000000</v>
      </c>
      <c r="Q13" s="8" t="n">
        <v>2000000</v>
      </c>
      <c r="R13" s="8" t="n">
        <v>32000000</v>
      </c>
      <c r="S13" s="8"/>
      <c r="T13" s="9" t="s">
        <v>32</v>
      </c>
      <c r="U13" s="9"/>
    </row>
    <row r="14" customFormat="false" ht="15" hidden="false" customHeight="false" outlineLevel="0" collapsed="false">
      <c r="A14" s="8" t="n">
        <f aca="false">A13+1</f>
        <v>10</v>
      </c>
      <c r="B14" s="10" t="s">
        <v>92</v>
      </c>
      <c r="C14" s="10" t="s">
        <v>93</v>
      </c>
      <c r="D14" s="10"/>
      <c r="E14" s="10" t="s">
        <v>94</v>
      </c>
      <c r="F14" s="10" t="s">
        <v>95</v>
      </c>
      <c r="G14" s="11"/>
      <c r="H14" s="11" t="s">
        <v>77</v>
      </c>
      <c r="I14" s="13" t="s">
        <v>62</v>
      </c>
      <c r="J14" s="13" t="s">
        <v>96</v>
      </c>
      <c r="K14" s="10" t="s">
        <v>97</v>
      </c>
      <c r="L14" s="11"/>
      <c r="M14" s="8"/>
      <c r="N14" s="8" t="n">
        <v>3</v>
      </c>
      <c r="O14" s="8" t="s">
        <v>98</v>
      </c>
      <c r="P14" s="8" t="n">
        <v>70035000</v>
      </c>
      <c r="Q14" s="8"/>
      <c r="R14" s="8" t="n">
        <v>48460000</v>
      </c>
      <c r="S14" s="8" t="n">
        <v>8670000</v>
      </c>
      <c r="T14" s="9" t="s">
        <v>32</v>
      </c>
      <c r="U14" s="9"/>
    </row>
    <row r="15" customFormat="false" ht="15" hidden="false" customHeight="false" outlineLevel="0" collapsed="false">
      <c r="A15" s="8" t="n">
        <f aca="false">A14+1</f>
        <v>11</v>
      </c>
      <c r="B15" s="10" t="s">
        <v>99</v>
      </c>
      <c r="C15" s="10" t="s">
        <v>100</v>
      </c>
      <c r="D15" s="10"/>
      <c r="E15" s="10" t="s">
        <v>101</v>
      </c>
      <c r="F15" s="10" t="s">
        <v>95</v>
      </c>
      <c r="G15" s="11"/>
      <c r="H15" s="11" t="s">
        <v>77</v>
      </c>
      <c r="I15" s="13" t="s">
        <v>62</v>
      </c>
      <c r="J15" s="13" t="s">
        <v>102</v>
      </c>
      <c r="K15" s="10" t="s">
        <v>103</v>
      </c>
      <c r="L15" s="11"/>
      <c r="M15" s="8" t="n">
        <v>5</v>
      </c>
      <c r="N15" s="8" t="n">
        <v>5</v>
      </c>
      <c r="O15" s="8" t="s">
        <v>104</v>
      </c>
      <c r="P15" s="8" t="n">
        <v>27000000</v>
      </c>
      <c r="Q15" s="8" t="n">
        <v>5500000</v>
      </c>
      <c r="R15" s="8" t="n">
        <v>5500000</v>
      </c>
      <c r="S15" s="8"/>
      <c r="T15" s="9" t="s">
        <v>32</v>
      </c>
      <c r="U15" s="9"/>
    </row>
    <row r="16" customFormat="false" ht="15" hidden="false" customHeight="false" outlineLevel="0" collapsed="false">
      <c r="A16" s="8" t="n">
        <f aca="false">A15+1</f>
        <v>12</v>
      </c>
      <c r="B16" s="10" t="s">
        <v>105</v>
      </c>
      <c r="C16" s="10" t="s">
        <v>106</v>
      </c>
      <c r="D16" s="10"/>
      <c r="E16" s="10" t="s">
        <v>107</v>
      </c>
      <c r="F16" s="10" t="s">
        <v>108</v>
      </c>
      <c r="G16" s="11"/>
      <c r="H16" s="11" t="s">
        <v>77</v>
      </c>
      <c r="I16" s="13" t="s">
        <v>62</v>
      </c>
      <c r="J16" s="13"/>
      <c r="K16" s="10" t="s">
        <v>103</v>
      </c>
      <c r="L16" s="11"/>
      <c r="M16" s="8" t="n">
        <v>3</v>
      </c>
      <c r="N16" s="8" t="n">
        <v>1</v>
      </c>
      <c r="O16" s="8" t="s">
        <v>109</v>
      </c>
      <c r="P16" s="8" t="n">
        <v>3240000</v>
      </c>
      <c r="Q16" s="8"/>
      <c r="R16" s="8" t="n">
        <v>6500000</v>
      </c>
      <c r="S16" s="8"/>
      <c r="T16" s="9" t="s">
        <v>32</v>
      </c>
      <c r="U16" s="9"/>
    </row>
    <row r="17" customFormat="false" ht="15" hidden="false" customHeight="false" outlineLevel="0" collapsed="false">
      <c r="A17" s="8" t="n">
        <f aca="false">A16+1</f>
        <v>13</v>
      </c>
      <c r="B17" s="10" t="s">
        <v>110</v>
      </c>
      <c r="C17" s="10" t="s">
        <v>111</v>
      </c>
      <c r="D17" s="10"/>
      <c r="E17" s="10" t="s">
        <v>112</v>
      </c>
      <c r="F17" s="10" t="s">
        <v>113</v>
      </c>
      <c r="G17" s="11"/>
      <c r="H17" s="11" t="s">
        <v>61</v>
      </c>
      <c r="I17" s="13" t="s">
        <v>62</v>
      </c>
      <c r="J17" s="13"/>
      <c r="K17" s="10" t="s">
        <v>114</v>
      </c>
      <c r="L17" s="11"/>
      <c r="M17" s="8" t="n">
        <v>1</v>
      </c>
      <c r="N17" s="8" t="n">
        <v>12</v>
      </c>
      <c r="O17" s="8" t="s">
        <v>115</v>
      </c>
      <c r="P17" s="8" t="n">
        <v>80000000</v>
      </c>
      <c r="Q17" s="8"/>
      <c r="R17" s="8" t="n">
        <v>15000000</v>
      </c>
      <c r="S17" s="8"/>
      <c r="T17" s="9" t="s">
        <v>32</v>
      </c>
      <c r="U17" s="9"/>
    </row>
    <row r="18" customFormat="false" ht="15" hidden="false" customHeight="false" outlineLevel="0" collapsed="false">
      <c r="A18" s="8" t="n">
        <f aca="false">A17+1</f>
        <v>14</v>
      </c>
      <c r="B18" s="10" t="s">
        <v>116</v>
      </c>
      <c r="C18" s="10" t="s">
        <v>117</v>
      </c>
      <c r="D18" s="10"/>
      <c r="E18" s="10" t="s">
        <v>118</v>
      </c>
      <c r="F18" s="10" t="s">
        <v>119</v>
      </c>
      <c r="G18" s="11"/>
      <c r="H18" s="11" t="s">
        <v>120</v>
      </c>
      <c r="I18" s="13" t="s">
        <v>121</v>
      </c>
      <c r="J18" s="13" t="s">
        <v>122</v>
      </c>
      <c r="K18" s="10" t="s">
        <v>123</v>
      </c>
      <c r="L18" s="11"/>
      <c r="M18" s="8" t="n">
        <v>1</v>
      </c>
      <c r="N18" s="8"/>
      <c r="O18" s="8" t="s">
        <v>124</v>
      </c>
      <c r="P18" s="8" t="n">
        <v>160000000</v>
      </c>
      <c r="Q18" s="8" t="n">
        <v>60000000</v>
      </c>
      <c r="R18" s="8" t="n">
        <v>30000000</v>
      </c>
      <c r="S18" s="8" t="n">
        <v>30000000</v>
      </c>
      <c r="T18" s="9" t="s">
        <v>32</v>
      </c>
      <c r="U18" s="9"/>
    </row>
    <row r="19" customFormat="false" ht="15" hidden="false" customHeight="false" outlineLevel="0" collapsed="false">
      <c r="A19" s="8" t="n">
        <f aca="false">A18+1</f>
        <v>15</v>
      </c>
      <c r="B19" s="10" t="s">
        <v>125</v>
      </c>
      <c r="C19" s="10" t="s">
        <v>126</v>
      </c>
      <c r="D19" s="10"/>
      <c r="E19" s="10" t="s">
        <v>127</v>
      </c>
      <c r="F19" s="10" t="s">
        <v>128</v>
      </c>
      <c r="G19" s="11"/>
      <c r="H19" s="11" t="s">
        <v>120</v>
      </c>
      <c r="I19" s="13" t="s">
        <v>121</v>
      </c>
      <c r="J19" s="13" t="s">
        <v>129</v>
      </c>
      <c r="K19" s="10" t="s">
        <v>130</v>
      </c>
      <c r="L19" s="11"/>
      <c r="M19" s="8" t="n">
        <v>2</v>
      </c>
      <c r="N19" s="8" t="n">
        <v>1</v>
      </c>
      <c r="O19" s="8" t="s">
        <v>131</v>
      </c>
      <c r="P19" s="8" t="n">
        <v>120000000</v>
      </c>
      <c r="Q19" s="8" t="n">
        <v>70000000</v>
      </c>
      <c r="R19" s="8" t="n">
        <v>50000000</v>
      </c>
      <c r="S19" s="8" t="n">
        <v>20000000</v>
      </c>
      <c r="T19" s="9" t="s">
        <v>32</v>
      </c>
      <c r="U19" s="9"/>
    </row>
    <row r="20" customFormat="false" ht="15" hidden="false" customHeight="false" outlineLevel="0" collapsed="false">
      <c r="A20" s="8" t="n">
        <f aca="false">A19+1</f>
        <v>16</v>
      </c>
      <c r="B20" s="10" t="s">
        <v>132</v>
      </c>
      <c r="C20" s="10" t="s">
        <v>133</v>
      </c>
      <c r="D20" s="10"/>
      <c r="E20" s="10" t="s">
        <v>35</v>
      </c>
      <c r="F20" s="10" t="s">
        <v>134</v>
      </c>
      <c r="G20" s="11"/>
      <c r="H20" s="11" t="s">
        <v>120</v>
      </c>
      <c r="I20" s="13" t="s">
        <v>121</v>
      </c>
      <c r="J20" s="13" t="s">
        <v>135</v>
      </c>
      <c r="K20" s="10" t="s">
        <v>97</v>
      </c>
      <c r="L20" s="11"/>
      <c r="M20" s="8"/>
      <c r="N20" s="8" t="n">
        <v>1</v>
      </c>
      <c r="O20" s="8" t="s">
        <v>136</v>
      </c>
      <c r="P20" s="8" t="n">
        <v>180000000</v>
      </c>
      <c r="Q20" s="8" t="n">
        <v>100000000</v>
      </c>
      <c r="R20" s="8" t="n">
        <v>50000000</v>
      </c>
      <c r="S20" s="8" t="n">
        <v>50000000</v>
      </c>
      <c r="T20" s="9" t="s">
        <v>32</v>
      </c>
      <c r="U20" s="9"/>
    </row>
    <row r="21" customFormat="false" ht="15" hidden="false" customHeight="false" outlineLevel="0" collapsed="false">
      <c r="A21" s="8" t="n">
        <f aca="false">A20+1</f>
        <v>17</v>
      </c>
      <c r="B21" s="10" t="s">
        <v>137</v>
      </c>
      <c r="C21" s="10" t="s">
        <v>138</v>
      </c>
      <c r="D21" s="10"/>
      <c r="E21" s="10" t="s">
        <v>127</v>
      </c>
      <c r="F21" s="10" t="s">
        <v>139</v>
      </c>
      <c r="G21" s="11"/>
      <c r="H21" s="11" t="s">
        <v>120</v>
      </c>
      <c r="I21" s="13" t="s">
        <v>121</v>
      </c>
      <c r="J21" s="13" t="s">
        <v>140</v>
      </c>
      <c r="K21" s="10" t="s">
        <v>141</v>
      </c>
      <c r="L21" s="11"/>
      <c r="M21" s="8" t="n">
        <v>1</v>
      </c>
      <c r="N21" s="8" t="n">
        <v>2</v>
      </c>
      <c r="O21" s="8" t="s">
        <v>142</v>
      </c>
      <c r="P21" s="8" t="n">
        <v>270000000</v>
      </c>
      <c r="Q21" s="8" t="n">
        <v>100000000</v>
      </c>
      <c r="R21" s="8" t="n">
        <v>50000000</v>
      </c>
      <c r="S21" s="8" t="n">
        <v>50000000</v>
      </c>
      <c r="T21" s="9" t="s">
        <v>32</v>
      </c>
      <c r="U21" s="9"/>
    </row>
    <row r="22" customFormat="false" ht="15" hidden="false" customHeight="false" outlineLevel="0" collapsed="false">
      <c r="A22" s="8" t="n">
        <f aca="false">A21+1</f>
        <v>18</v>
      </c>
      <c r="B22" s="10" t="s">
        <v>143</v>
      </c>
      <c r="C22" s="10" t="s">
        <v>144</v>
      </c>
      <c r="D22" s="10"/>
      <c r="E22" s="10" t="s">
        <v>145</v>
      </c>
      <c r="F22" s="10" t="s">
        <v>146</v>
      </c>
      <c r="G22" s="11" t="s">
        <v>147</v>
      </c>
      <c r="H22" s="11" t="s">
        <v>120</v>
      </c>
      <c r="I22" s="13" t="s">
        <v>121</v>
      </c>
      <c r="J22" s="13" t="s">
        <v>148</v>
      </c>
      <c r="K22" s="10" t="s">
        <v>149</v>
      </c>
      <c r="L22" s="11"/>
      <c r="M22" s="8" t="n">
        <v>2</v>
      </c>
      <c r="N22" s="8" t="n">
        <v>4</v>
      </c>
      <c r="O22" s="8" t="s">
        <v>150</v>
      </c>
      <c r="P22" s="8" t="n">
        <v>180000000</v>
      </c>
      <c r="Q22" s="8" t="n">
        <v>50000000</v>
      </c>
      <c r="R22" s="8" t="n">
        <v>26000000</v>
      </c>
      <c r="S22" s="8" t="n">
        <v>5000000</v>
      </c>
      <c r="T22" s="9" t="s">
        <v>32</v>
      </c>
      <c r="U22" s="9"/>
    </row>
    <row r="23" customFormat="false" ht="15" hidden="false" customHeight="false" outlineLevel="0" collapsed="false">
      <c r="A23" s="8" t="n">
        <f aca="false">A22+1</f>
        <v>19</v>
      </c>
      <c r="B23" s="10" t="s">
        <v>151</v>
      </c>
      <c r="C23" s="10" t="s">
        <v>152</v>
      </c>
      <c r="D23" s="10"/>
      <c r="E23" s="10" t="s">
        <v>127</v>
      </c>
      <c r="F23" s="10" t="s">
        <v>153</v>
      </c>
      <c r="G23" s="11"/>
      <c r="H23" s="11" t="s">
        <v>154</v>
      </c>
      <c r="I23" s="13" t="s">
        <v>155</v>
      </c>
      <c r="J23" s="13"/>
      <c r="K23" s="10" t="s">
        <v>156</v>
      </c>
      <c r="L23" s="11"/>
      <c r="M23" s="8" t="n">
        <v>1</v>
      </c>
      <c r="N23" s="8" t="n">
        <v>2</v>
      </c>
      <c r="O23" s="8" t="s">
        <v>157</v>
      </c>
      <c r="P23" s="8" t="n">
        <v>1440000</v>
      </c>
      <c r="Q23" s="8" t="n">
        <v>9000000</v>
      </c>
      <c r="R23" s="8" t="n">
        <v>9000000</v>
      </c>
      <c r="S23" s="8"/>
      <c r="T23" s="9" t="s">
        <v>32</v>
      </c>
      <c r="U23" s="9"/>
    </row>
    <row r="24" customFormat="false" ht="15" hidden="false" customHeight="false" outlineLevel="0" collapsed="false">
      <c r="A24" s="8" t="n">
        <f aca="false">A23+1</f>
        <v>20</v>
      </c>
      <c r="B24" s="10" t="s">
        <v>158</v>
      </c>
      <c r="C24" s="10" t="s">
        <v>159</v>
      </c>
      <c r="D24" s="10"/>
      <c r="E24" s="10" t="s">
        <v>160</v>
      </c>
      <c r="F24" s="10" t="s">
        <v>153</v>
      </c>
      <c r="G24" s="11"/>
      <c r="H24" s="11" t="s">
        <v>154</v>
      </c>
      <c r="I24" s="13" t="s">
        <v>155</v>
      </c>
      <c r="J24" s="13" t="s">
        <v>161</v>
      </c>
      <c r="K24" s="10" t="s">
        <v>156</v>
      </c>
      <c r="L24" s="11"/>
      <c r="M24" s="8" t="n">
        <v>1</v>
      </c>
      <c r="N24" s="8" t="n">
        <v>1</v>
      </c>
      <c r="O24" s="8" t="s">
        <v>162</v>
      </c>
      <c r="P24" s="8" t="n">
        <v>9320000</v>
      </c>
      <c r="Q24" s="8" t="n">
        <v>6000000</v>
      </c>
      <c r="R24" s="8" t="n">
        <v>6000000</v>
      </c>
      <c r="S24" s="8"/>
      <c r="T24" s="9" t="s">
        <v>32</v>
      </c>
      <c r="U24" s="9"/>
    </row>
    <row r="25" customFormat="false" ht="15" hidden="false" customHeight="false" outlineLevel="0" collapsed="false">
      <c r="A25" s="8" t="n">
        <f aca="false">A24+1</f>
        <v>21</v>
      </c>
      <c r="B25" s="10" t="s">
        <v>163</v>
      </c>
      <c r="C25" s="10" t="s">
        <v>164</v>
      </c>
      <c r="D25" s="10"/>
      <c r="E25" s="10" t="s">
        <v>165</v>
      </c>
      <c r="F25" s="10" t="s">
        <v>153</v>
      </c>
      <c r="G25" s="11"/>
      <c r="H25" s="11" t="s">
        <v>154</v>
      </c>
      <c r="I25" s="13" t="s">
        <v>155</v>
      </c>
      <c r="J25" s="13"/>
      <c r="K25" s="10" t="s">
        <v>156</v>
      </c>
      <c r="L25" s="11"/>
      <c r="M25" s="8" t="n">
        <v>1</v>
      </c>
      <c r="N25" s="8" t="n">
        <v>1</v>
      </c>
      <c r="O25" s="8" t="s">
        <v>166</v>
      </c>
      <c r="P25" s="8" t="n">
        <v>15840000</v>
      </c>
      <c r="Q25" s="8" t="n">
        <v>8500000</v>
      </c>
      <c r="R25" s="8" t="n">
        <v>8500000</v>
      </c>
      <c r="S25" s="8"/>
      <c r="T25" s="9" t="s">
        <v>32</v>
      </c>
      <c r="U25" s="9"/>
    </row>
    <row r="26" customFormat="false" ht="15" hidden="false" customHeight="false" outlineLevel="0" collapsed="false">
      <c r="A26" s="8" t="n">
        <f aca="false">A25+1</f>
        <v>22</v>
      </c>
      <c r="B26" s="10" t="s">
        <v>167</v>
      </c>
      <c r="C26" s="10" t="s">
        <v>168</v>
      </c>
      <c r="D26" s="10"/>
      <c r="E26" s="10" t="s">
        <v>165</v>
      </c>
      <c r="F26" s="10" t="s">
        <v>169</v>
      </c>
      <c r="G26" s="11"/>
      <c r="H26" s="11" t="s">
        <v>154</v>
      </c>
      <c r="I26" s="13" t="s">
        <v>155</v>
      </c>
      <c r="J26" s="13"/>
      <c r="K26" s="10" t="s">
        <v>156</v>
      </c>
      <c r="L26" s="11"/>
      <c r="M26" s="8"/>
      <c r="N26" s="8" t="n">
        <v>2</v>
      </c>
      <c r="O26" s="8" t="s">
        <v>166</v>
      </c>
      <c r="P26" s="8" t="n">
        <v>15840000</v>
      </c>
      <c r="Q26" s="8" t="n">
        <v>8000000</v>
      </c>
      <c r="R26" s="8" t="n">
        <v>8000000</v>
      </c>
      <c r="S26" s="8"/>
      <c r="T26" s="9" t="s">
        <v>32</v>
      </c>
      <c r="U26" s="9"/>
    </row>
    <row r="27" customFormat="false" ht="15" hidden="false" customHeight="false" outlineLevel="0" collapsed="false">
      <c r="A27" s="8" t="n">
        <f aca="false">A26+1</f>
        <v>23</v>
      </c>
      <c r="B27" s="10" t="s">
        <v>170</v>
      </c>
      <c r="C27" s="10" t="s">
        <v>171</v>
      </c>
      <c r="D27" s="10"/>
      <c r="E27" s="10" t="s">
        <v>165</v>
      </c>
      <c r="F27" s="10" t="s">
        <v>153</v>
      </c>
      <c r="G27" s="11"/>
      <c r="H27" s="11" t="s">
        <v>154</v>
      </c>
      <c r="I27" s="13" t="s">
        <v>155</v>
      </c>
      <c r="J27" s="13"/>
      <c r="K27" s="10" t="s">
        <v>156</v>
      </c>
      <c r="L27" s="11"/>
      <c r="M27" s="8" t="n">
        <v>1</v>
      </c>
      <c r="N27" s="8" t="n">
        <v>2</v>
      </c>
      <c r="O27" s="8" t="s">
        <v>172</v>
      </c>
      <c r="P27" s="8" t="n">
        <v>18000000</v>
      </c>
      <c r="Q27" s="8" t="n">
        <v>13000000</v>
      </c>
      <c r="R27" s="8" t="n">
        <v>13000000</v>
      </c>
      <c r="S27" s="8"/>
      <c r="T27" s="9" t="s">
        <v>32</v>
      </c>
      <c r="U27" s="9"/>
    </row>
    <row r="28" customFormat="false" ht="15" hidden="false" customHeight="false" outlineLevel="0" collapsed="false">
      <c r="A28" s="8" t="n">
        <f aca="false">A27+1</f>
        <v>24</v>
      </c>
      <c r="B28" s="10" t="s">
        <v>173</v>
      </c>
      <c r="C28" s="10" t="s">
        <v>174</v>
      </c>
      <c r="D28" s="10"/>
      <c r="E28" s="10" t="s">
        <v>175</v>
      </c>
      <c r="F28" s="10" t="s">
        <v>153</v>
      </c>
      <c r="G28" s="11"/>
      <c r="H28" s="11" t="s">
        <v>154</v>
      </c>
      <c r="I28" s="13" t="s">
        <v>155</v>
      </c>
      <c r="J28" s="13"/>
      <c r="K28" s="10" t="s">
        <v>156</v>
      </c>
      <c r="L28" s="11"/>
      <c r="M28" s="8" t="n">
        <v>1</v>
      </c>
      <c r="N28" s="8" t="n">
        <v>1</v>
      </c>
      <c r="O28" s="8" t="s">
        <v>172</v>
      </c>
      <c r="P28" s="8" t="n">
        <v>16400000</v>
      </c>
      <c r="Q28" s="8" t="n">
        <v>7500000</v>
      </c>
      <c r="R28" s="8" t="n">
        <v>7500000</v>
      </c>
      <c r="S28" s="8"/>
      <c r="T28" s="9" t="s">
        <v>32</v>
      </c>
      <c r="U28" s="9"/>
    </row>
    <row r="29" customFormat="false" ht="15" hidden="false" customHeight="false" outlineLevel="0" collapsed="false">
      <c r="A29" s="8" t="n">
        <f aca="false">A28+1</f>
        <v>25</v>
      </c>
      <c r="B29" s="10" t="s">
        <v>176</v>
      </c>
      <c r="C29" s="10" t="s">
        <v>177</v>
      </c>
      <c r="D29" s="10"/>
      <c r="E29" s="10" t="s">
        <v>175</v>
      </c>
      <c r="F29" s="10" t="s">
        <v>153</v>
      </c>
      <c r="G29" s="11"/>
      <c r="H29" s="11" t="s">
        <v>154</v>
      </c>
      <c r="I29" s="13" t="s">
        <v>155</v>
      </c>
      <c r="J29" s="13"/>
      <c r="K29" s="10" t="s">
        <v>156</v>
      </c>
      <c r="L29" s="11"/>
      <c r="M29" s="8"/>
      <c r="N29" s="8" t="n">
        <v>2</v>
      </c>
      <c r="O29" s="8" t="s">
        <v>157</v>
      </c>
      <c r="P29" s="8" t="n">
        <v>10800000</v>
      </c>
      <c r="Q29" s="8" t="n">
        <v>8500000</v>
      </c>
      <c r="R29" s="8" t="n">
        <v>8500000</v>
      </c>
      <c r="S29" s="8"/>
      <c r="T29" s="9" t="s">
        <v>32</v>
      </c>
      <c r="U29" s="9"/>
    </row>
    <row r="30" customFormat="false" ht="15" hidden="false" customHeight="false" outlineLevel="0" collapsed="false">
      <c r="A30" s="8" t="n">
        <f aca="false">A29+1</f>
        <v>26</v>
      </c>
      <c r="B30" s="10" t="s">
        <v>178</v>
      </c>
      <c r="C30" s="10" t="s">
        <v>179</v>
      </c>
      <c r="D30" s="10"/>
      <c r="E30" s="10" t="s">
        <v>180</v>
      </c>
      <c r="F30" s="10" t="s">
        <v>153</v>
      </c>
      <c r="G30" s="11"/>
      <c r="H30" s="11" t="s">
        <v>154</v>
      </c>
      <c r="I30" s="13" t="s">
        <v>155</v>
      </c>
      <c r="J30" s="13"/>
      <c r="K30" s="10" t="s">
        <v>156</v>
      </c>
      <c r="L30" s="11"/>
      <c r="M30" s="8" t="n">
        <v>1</v>
      </c>
      <c r="N30" s="8" t="n">
        <v>2</v>
      </c>
      <c r="O30" s="8" t="s">
        <v>181</v>
      </c>
      <c r="P30" s="8" t="n">
        <v>18000000</v>
      </c>
      <c r="Q30" s="8" t="n">
        <v>1200000</v>
      </c>
      <c r="R30" s="8" t="n">
        <v>1200000</v>
      </c>
      <c r="S30" s="8"/>
      <c r="T30" s="9" t="s">
        <v>32</v>
      </c>
      <c r="U30" s="9"/>
    </row>
    <row r="31" customFormat="false" ht="15" hidden="false" customHeight="false" outlineLevel="0" collapsed="false">
      <c r="A31" s="8" t="n">
        <f aca="false">A30+1</f>
        <v>27</v>
      </c>
      <c r="B31" s="10" t="s">
        <v>182</v>
      </c>
      <c r="C31" s="10" t="s">
        <v>183</v>
      </c>
      <c r="D31" s="10"/>
      <c r="E31" s="10" t="s">
        <v>184</v>
      </c>
      <c r="F31" s="10" t="s">
        <v>153</v>
      </c>
      <c r="G31" s="11"/>
      <c r="H31" s="11" t="s">
        <v>154</v>
      </c>
      <c r="I31" s="13" t="s">
        <v>155</v>
      </c>
      <c r="J31" s="13"/>
      <c r="K31" s="10" t="s">
        <v>156</v>
      </c>
      <c r="L31" s="11"/>
      <c r="M31" s="8" t="n">
        <v>1</v>
      </c>
      <c r="N31" s="8" t="n">
        <v>2</v>
      </c>
      <c r="O31" s="8" t="s">
        <v>181</v>
      </c>
      <c r="P31" s="8" t="n">
        <v>18000000</v>
      </c>
      <c r="Q31" s="8" t="n">
        <v>7000000</v>
      </c>
      <c r="R31" s="8" t="n">
        <v>7000000</v>
      </c>
      <c r="S31" s="8"/>
      <c r="T31" s="9" t="s">
        <v>32</v>
      </c>
      <c r="U31" s="9"/>
    </row>
    <row r="32" customFormat="false" ht="15" hidden="false" customHeight="false" outlineLevel="0" collapsed="false">
      <c r="A32" s="8" t="n">
        <f aca="false">A31+1</f>
        <v>28</v>
      </c>
      <c r="B32" s="10" t="s">
        <v>185</v>
      </c>
      <c r="C32" s="10" t="s">
        <v>186</v>
      </c>
      <c r="D32" s="10"/>
      <c r="E32" s="10" t="s">
        <v>187</v>
      </c>
      <c r="F32" s="10" t="s">
        <v>188</v>
      </c>
      <c r="G32" s="11"/>
      <c r="H32" s="11" t="s">
        <v>189</v>
      </c>
      <c r="I32" s="13" t="s">
        <v>190</v>
      </c>
      <c r="J32" s="13" t="s">
        <v>191</v>
      </c>
      <c r="K32" s="10" t="s">
        <v>192</v>
      </c>
      <c r="L32" s="11"/>
      <c r="M32" s="8" t="n">
        <v>1</v>
      </c>
      <c r="N32" s="8" t="n">
        <v>2</v>
      </c>
      <c r="O32" s="8" t="s">
        <v>193</v>
      </c>
      <c r="P32" s="8" t="n">
        <v>150000000</v>
      </c>
      <c r="Q32" s="8" t="n">
        <v>350000000</v>
      </c>
      <c r="R32" s="8" t="n">
        <v>20000000</v>
      </c>
      <c r="S32" s="8" t="n">
        <v>73000000</v>
      </c>
      <c r="T32" s="9" t="s">
        <v>32</v>
      </c>
      <c r="U32" s="9"/>
    </row>
    <row r="33" customFormat="false" ht="15" hidden="false" customHeight="false" outlineLevel="0" collapsed="false">
      <c r="A33" s="8" t="n">
        <f aca="false">A32+1</f>
        <v>29</v>
      </c>
      <c r="B33" s="10" t="s">
        <v>194</v>
      </c>
      <c r="C33" s="10" t="s">
        <v>195</v>
      </c>
      <c r="D33" s="10" t="s">
        <v>196</v>
      </c>
      <c r="E33" s="14" t="s">
        <v>197</v>
      </c>
      <c r="F33" s="10" t="s">
        <v>198</v>
      </c>
      <c r="G33" s="11"/>
      <c r="H33" s="11" t="s">
        <v>189</v>
      </c>
      <c r="I33" s="13" t="s">
        <v>190</v>
      </c>
      <c r="J33" s="10" t="s">
        <v>199</v>
      </c>
      <c r="K33" s="10" t="s">
        <v>192</v>
      </c>
      <c r="L33" s="11"/>
      <c r="M33" s="8"/>
      <c r="N33" s="8" t="n">
        <v>6</v>
      </c>
      <c r="O33" s="8" t="s">
        <v>200</v>
      </c>
      <c r="P33" s="8" t="n">
        <v>100000000</v>
      </c>
      <c r="Q33" s="8"/>
      <c r="R33" s="8" t="n">
        <v>350000000</v>
      </c>
      <c r="S33" s="8"/>
      <c r="T33" s="9" t="s">
        <v>32</v>
      </c>
      <c r="U33" s="9"/>
    </row>
    <row r="34" customFormat="false" ht="15" hidden="false" customHeight="false" outlineLevel="0" collapsed="false">
      <c r="A34" s="8" t="n">
        <f aca="false">A33+1</f>
        <v>30</v>
      </c>
      <c r="B34" s="10" t="s">
        <v>201</v>
      </c>
      <c r="C34" s="10" t="s">
        <v>202</v>
      </c>
      <c r="D34" s="10"/>
      <c r="E34" s="10" t="s">
        <v>203</v>
      </c>
      <c r="F34" s="10" t="s">
        <v>204</v>
      </c>
      <c r="G34" s="11"/>
      <c r="H34" s="11" t="s">
        <v>205</v>
      </c>
      <c r="I34" s="13" t="s">
        <v>190</v>
      </c>
      <c r="J34" s="13" t="s">
        <v>206</v>
      </c>
      <c r="K34" s="10" t="s">
        <v>207</v>
      </c>
      <c r="L34" s="11"/>
      <c r="M34" s="8" t="s">
        <v>208</v>
      </c>
      <c r="N34" s="8" t="s">
        <v>208</v>
      </c>
      <c r="O34" s="8" t="s">
        <v>209</v>
      </c>
      <c r="P34" s="8" t="n">
        <v>8000000</v>
      </c>
      <c r="Q34" s="8" t="n">
        <v>15000000</v>
      </c>
      <c r="R34" s="8" t="n">
        <v>6000000</v>
      </c>
      <c r="S34" s="8" t="n">
        <v>9000000</v>
      </c>
      <c r="T34" s="9" t="s">
        <v>32</v>
      </c>
      <c r="U34" s="9"/>
    </row>
    <row r="35" customFormat="false" ht="15" hidden="false" customHeight="false" outlineLevel="0" collapsed="false">
      <c r="A35" s="8" t="n">
        <f aca="false">A34+1</f>
        <v>31</v>
      </c>
      <c r="B35" s="10" t="s">
        <v>210</v>
      </c>
      <c r="C35" s="10" t="s">
        <v>211</v>
      </c>
      <c r="D35" s="10"/>
      <c r="E35" s="10" t="s">
        <v>101</v>
      </c>
      <c r="F35" s="10" t="s">
        <v>212</v>
      </c>
      <c r="G35" s="11"/>
      <c r="H35" s="11" t="s">
        <v>205</v>
      </c>
      <c r="I35" s="13" t="s">
        <v>190</v>
      </c>
      <c r="J35" s="13" t="s">
        <v>213</v>
      </c>
      <c r="K35" s="10" t="s">
        <v>207</v>
      </c>
      <c r="L35" s="11"/>
      <c r="M35" s="8" t="n">
        <v>5</v>
      </c>
      <c r="N35" s="8" t="n">
        <v>4</v>
      </c>
      <c r="O35" s="8" t="s">
        <v>214</v>
      </c>
      <c r="P35" s="8" t="n">
        <v>30000000</v>
      </c>
      <c r="Q35" s="8" t="n">
        <v>30000000</v>
      </c>
      <c r="R35" s="8" t="n">
        <v>26000000</v>
      </c>
      <c r="S35" s="8" t="n">
        <v>4000000</v>
      </c>
      <c r="T35" s="9" t="s">
        <v>32</v>
      </c>
      <c r="U35" s="9"/>
    </row>
    <row r="36" customFormat="false" ht="15" hidden="false" customHeight="false" outlineLevel="0" collapsed="false">
      <c r="A36" s="8" t="n">
        <f aca="false">A35+1</f>
        <v>32</v>
      </c>
      <c r="B36" s="10" t="s">
        <v>215</v>
      </c>
      <c r="C36" s="10" t="s">
        <v>216</v>
      </c>
      <c r="D36" s="10"/>
      <c r="E36" s="10" t="s">
        <v>107</v>
      </c>
      <c r="F36" s="10" t="s">
        <v>212</v>
      </c>
      <c r="G36" s="11"/>
      <c r="H36" s="11" t="s">
        <v>205</v>
      </c>
      <c r="I36" s="13" t="s">
        <v>190</v>
      </c>
      <c r="J36" s="13" t="s">
        <v>217</v>
      </c>
      <c r="K36" s="10" t="s">
        <v>218</v>
      </c>
      <c r="L36" s="11"/>
      <c r="M36" s="8" t="n">
        <v>4</v>
      </c>
      <c r="N36" s="8" t="n">
        <v>4</v>
      </c>
      <c r="O36" s="8" t="s">
        <v>219</v>
      </c>
      <c r="P36" s="8" t="n">
        <v>38000000</v>
      </c>
      <c r="Q36" s="8" t="n">
        <v>32000000</v>
      </c>
      <c r="R36" s="8" t="n">
        <v>25000000</v>
      </c>
      <c r="S36" s="8" t="n">
        <v>3000000</v>
      </c>
      <c r="T36" s="9" t="s">
        <v>32</v>
      </c>
      <c r="U36" s="9"/>
    </row>
    <row r="37" customFormat="false" ht="15" hidden="false" customHeight="false" outlineLevel="0" collapsed="false">
      <c r="A37" s="8" t="n">
        <f aca="false">A36+1</f>
        <v>33</v>
      </c>
      <c r="B37" s="10" t="s">
        <v>220</v>
      </c>
      <c r="C37" s="10" t="s">
        <v>221</v>
      </c>
      <c r="D37" s="10"/>
      <c r="E37" s="10" t="s">
        <v>222</v>
      </c>
      <c r="F37" s="10" t="s">
        <v>223</v>
      </c>
      <c r="G37" s="11"/>
      <c r="H37" s="11" t="s">
        <v>205</v>
      </c>
      <c r="I37" s="13" t="s">
        <v>190</v>
      </c>
      <c r="J37" s="13" t="s">
        <v>224</v>
      </c>
      <c r="K37" s="10" t="s">
        <v>218</v>
      </c>
      <c r="L37" s="11"/>
      <c r="M37" s="8" t="n">
        <v>4</v>
      </c>
      <c r="N37" s="8" t="n">
        <v>6</v>
      </c>
      <c r="O37" s="8" t="s">
        <v>225</v>
      </c>
      <c r="P37" s="8" t="n">
        <v>24000000</v>
      </c>
      <c r="Q37" s="8" t="n">
        <v>32000000</v>
      </c>
      <c r="R37" s="8" t="n">
        <v>26000000</v>
      </c>
      <c r="S37" s="8" t="n">
        <v>4000000</v>
      </c>
      <c r="T37" s="9" t="s">
        <v>32</v>
      </c>
      <c r="U37" s="9"/>
    </row>
    <row r="38" customFormat="false" ht="15" hidden="false" customHeight="false" outlineLevel="0" collapsed="false">
      <c r="A38" s="8" t="n">
        <f aca="false">A37+1</f>
        <v>34</v>
      </c>
      <c r="B38" s="10" t="s">
        <v>226</v>
      </c>
      <c r="C38" s="10" t="s">
        <v>227</v>
      </c>
      <c r="D38" s="10"/>
      <c r="E38" s="10" t="s">
        <v>107</v>
      </c>
      <c r="F38" s="10" t="s">
        <v>223</v>
      </c>
      <c r="G38" s="11"/>
      <c r="H38" s="11" t="s">
        <v>205</v>
      </c>
      <c r="I38" s="13" t="s">
        <v>190</v>
      </c>
      <c r="J38" s="13" t="s">
        <v>228</v>
      </c>
      <c r="K38" s="10" t="s">
        <v>218</v>
      </c>
      <c r="L38" s="11"/>
      <c r="M38" s="8" t="n">
        <v>2</v>
      </c>
      <c r="N38" s="8" t="n">
        <v>3</v>
      </c>
      <c r="O38" s="8" t="s">
        <v>229</v>
      </c>
      <c r="P38" s="8" t="n">
        <v>32000000</v>
      </c>
      <c r="Q38" s="8" t="n">
        <v>34000000</v>
      </c>
      <c r="R38" s="8" t="n">
        <v>25000000</v>
      </c>
      <c r="S38" s="8" t="n">
        <v>3500000</v>
      </c>
      <c r="T38" s="9" t="s">
        <v>32</v>
      </c>
      <c r="U38" s="9"/>
    </row>
    <row r="39" customFormat="false" ht="15" hidden="false" customHeight="false" outlineLevel="0" collapsed="false">
      <c r="A39" s="8" t="n">
        <f aca="false">A38+1</f>
        <v>35</v>
      </c>
      <c r="B39" s="10" t="s">
        <v>230</v>
      </c>
      <c r="C39" s="10" t="s">
        <v>231</v>
      </c>
      <c r="D39" s="10"/>
      <c r="E39" s="10" t="s">
        <v>222</v>
      </c>
      <c r="F39" s="10" t="s">
        <v>223</v>
      </c>
      <c r="G39" s="11"/>
      <c r="H39" s="11" t="s">
        <v>205</v>
      </c>
      <c r="I39" s="13" t="s">
        <v>190</v>
      </c>
      <c r="J39" s="13"/>
      <c r="K39" s="10" t="s">
        <v>218</v>
      </c>
      <c r="L39" s="11"/>
      <c r="M39" s="8" t="n">
        <v>3</v>
      </c>
      <c r="N39" s="8" t="n">
        <v>3</v>
      </c>
      <c r="O39" s="8" t="s">
        <v>225</v>
      </c>
      <c r="P39" s="8" t="n">
        <v>23000000</v>
      </c>
      <c r="Q39" s="8" t="n">
        <v>25000000</v>
      </c>
      <c r="R39" s="8" t="n">
        <v>16000000</v>
      </c>
      <c r="S39" s="8" t="n">
        <v>7000000</v>
      </c>
      <c r="T39" s="9" t="s">
        <v>32</v>
      </c>
      <c r="U39" s="9"/>
    </row>
    <row r="40" customFormat="false" ht="15" hidden="false" customHeight="false" outlineLevel="0" collapsed="false">
      <c r="A40" s="8" t="n">
        <f aca="false">A39+1</f>
        <v>36</v>
      </c>
      <c r="B40" s="10" t="s">
        <v>232</v>
      </c>
      <c r="C40" s="10" t="s">
        <v>233</v>
      </c>
      <c r="D40" s="10"/>
      <c r="E40" s="10" t="s">
        <v>234</v>
      </c>
      <c r="F40" s="10" t="s">
        <v>223</v>
      </c>
      <c r="G40" s="11"/>
      <c r="H40" s="11" t="s">
        <v>205</v>
      </c>
      <c r="I40" s="13" t="s">
        <v>190</v>
      </c>
      <c r="J40" s="13" t="s">
        <v>235</v>
      </c>
      <c r="K40" s="10" t="s">
        <v>218</v>
      </c>
      <c r="L40" s="11"/>
      <c r="M40" s="8" t="n">
        <v>6</v>
      </c>
      <c r="N40" s="8" t="n">
        <v>6</v>
      </c>
      <c r="O40" s="8" t="s">
        <v>236</v>
      </c>
      <c r="P40" s="8" t="n">
        <v>31000000</v>
      </c>
      <c r="Q40" s="8" t="n">
        <v>38000000</v>
      </c>
      <c r="R40" s="8" t="n">
        <v>24000000</v>
      </c>
      <c r="S40" s="8" t="n">
        <v>3000000</v>
      </c>
      <c r="T40" s="9" t="s">
        <v>32</v>
      </c>
      <c r="U40" s="9"/>
    </row>
    <row r="41" customFormat="false" ht="15" hidden="false" customHeight="false" outlineLevel="0" collapsed="false">
      <c r="A41" s="8" t="n">
        <f aca="false">A40+1</f>
        <v>37</v>
      </c>
      <c r="B41" s="10" t="s">
        <v>237</v>
      </c>
      <c r="C41" s="10" t="s">
        <v>238</v>
      </c>
      <c r="D41" s="10"/>
      <c r="E41" s="10" t="s">
        <v>184</v>
      </c>
      <c r="F41" s="10" t="s">
        <v>239</v>
      </c>
      <c r="G41" s="11"/>
      <c r="H41" s="11" t="s">
        <v>240</v>
      </c>
      <c r="I41" s="13" t="s">
        <v>241</v>
      </c>
      <c r="J41" s="13" t="s">
        <v>242</v>
      </c>
      <c r="K41" s="10" t="s">
        <v>243</v>
      </c>
      <c r="L41" s="11"/>
      <c r="M41" s="8"/>
      <c r="N41" s="8" t="n">
        <v>3</v>
      </c>
      <c r="O41" s="8" t="s">
        <v>244</v>
      </c>
      <c r="P41" s="8" t="n">
        <v>36000000</v>
      </c>
      <c r="Q41" s="8"/>
      <c r="R41" s="8" t="n">
        <v>5000000</v>
      </c>
      <c r="S41" s="8"/>
      <c r="T41" s="9" t="s">
        <v>32</v>
      </c>
      <c r="U41" s="9"/>
    </row>
    <row r="42" customFormat="false" ht="15" hidden="false" customHeight="false" outlineLevel="0" collapsed="false">
      <c r="A42" s="8" t="n">
        <f aca="false">A41+1</f>
        <v>38</v>
      </c>
      <c r="B42" s="10" t="s">
        <v>245</v>
      </c>
      <c r="C42" s="10" t="s">
        <v>246</v>
      </c>
      <c r="D42" s="10" t="s">
        <v>247</v>
      </c>
      <c r="E42" s="10" t="s">
        <v>35</v>
      </c>
      <c r="F42" s="10" t="s">
        <v>248</v>
      </c>
      <c r="G42" s="11"/>
      <c r="H42" s="11" t="s">
        <v>249</v>
      </c>
      <c r="I42" s="13" t="s">
        <v>241</v>
      </c>
      <c r="J42" s="13" t="s">
        <v>250</v>
      </c>
      <c r="K42" s="10" t="s">
        <v>251</v>
      </c>
      <c r="L42" s="11"/>
      <c r="M42" s="8" t="n">
        <v>6</v>
      </c>
      <c r="N42" s="8" t="n">
        <v>3</v>
      </c>
      <c r="O42" s="8"/>
      <c r="P42" s="8" t="n">
        <v>200000000</v>
      </c>
      <c r="Q42" s="8" t="n">
        <v>70000000</v>
      </c>
      <c r="R42" s="8" t="n">
        <v>20000000</v>
      </c>
      <c r="S42" s="8" t="n">
        <v>50000000</v>
      </c>
      <c r="T42" s="9" t="s">
        <v>32</v>
      </c>
      <c r="U42" s="9"/>
    </row>
    <row r="43" customFormat="false" ht="15" hidden="false" customHeight="false" outlineLevel="0" collapsed="false">
      <c r="A43" s="8" t="n">
        <f aca="false">A42+1</f>
        <v>39</v>
      </c>
      <c r="B43" s="10" t="s">
        <v>252</v>
      </c>
      <c r="C43" s="10" t="s">
        <v>253</v>
      </c>
      <c r="D43" s="10" t="s">
        <v>254</v>
      </c>
      <c r="E43" s="10" t="s">
        <v>255</v>
      </c>
      <c r="F43" s="10" t="s">
        <v>256</v>
      </c>
      <c r="G43" s="11"/>
      <c r="H43" s="11" t="s">
        <v>257</v>
      </c>
      <c r="I43" s="13" t="s">
        <v>241</v>
      </c>
      <c r="J43" s="13" t="s">
        <v>258</v>
      </c>
      <c r="K43" s="10" t="s">
        <v>259</v>
      </c>
      <c r="L43" s="11"/>
      <c r="M43" s="8" t="n">
        <v>2</v>
      </c>
      <c r="N43" s="8" t="n">
        <v>12</v>
      </c>
      <c r="O43" s="8"/>
      <c r="P43" s="8" t="n">
        <v>70000000</v>
      </c>
      <c r="Q43" s="8"/>
      <c r="R43" s="8" t="n">
        <v>700000000</v>
      </c>
      <c r="S43" s="8" t="n">
        <v>1000000000</v>
      </c>
      <c r="T43" s="9" t="s">
        <v>32</v>
      </c>
      <c r="U43" s="9"/>
    </row>
    <row r="44" customFormat="false" ht="15" hidden="false" customHeight="false" outlineLevel="0" collapsed="false">
      <c r="A44" s="8" t="n">
        <f aca="false">A43+1</f>
        <v>40</v>
      </c>
      <c r="B44" s="10" t="s">
        <v>260</v>
      </c>
      <c r="C44" s="10" t="s">
        <v>261</v>
      </c>
      <c r="D44" s="10" t="s">
        <v>262</v>
      </c>
      <c r="E44" s="10" t="s">
        <v>263</v>
      </c>
      <c r="F44" s="10" t="s">
        <v>264</v>
      </c>
      <c r="G44" s="11"/>
      <c r="H44" s="11" t="s">
        <v>257</v>
      </c>
      <c r="I44" s="13" t="s">
        <v>241</v>
      </c>
      <c r="J44" s="13" t="s">
        <v>265</v>
      </c>
      <c r="K44" s="10" t="s">
        <v>266</v>
      </c>
      <c r="L44" s="11"/>
      <c r="M44" s="8" t="n">
        <v>1</v>
      </c>
      <c r="N44" s="8" t="n">
        <v>2</v>
      </c>
      <c r="O44" s="8" t="s">
        <v>267</v>
      </c>
      <c r="P44" s="8" t="n">
        <v>75000000</v>
      </c>
      <c r="Q44" s="8" t="n">
        <v>75000000</v>
      </c>
      <c r="R44" s="8" t="n">
        <v>25000000</v>
      </c>
      <c r="S44" s="8" t="n">
        <v>50000000</v>
      </c>
      <c r="T44" s="9" t="s">
        <v>32</v>
      </c>
      <c r="U44" s="9"/>
    </row>
    <row r="45" customFormat="false" ht="15" hidden="false" customHeight="false" outlineLevel="0" collapsed="false">
      <c r="A45" s="8" t="n">
        <f aca="false">A44+1</f>
        <v>41</v>
      </c>
      <c r="B45" s="10" t="s">
        <v>268</v>
      </c>
      <c r="C45" s="10" t="s">
        <v>269</v>
      </c>
      <c r="D45" s="10"/>
      <c r="E45" s="10" t="s">
        <v>270</v>
      </c>
      <c r="F45" s="10" t="s">
        <v>271</v>
      </c>
      <c r="G45" s="11"/>
      <c r="H45" s="11" t="s">
        <v>257</v>
      </c>
      <c r="I45" s="13" t="s">
        <v>241</v>
      </c>
      <c r="J45" s="13" t="s">
        <v>272</v>
      </c>
      <c r="K45" s="10" t="s">
        <v>130</v>
      </c>
      <c r="L45" s="11"/>
      <c r="M45" s="8" t="n">
        <v>2</v>
      </c>
      <c r="N45" s="8" t="n">
        <v>1</v>
      </c>
      <c r="O45" s="8" t="s">
        <v>273</v>
      </c>
      <c r="P45" s="8" t="n">
        <v>2000000</v>
      </c>
      <c r="Q45" s="8" t="n">
        <v>5000000</v>
      </c>
      <c r="R45" s="8" t="n">
        <v>5000000</v>
      </c>
      <c r="S45" s="8"/>
      <c r="T45" s="9" t="s">
        <v>32</v>
      </c>
      <c r="U45" s="9"/>
    </row>
    <row r="46" customFormat="false" ht="15" hidden="false" customHeight="false" outlineLevel="0" collapsed="false">
      <c r="A46" s="8" t="n">
        <f aca="false">A45+1</f>
        <v>42</v>
      </c>
      <c r="B46" s="10" t="s">
        <v>274</v>
      </c>
      <c r="C46" s="10" t="s">
        <v>275</v>
      </c>
      <c r="D46" s="10"/>
      <c r="E46" s="10" t="s">
        <v>35</v>
      </c>
      <c r="F46" s="10" t="s">
        <v>276</v>
      </c>
      <c r="G46" s="11"/>
      <c r="H46" s="11" t="s">
        <v>257</v>
      </c>
      <c r="I46" s="13" t="s">
        <v>241</v>
      </c>
      <c r="J46" s="13" t="s">
        <v>277</v>
      </c>
      <c r="K46" s="10" t="s">
        <v>243</v>
      </c>
      <c r="L46" s="11"/>
      <c r="M46" s="8" t="n">
        <v>1</v>
      </c>
      <c r="N46" s="8" t="n">
        <v>2</v>
      </c>
      <c r="O46" s="8" t="s">
        <v>278</v>
      </c>
      <c r="P46" s="8" t="n">
        <v>15060000</v>
      </c>
      <c r="Q46" s="8"/>
      <c r="R46" s="8" t="n">
        <v>6000000</v>
      </c>
      <c r="S46" s="8"/>
      <c r="T46" s="9" t="s">
        <v>32</v>
      </c>
      <c r="U46" s="9"/>
    </row>
    <row r="47" customFormat="false" ht="15" hidden="false" customHeight="false" outlineLevel="0" collapsed="false">
      <c r="A47" s="8" t="n">
        <f aca="false">A46+1</f>
        <v>43</v>
      </c>
      <c r="B47" s="10" t="s">
        <v>279</v>
      </c>
      <c r="C47" s="10" t="s">
        <v>280</v>
      </c>
      <c r="D47" s="10"/>
      <c r="E47" s="10" t="s">
        <v>281</v>
      </c>
      <c r="F47" s="10" t="s">
        <v>282</v>
      </c>
      <c r="G47" s="11"/>
      <c r="H47" s="11" t="s">
        <v>283</v>
      </c>
      <c r="I47" s="13" t="s">
        <v>284</v>
      </c>
      <c r="J47" s="13" t="s">
        <v>285</v>
      </c>
      <c r="K47" s="10" t="s">
        <v>286</v>
      </c>
      <c r="L47" s="11"/>
      <c r="M47" s="8" t="n">
        <v>1</v>
      </c>
      <c r="N47" s="8" t="n">
        <v>2</v>
      </c>
      <c r="O47" s="8" t="s">
        <v>287</v>
      </c>
      <c r="P47" s="8" t="n">
        <v>4800000</v>
      </c>
      <c r="Q47" s="8"/>
      <c r="R47" s="8" t="n">
        <v>1000000</v>
      </c>
      <c r="S47" s="8"/>
      <c r="T47" s="9" t="s">
        <v>32</v>
      </c>
      <c r="U47" s="9"/>
    </row>
    <row r="48" customFormat="false" ht="15" hidden="false" customHeight="false" outlineLevel="0" collapsed="false">
      <c r="A48" s="8" t="n">
        <f aca="false">A47+1</f>
        <v>44</v>
      </c>
      <c r="B48" s="10" t="s">
        <v>288</v>
      </c>
      <c r="C48" s="10" t="s">
        <v>289</v>
      </c>
      <c r="D48" s="10"/>
      <c r="E48" s="10" t="s">
        <v>222</v>
      </c>
      <c r="F48" s="10" t="s">
        <v>290</v>
      </c>
      <c r="G48" s="11"/>
      <c r="H48" s="11" t="s">
        <v>283</v>
      </c>
      <c r="I48" s="13" t="s">
        <v>284</v>
      </c>
      <c r="J48" s="13" t="s">
        <v>291</v>
      </c>
      <c r="K48" s="10" t="s">
        <v>292</v>
      </c>
      <c r="L48" s="11"/>
      <c r="M48" s="8" t="n">
        <v>15</v>
      </c>
      <c r="N48" s="8" t="n">
        <v>4</v>
      </c>
      <c r="O48" s="8" t="s">
        <v>293</v>
      </c>
      <c r="P48" s="8" t="n">
        <v>24000000</v>
      </c>
      <c r="Q48" s="8"/>
      <c r="R48" s="8" t="n">
        <v>1000000</v>
      </c>
      <c r="S48" s="8" t="n">
        <v>10000000</v>
      </c>
      <c r="T48" s="9" t="s">
        <v>32</v>
      </c>
      <c r="U48" s="9"/>
    </row>
    <row r="49" customFormat="false" ht="15" hidden="false" customHeight="false" outlineLevel="0" collapsed="false">
      <c r="A49" s="8" t="n">
        <f aca="false">A48+1</f>
        <v>45</v>
      </c>
      <c r="B49" s="10" t="s">
        <v>294</v>
      </c>
      <c r="C49" s="10" t="s">
        <v>295</v>
      </c>
      <c r="D49" s="10"/>
      <c r="E49" s="10" t="s">
        <v>296</v>
      </c>
      <c r="F49" s="10" t="s">
        <v>290</v>
      </c>
      <c r="G49" s="11"/>
      <c r="H49" s="11" t="s">
        <v>283</v>
      </c>
      <c r="I49" s="13" t="s">
        <v>284</v>
      </c>
      <c r="J49" s="13" t="s">
        <v>297</v>
      </c>
      <c r="K49" s="10" t="s">
        <v>298</v>
      </c>
      <c r="L49" s="11"/>
      <c r="M49" s="8" t="n">
        <v>1</v>
      </c>
      <c r="N49" s="8" t="n">
        <v>1</v>
      </c>
      <c r="O49" s="8" t="s">
        <v>299</v>
      </c>
      <c r="P49" s="8" t="n">
        <v>2400000</v>
      </c>
      <c r="Q49" s="8"/>
      <c r="R49" s="8" t="n">
        <v>500000</v>
      </c>
      <c r="S49" s="8" t="n">
        <v>1000000</v>
      </c>
      <c r="T49" s="9" t="s">
        <v>32</v>
      </c>
      <c r="U49" s="9"/>
    </row>
    <row r="50" customFormat="false" ht="15" hidden="false" customHeight="false" outlineLevel="0" collapsed="false">
      <c r="A50" s="8" t="n">
        <f aca="false">A49+1</f>
        <v>46</v>
      </c>
      <c r="B50" s="10" t="s">
        <v>300</v>
      </c>
      <c r="C50" s="10" t="s">
        <v>301</v>
      </c>
      <c r="D50" s="10"/>
      <c r="E50" s="10" t="s">
        <v>59</v>
      </c>
      <c r="F50" s="10" t="s">
        <v>302</v>
      </c>
      <c r="G50" s="11"/>
      <c r="H50" s="11" t="s">
        <v>303</v>
      </c>
      <c r="I50" s="13" t="s">
        <v>304</v>
      </c>
      <c r="J50" s="13"/>
      <c r="K50" s="10" t="s">
        <v>305</v>
      </c>
      <c r="L50" s="11"/>
      <c r="M50" s="8" t="n">
        <v>3</v>
      </c>
      <c r="N50" s="8" t="n">
        <v>2</v>
      </c>
      <c r="O50" s="8" t="s">
        <v>306</v>
      </c>
      <c r="P50" s="8" t="n">
        <v>72000000</v>
      </c>
      <c r="Q50" s="8"/>
      <c r="R50" s="8" t="n">
        <v>5000000</v>
      </c>
      <c r="S50" s="8" t="n">
        <v>10000000</v>
      </c>
      <c r="T50" s="9" t="s">
        <v>32</v>
      </c>
      <c r="U50" s="9"/>
    </row>
    <row r="51" customFormat="false" ht="15" hidden="false" customHeight="false" outlineLevel="0" collapsed="false">
      <c r="A51" s="8" t="n">
        <f aca="false">A50+1</f>
        <v>47</v>
      </c>
      <c r="B51" s="10" t="s">
        <v>307</v>
      </c>
      <c r="C51" s="10" t="s">
        <v>308</v>
      </c>
      <c r="D51" s="10"/>
      <c r="E51" s="10" t="s">
        <v>309</v>
      </c>
      <c r="F51" s="10" t="s">
        <v>302</v>
      </c>
      <c r="G51" s="11"/>
      <c r="H51" s="11" t="s">
        <v>303</v>
      </c>
      <c r="I51" s="13" t="s">
        <v>304</v>
      </c>
      <c r="J51" s="13" t="s">
        <v>310</v>
      </c>
      <c r="K51" s="10" t="s">
        <v>305</v>
      </c>
      <c r="L51" s="11"/>
      <c r="M51" s="8" t="n">
        <v>1</v>
      </c>
      <c r="N51" s="8" t="n">
        <v>1</v>
      </c>
      <c r="O51" s="8" t="s">
        <v>311</v>
      </c>
      <c r="P51" s="8" t="n">
        <v>60000000</v>
      </c>
      <c r="Q51" s="8"/>
      <c r="R51" s="8" t="n">
        <v>5000000</v>
      </c>
      <c r="S51" s="8" t="n">
        <v>5000000</v>
      </c>
      <c r="T51" s="9" t="s">
        <v>32</v>
      </c>
      <c r="U51" s="9"/>
    </row>
    <row r="52" customFormat="false" ht="15" hidden="false" customHeight="false" outlineLevel="0" collapsed="false">
      <c r="A52" s="8" t="n">
        <f aca="false">A51+1</f>
        <v>48</v>
      </c>
      <c r="B52" s="10" t="s">
        <v>312</v>
      </c>
      <c r="C52" s="10" t="s">
        <v>313</v>
      </c>
      <c r="D52" s="10"/>
      <c r="E52" s="10" t="s">
        <v>314</v>
      </c>
      <c r="F52" s="10" t="s">
        <v>302</v>
      </c>
      <c r="G52" s="11"/>
      <c r="H52" s="11" t="s">
        <v>303</v>
      </c>
      <c r="I52" s="13" t="s">
        <v>304</v>
      </c>
      <c r="J52" s="13" t="s">
        <v>315</v>
      </c>
      <c r="K52" s="10" t="s">
        <v>305</v>
      </c>
      <c r="L52" s="11"/>
      <c r="M52" s="8" t="n">
        <v>4</v>
      </c>
      <c r="N52" s="8" t="n">
        <v>1</v>
      </c>
      <c r="O52" s="8" t="s">
        <v>316</v>
      </c>
      <c r="P52" s="8" t="n">
        <v>40000000</v>
      </c>
      <c r="Q52" s="8"/>
      <c r="R52" s="8" t="n">
        <v>3000000</v>
      </c>
      <c r="S52" s="8" t="n">
        <v>15000000</v>
      </c>
      <c r="T52" s="9" t="s">
        <v>32</v>
      </c>
      <c r="U52" s="9"/>
    </row>
    <row r="53" customFormat="false" ht="15" hidden="false" customHeight="false" outlineLevel="0" collapsed="false">
      <c r="A53" s="8" t="n">
        <f aca="false">A52+1</f>
        <v>49</v>
      </c>
      <c r="B53" s="10" t="s">
        <v>317</v>
      </c>
      <c r="C53" s="10" t="s">
        <v>318</v>
      </c>
      <c r="D53" s="10"/>
      <c r="E53" s="10" t="s">
        <v>59</v>
      </c>
      <c r="F53" s="10" t="s">
        <v>302</v>
      </c>
      <c r="G53" s="11"/>
      <c r="H53" s="11" t="s">
        <v>303</v>
      </c>
      <c r="I53" s="13" t="s">
        <v>304</v>
      </c>
      <c r="J53" s="13" t="s">
        <v>319</v>
      </c>
      <c r="K53" s="10" t="s">
        <v>305</v>
      </c>
      <c r="L53" s="11"/>
      <c r="M53" s="8" t="n">
        <v>2</v>
      </c>
      <c r="N53" s="8" t="n">
        <v>2</v>
      </c>
      <c r="O53" s="8" t="s">
        <v>306</v>
      </c>
      <c r="P53" s="8" t="n">
        <v>250000000</v>
      </c>
      <c r="Q53" s="8"/>
      <c r="R53" s="8" t="n">
        <v>45000000</v>
      </c>
      <c r="S53" s="8" t="n">
        <v>50000000</v>
      </c>
      <c r="T53" s="9" t="s">
        <v>32</v>
      </c>
      <c r="U53" s="9"/>
    </row>
    <row r="54" customFormat="false" ht="15" hidden="false" customHeight="false" outlineLevel="0" collapsed="false">
      <c r="A54" s="8" t="n">
        <f aca="false">A53+1</f>
        <v>50</v>
      </c>
      <c r="B54" s="10" t="s">
        <v>320</v>
      </c>
      <c r="C54" s="10" t="s">
        <v>321</v>
      </c>
      <c r="D54" s="10"/>
      <c r="E54" s="10" t="s">
        <v>322</v>
      </c>
      <c r="F54" s="10" t="s">
        <v>323</v>
      </c>
      <c r="G54" s="11"/>
      <c r="H54" s="11" t="s">
        <v>303</v>
      </c>
      <c r="I54" s="13" t="s">
        <v>304</v>
      </c>
      <c r="J54" s="13"/>
      <c r="K54" s="10" t="s">
        <v>305</v>
      </c>
      <c r="L54" s="11"/>
      <c r="M54" s="8" t="n">
        <v>6</v>
      </c>
      <c r="N54" s="8" t="n">
        <v>2</v>
      </c>
      <c r="O54" s="8" t="s">
        <v>324</v>
      </c>
      <c r="P54" s="8" t="n">
        <v>150000000</v>
      </c>
      <c r="Q54" s="8"/>
      <c r="R54" s="8" t="n">
        <v>11000000</v>
      </c>
      <c r="S54" s="8" t="n">
        <v>10000000</v>
      </c>
      <c r="T54" s="9" t="s">
        <v>32</v>
      </c>
      <c r="U54" s="9"/>
    </row>
    <row r="55" customFormat="false" ht="15" hidden="false" customHeight="false" outlineLevel="0" collapsed="false">
      <c r="A55" s="8" t="n">
        <f aca="false">A54+1</f>
        <v>51</v>
      </c>
      <c r="B55" s="10" t="s">
        <v>325</v>
      </c>
      <c r="C55" s="10" t="s">
        <v>326</v>
      </c>
      <c r="D55" s="10"/>
      <c r="E55" s="10" t="s">
        <v>327</v>
      </c>
      <c r="F55" s="10" t="s">
        <v>328</v>
      </c>
      <c r="G55" s="11"/>
      <c r="H55" s="11" t="s">
        <v>329</v>
      </c>
      <c r="I55" s="13" t="s">
        <v>330</v>
      </c>
      <c r="J55" s="13" t="s">
        <v>331</v>
      </c>
      <c r="K55" s="10" t="s">
        <v>243</v>
      </c>
      <c r="L55" s="11"/>
      <c r="M55" s="8" t="n">
        <v>4</v>
      </c>
      <c r="N55" s="8" t="n">
        <v>8</v>
      </c>
      <c r="O55" s="8" t="s">
        <v>332</v>
      </c>
      <c r="P55" s="8" t="n">
        <v>100000000</v>
      </c>
      <c r="Q55" s="8" t="n">
        <v>25000000</v>
      </c>
      <c r="R55" s="8" t="n">
        <v>25000000</v>
      </c>
      <c r="S55" s="8"/>
      <c r="T55" s="9" t="s">
        <v>32</v>
      </c>
      <c r="U55" s="9"/>
    </row>
    <row r="56" customFormat="false" ht="15" hidden="false" customHeight="false" outlineLevel="0" collapsed="false">
      <c r="A56" s="8" t="n">
        <f aca="false">A55+1</f>
        <v>52</v>
      </c>
      <c r="B56" s="10" t="s">
        <v>333</v>
      </c>
      <c r="C56" s="10" t="s">
        <v>334</v>
      </c>
      <c r="D56" s="10"/>
      <c r="E56" s="10" t="s">
        <v>107</v>
      </c>
      <c r="F56" s="10" t="s">
        <v>335</v>
      </c>
      <c r="G56" s="11"/>
      <c r="H56" s="11" t="s">
        <v>336</v>
      </c>
      <c r="I56" s="13" t="s">
        <v>337</v>
      </c>
      <c r="J56" s="13"/>
      <c r="K56" s="10" t="s">
        <v>218</v>
      </c>
      <c r="L56" s="11"/>
      <c r="M56" s="8" t="n">
        <v>2</v>
      </c>
      <c r="N56" s="8" t="n">
        <v>2</v>
      </c>
      <c r="O56" s="8" t="s">
        <v>338</v>
      </c>
      <c r="P56" s="8" t="n">
        <v>50000000</v>
      </c>
      <c r="Q56" s="8" t="n">
        <v>200000000</v>
      </c>
      <c r="R56" s="8" t="n">
        <v>160000000</v>
      </c>
      <c r="S56" s="8" t="n">
        <v>40000000</v>
      </c>
      <c r="T56" s="9" t="s">
        <v>32</v>
      </c>
      <c r="U56" s="9"/>
    </row>
    <row r="57" customFormat="false" ht="15" hidden="false" customHeight="false" outlineLevel="0" collapsed="false">
      <c r="A57" s="8" t="n">
        <f aca="false">A56+1</f>
        <v>53</v>
      </c>
      <c r="B57" s="10" t="s">
        <v>339</v>
      </c>
      <c r="C57" s="10" t="s">
        <v>340</v>
      </c>
      <c r="D57" s="10"/>
      <c r="E57" s="10" t="s">
        <v>341</v>
      </c>
      <c r="F57" s="10" t="s">
        <v>342</v>
      </c>
      <c r="G57" s="11"/>
      <c r="H57" s="11" t="s">
        <v>343</v>
      </c>
      <c r="I57" s="13" t="s">
        <v>337</v>
      </c>
      <c r="J57" s="13"/>
      <c r="K57" s="10" t="s">
        <v>344</v>
      </c>
      <c r="L57" s="11"/>
      <c r="M57" s="8"/>
      <c r="N57" s="8" t="n">
        <v>2</v>
      </c>
      <c r="O57" s="8" t="s">
        <v>49</v>
      </c>
      <c r="P57" s="8" t="n">
        <v>4500000</v>
      </c>
      <c r="Q57" s="8" t="n">
        <v>500000</v>
      </c>
      <c r="R57" s="8" t="n">
        <v>500000</v>
      </c>
      <c r="S57" s="8" t="n">
        <v>40000000</v>
      </c>
      <c r="T57" s="9" t="s">
        <v>32</v>
      </c>
      <c r="U57" s="9"/>
    </row>
    <row r="58" customFormat="false" ht="15" hidden="false" customHeight="false" outlineLevel="0" collapsed="false">
      <c r="A58" s="8" t="n">
        <f aca="false">A57+1</f>
        <v>54</v>
      </c>
      <c r="B58" s="10" t="s">
        <v>345</v>
      </c>
      <c r="C58" s="10" t="s">
        <v>346</v>
      </c>
      <c r="D58" s="10"/>
      <c r="E58" s="10" t="s">
        <v>347</v>
      </c>
      <c r="F58" s="10" t="s">
        <v>348</v>
      </c>
      <c r="G58" s="11"/>
      <c r="H58" s="11" t="s">
        <v>349</v>
      </c>
      <c r="I58" s="13" t="s">
        <v>337</v>
      </c>
      <c r="J58" s="13" t="s">
        <v>350</v>
      </c>
      <c r="K58" s="10" t="s">
        <v>351</v>
      </c>
      <c r="L58" s="11"/>
      <c r="M58" s="8" t="n">
        <v>45</v>
      </c>
      <c r="N58" s="8"/>
      <c r="O58" s="8" t="s">
        <v>352</v>
      </c>
      <c r="P58" s="8" t="n">
        <v>30000000</v>
      </c>
      <c r="Q58" s="8" t="n">
        <v>500000</v>
      </c>
      <c r="R58" s="8" t="n">
        <v>500000</v>
      </c>
      <c r="S58" s="8" t="n">
        <v>40000000</v>
      </c>
      <c r="T58" s="9" t="s">
        <v>32</v>
      </c>
      <c r="U58" s="9"/>
    </row>
    <row r="59" customFormat="false" ht="15" hidden="false" customHeight="false" outlineLevel="0" collapsed="false">
      <c r="A59" s="8" t="n">
        <f aca="false">A58+1</f>
        <v>55</v>
      </c>
      <c r="B59" s="10" t="s">
        <v>353</v>
      </c>
      <c r="C59" s="10" t="s">
        <v>354</v>
      </c>
      <c r="D59" s="10"/>
      <c r="E59" s="10" t="s">
        <v>355</v>
      </c>
      <c r="F59" s="10" t="s">
        <v>356</v>
      </c>
      <c r="G59" s="11"/>
      <c r="H59" s="11" t="s">
        <v>357</v>
      </c>
      <c r="I59" s="13" t="s">
        <v>337</v>
      </c>
      <c r="J59" s="13" t="s">
        <v>358</v>
      </c>
      <c r="K59" s="10" t="s">
        <v>218</v>
      </c>
      <c r="L59" s="11"/>
      <c r="M59" s="8"/>
      <c r="N59" s="8"/>
      <c r="O59" s="8" t="s">
        <v>359</v>
      </c>
      <c r="P59" s="8" t="n">
        <v>8400000</v>
      </c>
      <c r="Q59" s="8" t="n">
        <v>1300000</v>
      </c>
      <c r="R59" s="8" t="n">
        <v>1000000</v>
      </c>
      <c r="S59" s="8" t="n">
        <v>40300000</v>
      </c>
      <c r="T59" s="9" t="s">
        <v>32</v>
      </c>
      <c r="U59" s="9"/>
    </row>
    <row r="60" customFormat="false" ht="15" hidden="false" customHeight="false" outlineLevel="0" collapsed="false">
      <c r="A60" s="8" t="n">
        <f aca="false">A59+1</f>
        <v>56</v>
      </c>
      <c r="B60" s="10" t="s">
        <v>360</v>
      </c>
      <c r="C60" s="10" t="s">
        <v>361</v>
      </c>
      <c r="D60" s="10"/>
      <c r="E60" s="10" t="s">
        <v>362</v>
      </c>
      <c r="F60" s="10" t="s">
        <v>363</v>
      </c>
      <c r="G60" s="11"/>
      <c r="H60" s="11" t="s">
        <v>364</v>
      </c>
      <c r="I60" s="13" t="s">
        <v>337</v>
      </c>
      <c r="J60" s="13" t="s">
        <v>365</v>
      </c>
      <c r="K60" s="10" t="s">
        <v>366</v>
      </c>
      <c r="L60" s="11"/>
      <c r="M60" s="8" t="n">
        <v>6</v>
      </c>
      <c r="N60" s="8"/>
      <c r="O60" s="8" t="s">
        <v>367</v>
      </c>
      <c r="P60" s="8" t="n">
        <v>43740000</v>
      </c>
      <c r="Q60" s="8" t="n">
        <v>30000000</v>
      </c>
      <c r="R60" s="8" t="n">
        <v>30000000</v>
      </c>
      <c r="S60" s="8"/>
      <c r="T60" s="9" t="s">
        <v>32</v>
      </c>
      <c r="U60" s="9"/>
    </row>
    <row r="61" customFormat="false" ht="15" hidden="false" customHeight="false" outlineLevel="0" collapsed="false">
      <c r="A61" s="8" t="n">
        <f aca="false">A60+1</f>
        <v>57</v>
      </c>
      <c r="B61" s="10" t="s">
        <v>368</v>
      </c>
      <c r="C61" s="10" t="s">
        <v>369</v>
      </c>
      <c r="D61" s="10"/>
      <c r="E61" s="10" t="s">
        <v>370</v>
      </c>
      <c r="F61" s="10" t="s">
        <v>371</v>
      </c>
      <c r="G61" s="11"/>
      <c r="H61" s="11" t="s">
        <v>343</v>
      </c>
      <c r="I61" s="13" t="s">
        <v>337</v>
      </c>
      <c r="J61" s="13" t="s">
        <v>372</v>
      </c>
      <c r="K61" s="10" t="s">
        <v>373</v>
      </c>
      <c r="L61" s="11"/>
      <c r="M61" s="8" t="n">
        <v>12</v>
      </c>
      <c r="N61" s="8"/>
      <c r="O61" s="8" t="s">
        <v>374</v>
      </c>
      <c r="P61" s="8" t="n">
        <v>11000000</v>
      </c>
      <c r="Q61" s="8" t="n">
        <v>12000000</v>
      </c>
      <c r="R61" s="8" t="n">
        <v>5000000</v>
      </c>
      <c r="S61" s="8" t="n">
        <v>7000000</v>
      </c>
      <c r="T61" s="9" t="s">
        <v>32</v>
      </c>
      <c r="U61" s="9"/>
    </row>
    <row r="62" customFormat="false" ht="15" hidden="false" customHeight="false" outlineLevel="0" collapsed="false">
      <c r="A62" s="8" t="n">
        <f aca="false">A61+1</f>
        <v>58</v>
      </c>
      <c r="B62" s="10" t="s">
        <v>375</v>
      </c>
      <c r="C62" s="10" t="s">
        <v>376</v>
      </c>
      <c r="D62" s="10"/>
      <c r="E62" s="10" t="s">
        <v>377</v>
      </c>
      <c r="F62" s="10" t="s">
        <v>378</v>
      </c>
      <c r="G62" s="11"/>
      <c r="H62" s="11" t="s">
        <v>343</v>
      </c>
      <c r="I62" s="13" t="s">
        <v>337</v>
      </c>
      <c r="J62" s="13"/>
      <c r="K62" s="10" t="s">
        <v>379</v>
      </c>
      <c r="L62" s="11"/>
      <c r="M62" s="8" t="n">
        <v>10</v>
      </c>
      <c r="N62" s="8" t="n">
        <v>2</v>
      </c>
      <c r="O62" s="8" t="s">
        <v>380</v>
      </c>
      <c r="P62" s="8" t="n">
        <v>13200000</v>
      </c>
      <c r="Q62" s="8" t="n">
        <v>10000000</v>
      </c>
      <c r="R62" s="8" t="n">
        <v>10000000</v>
      </c>
      <c r="S62" s="8"/>
      <c r="T62" s="9" t="s">
        <v>32</v>
      </c>
      <c r="U62" s="9"/>
    </row>
    <row r="63" customFormat="false" ht="15" hidden="false" customHeight="false" outlineLevel="0" collapsed="false">
      <c r="A63" s="8" t="n">
        <f aca="false">A62+1</f>
        <v>59</v>
      </c>
      <c r="B63" s="10" t="s">
        <v>381</v>
      </c>
      <c r="C63" s="10" t="s">
        <v>382</v>
      </c>
      <c r="D63" s="10"/>
      <c r="E63" s="10" t="s">
        <v>383</v>
      </c>
      <c r="F63" s="10" t="s">
        <v>384</v>
      </c>
      <c r="G63" s="11"/>
      <c r="H63" s="11" t="s">
        <v>343</v>
      </c>
      <c r="I63" s="13" t="s">
        <v>337</v>
      </c>
      <c r="J63" s="13"/>
      <c r="K63" s="10" t="s">
        <v>379</v>
      </c>
      <c r="L63" s="11"/>
      <c r="M63" s="8" t="n">
        <v>10</v>
      </c>
      <c r="N63" s="8"/>
      <c r="O63" s="8" t="s">
        <v>91</v>
      </c>
      <c r="P63" s="8" t="n">
        <v>12000000</v>
      </c>
      <c r="Q63" s="8" t="n">
        <v>90000000</v>
      </c>
      <c r="R63" s="8" t="n">
        <v>90000000</v>
      </c>
      <c r="S63" s="8"/>
      <c r="T63" s="9" t="s">
        <v>32</v>
      </c>
      <c r="U63" s="9"/>
    </row>
    <row r="64" customFormat="false" ht="15" hidden="false" customHeight="false" outlineLevel="0" collapsed="false">
      <c r="A64" s="8" t="n">
        <f aca="false">A63+1</f>
        <v>60</v>
      </c>
      <c r="B64" s="10" t="s">
        <v>385</v>
      </c>
      <c r="C64" s="10" t="s">
        <v>386</v>
      </c>
      <c r="D64" s="10"/>
      <c r="E64" s="10" t="s">
        <v>387</v>
      </c>
      <c r="F64" s="10" t="s">
        <v>388</v>
      </c>
      <c r="G64" s="11"/>
      <c r="H64" s="11" t="s">
        <v>343</v>
      </c>
      <c r="I64" s="13" t="s">
        <v>337</v>
      </c>
      <c r="J64" s="13" t="s">
        <v>389</v>
      </c>
      <c r="K64" s="10" t="s">
        <v>390</v>
      </c>
      <c r="L64" s="11"/>
      <c r="M64" s="8" t="n">
        <v>2</v>
      </c>
      <c r="N64" s="8" t="n">
        <v>1</v>
      </c>
      <c r="O64" s="8" t="s">
        <v>391</v>
      </c>
      <c r="P64" s="8" t="n">
        <v>20000000</v>
      </c>
      <c r="Q64" s="8" t="n">
        <v>4000000</v>
      </c>
      <c r="R64" s="8" t="n">
        <v>4000000</v>
      </c>
      <c r="S64" s="8"/>
      <c r="T64" s="9" t="s">
        <v>32</v>
      </c>
      <c r="U64" s="9"/>
    </row>
    <row r="65" customFormat="false" ht="15" hidden="false" customHeight="false" outlineLevel="0" collapsed="false">
      <c r="A65" s="8" t="n">
        <f aca="false">A64+1</f>
        <v>61</v>
      </c>
      <c r="B65" s="10" t="s">
        <v>392</v>
      </c>
      <c r="C65" s="10" t="s">
        <v>393</v>
      </c>
      <c r="D65" s="10"/>
      <c r="E65" s="10" t="s">
        <v>394</v>
      </c>
      <c r="F65" s="10" t="s">
        <v>395</v>
      </c>
      <c r="G65" s="11"/>
      <c r="H65" s="11" t="s">
        <v>396</v>
      </c>
      <c r="I65" s="13" t="s">
        <v>397</v>
      </c>
      <c r="J65" s="13" t="s">
        <v>398</v>
      </c>
      <c r="K65" s="10" t="s">
        <v>97</v>
      </c>
      <c r="L65" s="11"/>
      <c r="M65" s="8"/>
      <c r="N65" s="8" t="n">
        <v>13</v>
      </c>
      <c r="O65" s="8" t="s">
        <v>399</v>
      </c>
      <c r="P65" s="8" t="n">
        <v>40000000</v>
      </c>
      <c r="Q65" s="8" t="n">
        <v>40000000</v>
      </c>
      <c r="R65" s="8"/>
      <c r="S65" s="8"/>
      <c r="T65" s="9" t="s">
        <v>32</v>
      </c>
      <c r="U65" s="9"/>
    </row>
    <row r="66" customFormat="false" ht="15" hidden="false" customHeight="false" outlineLevel="0" collapsed="false">
      <c r="A66" s="8" t="n">
        <f aca="false">A65+1</f>
        <v>62</v>
      </c>
      <c r="B66" s="10" t="s">
        <v>400</v>
      </c>
      <c r="C66" s="10" t="s">
        <v>401</v>
      </c>
      <c r="D66" s="10"/>
      <c r="E66" s="10" t="s">
        <v>314</v>
      </c>
      <c r="F66" s="10" t="s">
        <v>402</v>
      </c>
      <c r="G66" s="11"/>
      <c r="H66" s="11" t="s">
        <v>396</v>
      </c>
      <c r="I66" s="13" t="s">
        <v>397</v>
      </c>
      <c r="J66" s="13" t="s">
        <v>403</v>
      </c>
      <c r="K66" s="10" t="s">
        <v>404</v>
      </c>
      <c r="L66" s="11"/>
      <c r="M66" s="8" t="n">
        <v>1</v>
      </c>
      <c r="N66" s="8" t="n">
        <v>1</v>
      </c>
      <c r="O66" s="8" t="s">
        <v>405</v>
      </c>
      <c r="P66" s="8" t="n">
        <v>1500000</v>
      </c>
      <c r="Q66" s="8" t="n">
        <v>1000000</v>
      </c>
      <c r="R66" s="8" t="n">
        <v>1000000</v>
      </c>
      <c r="S66" s="8"/>
      <c r="T66" s="9" t="s">
        <v>32</v>
      </c>
      <c r="U66" s="9"/>
    </row>
    <row r="67" customFormat="false" ht="15" hidden="false" customHeight="false" outlineLevel="0" collapsed="false">
      <c r="A67" s="8" t="n">
        <f aca="false">A66+1</f>
        <v>63</v>
      </c>
      <c r="B67" s="10" t="s">
        <v>406</v>
      </c>
      <c r="C67" s="10" t="s">
        <v>407</v>
      </c>
      <c r="D67" s="10" t="s">
        <v>408</v>
      </c>
      <c r="E67" s="10" t="s">
        <v>409</v>
      </c>
      <c r="F67" s="10" t="s">
        <v>410</v>
      </c>
      <c r="G67" s="11"/>
      <c r="H67" s="11" t="s">
        <v>396</v>
      </c>
      <c r="I67" s="13" t="s">
        <v>397</v>
      </c>
      <c r="J67" s="13" t="s">
        <v>411</v>
      </c>
      <c r="K67" s="10" t="s">
        <v>404</v>
      </c>
      <c r="L67" s="11"/>
      <c r="M67" s="8" t="n">
        <v>3</v>
      </c>
      <c r="N67" s="8" t="n">
        <v>6</v>
      </c>
      <c r="O67" s="8" t="s">
        <v>412</v>
      </c>
      <c r="P67" s="8" t="n">
        <v>126000000</v>
      </c>
      <c r="Q67" s="8" t="n">
        <v>125000000</v>
      </c>
      <c r="R67" s="8" t="n">
        <v>125000000</v>
      </c>
      <c r="S67" s="8"/>
      <c r="T67" s="9" t="s">
        <v>32</v>
      </c>
      <c r="U67" s="9"/>
    </row>
    <row r="68" customFormat="false" ht="15" hidden="false" customHeight="false" outlineLevel="0" collapsed="false">
      <c r="A68" s="8" t="n">
        <f aca="false">A67+1</f>
        <v>64</v>
      </c>
      <c r="B68" s="10" t="s">
        <v>413</v>
      </c>
      <c r="C68" s="10" t="s">
        <v>414</v>
      </c>
      <c r="D68" s="10" t="s">
        <v>415</v>
      </c>
      <c r="E68" s="10" t="s">
        <v>416</v>
      </c>
      <c r="F68" s="10"/>
      <c r="G68" s="11"/>
      <c r="H68" s="11" t="s">
        <v>396</v>
      </c>
      <c r="I68" s="13" t="s">
        <v>397</v>
      </c>
      <c r="J68" s="13"/>
      <c r="K68" s="10" t="s">
        <v>417</v>
      </c>
      <c r="L68" s="11"/>
      <c r="M68" s="8" t="n">
        <v>2</v>
      </c>
      <c r="N68" s="8"/>
      <c r="O68" s="8" t="s">
        <v>418</v>
      </c>
      <c r="P68" s="8" t="n">
        <v>180000000</v>
      </c>
      <c r="Q68" s="8" t="n">
        <v>100000000</v>
      </c>
      <c r="R68" s="8" t="n">
        <v>100000000</v>
      </c>
      <c r="S68" s="8"/>
      <c r="T68" s="9" t="s">
        <v>32</v>
      </c>
      <c r="U68" s="9"/>
    </row>
    <row r="69" customFormat="false" ht="15" hidden="false" customHeight="false" outlineLevel="0" collapsed="false">
      <c r="A69" s="8" t="n">
        <f aca="false">A68+1</f>
        <v>65</v>
      </c>
      <c r="B69" s="10" t="s">
        <v>419</v>
      </c>
      <c r="C69" s="10" t="s">
        <v>420</v>
      </c>
      <c r="D69" s="10" t="s">
        <v>421</v>
      </c>
      <c r="E69" s="10" t="s">
        <v>118</v>
      </c>
      <c r="F69" s="10" t="s">
        <v>422</v>
      </c>
      <c r="G69" s="11"/>
      <c r="H69" s="11" t="s">
        <v>396</v>
      </c>
      <c r="I69" s="13" t="s">
        <v>397</v>
      </c>
      <c r="J69" s="13" t="s">
        <v>423</v>
      </c>
      <c r="K69" s="10" t="s">
        <v>404</v>
      </c>
      <c r="L69" s="11"/>
      <c r="M69" s="8"/>
      <c r="N69" s="8" t="n">
        <v>2</v>
      </c>
      <c r="O69" s="8" t="s">
        <v>424</v>
      </c>
      <c r="P69" s="8" t="n">
        <v>102000000</v>
      </c>
      <c r="Q69" s="8" t="n">
        <v>1000000000</v>
      </c>
      <c r="R69" s="8" t="n">
        <v>1000000000</v>
      </c>
      <c r="S69" s="8"/>
      <c r="T69" s="9" t="s">
        <v>32</v>
      </c>
      <c r="U69" s="9"/>
    </row>
    <row r="70" customFormat="false" ht="15" hidden="false" customHeight="false" outlineLevel="0" collapsed="false">
      <c r="A70" s="8" t="n">
        <f aca="false">A69+1</f>
        <v>66</v>
      </c>
      <c r="B70" s="10" t="s">
        <v>425</v>
      </c>
      <c r="C70" s="10" t="s">
        <v>426</v>
      </c>
      <c r="D70" s="10"/>
      <c r="E70" s="10" t="s">
        <v>427</v>
      </c>
      <c r="F70" s="10" t="s">
        <v>428</v>
      </c>
      <c r="G70" s="11"/>
      <c r="H70" s="11" t="s">
        <v>429</v>
      </c>
      <c r="I70" s="13" t="s">
        <v>397</v>
      </c>
      <c r="J70" s="13" t="s">
        <v>430</v>
      </c>
      <c r="K70" s="10" t="s">
        <v>425</v>
      </c>
      <c r="L70" s="11"/>
      <c r="M70" s="8"/>
      <c r="N70" s="8" t="n">
        <v>1</v>
      </c>
      <c r="O70" s="8" t="s">
        <v>431</v>
      </c>
      <c r="P70" s="8" t="n">
        <v>35000000</v>
      </c>
      <c r="Q70" s="8" t="n">
        <v>15000000</v>
      </c>
      <c r="R70" s="8" t="n">
        <v>5000000</v>
      </c>
      <c r="S70" s="8" t="n">
        <v>10000000</v>
      </c>
      <c r="T70" s="9" t="s">
        <v>32</v>
      </c>
      <c r="U70" s="9"/>
    </row>
    <row r="71" customFormat="false" ht="15" hidden="false" customHeight="false" outlineLevel="0" collapsed="false">
      <c r="A71" s="8" t="n">
        <f aca="false">A70+1</f>
        <v>67</v>
      </c>
      <c r="B71" s="10" t="s">
        <v>432</v>
      </c>
      <c r="C71" s="10" t="s">
        <v>433</v>
      </c>
      <c r="D71" s="10"/>
      <c r="E71" s="10" t="s">
        <v>434</v>
      </c>
      <c r="F71" s="10" t="s">
        <v>435</v>
      </c>
      <c r="G71" s="11"/>
      <c r="H71" s="11" t="s">
        <v>396</v>
      </c>
      <c r="I71" s="13" t="s">
        <v>397</v>
      </c>
      <c r="J71" s="13" t="s">
        <v>436</v>
      </c>
      <c r="K71" s="10" t="s">
        <v>97</v>
      </c>
      <c r="L71" s="11"/>
      <c r="M71" s="8" t="n">
        <v>4</v>
      </c>
      <c r="N71" s="8"/>
      <c r="O71" s="8" t="s">
        <v>437</v>
      </c>
      <c r="P71" s="8" t="n">
        <v>200000000</v>
      </c>
      <c r="Q71" s="8" t="n">
        <v>500000000</v>
      </c>
      <c r="R71" s="8" t="n">
        <v>500000000</v>
      </c>
      <c r="S71" s="8" t="n">
        <v>10000000</v>
      </c>
      <c r="T71" s="9" t="s">
        <v>32</v>
      </c>
      <c r="U71" s="9"/>
    </row>
    <row r="72" customFormat="false" ht="15" hidden="false" customHeight="false" outlineLevel="0" collapsed="false">
      <c r="A72" s="8" t="n">
        <f aca="false">A71+1</f>
        <v>68</v>
      </c>
      <c r="B72" s="10" t="s">
        <v>438</v>
      </c>
      <c r="C72" s="10" t="s">
        <v>439</v>
      </c>
      <c r="D72" s="10"/>
      <c r="E72" s="10" t="s">
        <v>440</v>
      </c>
      <c r="F72" s="10" t="s">
        <v>441</v>
      </c>
      <c r="G72" s="11"/>
      <c r="H72" s="11" t="s">
        <v>429</v>
      </c>
      <c r="I72" s="13" t="s">
        <v>397</v>
      </c>
      <c r="J72" s="13" t="s">
        <v>442</v>
      </c>
      <c r="K72" s="10" t="s">
        <v>207</v>
      </c>
      <c r="L72" s="11"/>
      <c r="M72" s="8" t="n">
        <v>3</v>
      </c>
      <c r="N72" s="8" t="n">
        <v>3</v>
      </c>
      <c r="O72" s="8" t="s">
        <v>443</v>
      </c>
      <c r="P72" s="8" t="n">
        <v>120000000</v>
      </c>
      <c r="Q72" s="8" t="n">
        <v>70000000</v>
      </c>
      <c r="R72" s="8" t="n">
        <v>30000000</v>
      </c>
      <c r="S72" s="8" t="n">
        <v>40000000</v>
      </c>
      <c r="T72" s="9" t="s">
        <v>32</v>
      </c>
      <c r="U72" s="9"/>
    </row>
    <row r="73" customFormat="false" ht="15" hidden="false" customHeight="false" outlineLevel="0" collapsed="false">
      <c r="A73" s="8" t="n">
        <f aca="false">A72+1</f>
        <v>69</v>
      </c>
      <c r="B73" s="10" t="s">
        <v>444</v>
      </c>
      <c r="C73" s="10" t="s">
        <v>445</v>
      </c>
      <c r="D73" s="10"/>
      <c r="E73" s="10" t="s">
        <v>127</v>
      </c>
      <c r="F73" s="10" t="s">
        <v>446</v>
      </c>
      <c r="G73" s="11"/>
      <c r="H73" s="11" t="s">
        <v>257</v>
      </c>
      <c r="I73" s="13" t="s">
        <v>241</v>
      </c>
      <c r="J73" s="13" t="s">
        <v>447</v>
      </c>
      <c r="K73" s="10" t="s">
        <v>266</v>
      </c>
      <c r="L73" s="11"/>
      <c r="M73" s="8" t="n">
        <v>1</v>
      </c>
      <c r="N73" s="8" t="n">
        <v>1</v>
      </c>
      <c r="O73" s="8" t="s">
        <v>448</v>
      </c>
      <c r="P73" s="8" t="n">
        <v>200000000</v>
      </c>
      <c r="Q73" s="8" t="n">
        <v>33000000</v>
      </c>
      <c r="R73" s="8" t="n">
        <v>31500000</v>
      </c>
      <c r="S73" s="8" t="n">
        <v>1500000</v>
      </c>
      <c r="T73" s="9" t="s">
        <v>32</v>
      </c>
      <c r="U73" s="9"/>
    </row>
    <row r="74" customFormat="false" ht="15" hidden="false" customHeight="false" outlineLevel="0" collapsed="false">
      <c r="A74" s="8" t="n">
        <f aca="false">A73+1</f>
        <v>70</v>
      </c>
      <c r="B74" s="10" t="s">
        <v>449</v>
      </c>
      <c r="C74" s="10" t="s">
        <v>450</v>
      </c>
      <c r="D74" s="10"/>
      <c r="E74" s="10" t="s">
        <v>451</v>
      </c>
      <c r="F74" s="10" t="s">
        <v>452</v>
      </c>
      <c r="G74" s="11"/>
      <c r="H74" s="11" t="s">
        <v>453</v>
      </c>
      <c r="I74" s="13" t="s">
        <v>454</v>
      </c>
      <c r="J74" s="13"/>
      <c r="K74" s="10" t="s">
        <v>455</v>
      </c>
      <c r="L74" s="11"/>
      <c r="M74" s="8" t="n">
        <v>2</v>
      </c>
      <c r="N74" s="8" t="n">
        <v>1</v>
      </c>
      <c r="O74" s="8"/>
      <c r="P74" s="8" t="n">
        <v>60000000</v>
      </c>
      <c r="Q74" s="8" t="n">
        <v>20000000</v>
      </c>
      <c r="R74" s="8" t="n">
        <v>15000000</v>
      </c>
      <c r="S74" s="8" t="n">
        <v>5000000</v>
      </c>
      <c r="T74" s="9" t="s">
        <v>32</v>
      </c>
      <c r="U74" s="9"/>
    </row>
    <row r="75" customFormat="false" ht="15" hidden="false" customHeight="false" outlineLevel="0" collapsed="false">
      <c r="A75" s="8" t="n">
        <f aca="false">A74+1</f>
        <v>71</v>
      </c>
      <c r="B75" s="10" t="s">
        <v>456</v>
      </c>
      <c r="C75" s="10" t="s">
        <v>457</v>
      </c>
      <c r="D75" s="10"/>
      <c r="E75" s="10" t="s">
        <v>458</v>
      </c>
      <c r="F75" s="10" t="s">
        <v>459</v>
      </c>
      <c r="G75" s="11"/>
      <c r="H75" s="11" t="s">
        <v>453</v>
      </c>
      <c r="I75" s="13" t="s">
        <v>454</v>
      </c>
      <c r="J75" s="13" t="s">
        <v>460</v>
      </c>
      <c r="K75" s="10" t="s">
        <v>455</v>
      </c>
      <c r="L75" s="11"/>
      <c r="M75" s="8" t="n">
        <v>3</v>
      </c>
      <c r="N75" s="8" t="n">
        <v>1</v>
      </c>
      <c r="O75" s="8" t="s">
        <v>461</v>
      </c>
      <c r="P75" s="8" t="n">
        <v>60000000</v>
      </c>
      <c r="Q75" s="8" t="n">
        <v>30000000</v>
      </c>
      <c r="R75" s="8" t="n">
        <v>20000000</v>
      </c>
      <c r="S75" s="8" t="n">
        <v>10000000</v>
      </c>
      <c r="T75" s="9" t="s">
        <v>32</v>
      </c>
      <c r="U75" s="9"/>
    </row>
    <row r="76" customFormat="false" ht="15" hidden="false" customHeight="false" outlineLevel="0" collapsed="false">
      <c r="A76" s="8" t="n">
        <f aca="false">A75+1</f>
        <v>72</v>
      </c>
      <c r="B76" s="10" t="s">
        <v>462</v>
      </c>
      <c r="C76" s="10" t="s">
        <v>463</v>
      </c>
      <c r="D76" s="10"/>
      <c r="E76" s="10" t="s">
        <v>165</v>
      </c>
      <c r="F76" s="10" t="s">
        <v>282</v>
      </c>
      <c r="G76" s="11"/>
      <c r="H76" s="11" t="s">
        <v>453</v>
      </c>
      <c r="I76" s="13" t="s">
        <v>454</v>
      </c>
      <c r="J76" s="13" t="s">
        <v>464</v>
      </c>
      <c r="K76" s="10" t="s">
        <v>465</v>
      </c>
      <c r="L76" s="11"/>
      <c r="M76" s="8" t="n">
        <v>2</v>
      </c>
      <c r="N76" s="8" t="n">
        <v>1</v>
      </c>
      <c r="O76" s="8"/>
      <c r="P76" s="8" t="n">
        <v>60000000</v>
      </c>
      <c r="Q76" s="8" t="n">
        <v>30000000</v>
      </c>
      <c r="R76" s="8" t="n">
        <v>20000000</v>
      </c>
      <c r="S76" s="8" t="n">
        <v>10000000</v>
      </c>
      <c r="T76" s="9" t="s">
        <v>32</v>
      </c>
      <c r="U76" s="9"/>
    </row>
    <row r="77" customFormat="false" ht="15" hidden="false" customHeight="false" outlineLevel="0" collapsed="false">
      <c r="A77" s="8" t="n">
        <f aca="false">A76+1</f>
        <v>73</v>
      </c>
      <c r="B77" s="10" t="s">
        <v>466</v>
      </c>
      <c r="C77" s="10" t="s">
        <v>467</v>
      </c>
      <c r="D77" s="10"/>
      <c r="E77" s="10" t="s">
        <v>468</v>
      </c>
      <c r="F77" s="10" t="s">
        <v>223</v>
      </c>
      <c r="G77" s="11"/>
      <c r="H77" s="11" t="s">
        <v>469</v>
      </c>
      <c r="I77" s="13" t="s">
        <v>190</v>
      </c>
      <c r="J77" s="13"/>
      <c r="K77" s="10" t="s">
        <v>470</v>
      </c>
      <c r="L77" s="11"/>
      <c r="M77" s="8" t="n">
        <v>4</v>
      </c>
      <c r="N77" s="8" t="n">
        <v>3</v>
      </c>
      <c r="O77" s="8"/>
      <c r="P77" s="8" t="n">
        <v>160000000</v>
      </c>
      <c r="Q77" s="8" t="n">
        <v>40000000</v>
      </c>
      <c r="R77" s="8" t="n">
        <v>30000000</v>
      </c>
      <c r="S77" s="8" t="n">
        <v>10000000</v>
      </c>
      <c r="T77" s="9" t="s">
        <v>32</v>
      </c>
      <c r="U77" s="9"/>
    </row>
    <row r="78" customFormat="false" ht="15" hidden="false" customHeight="false" outlineLevel="0" collapsed="false">
      <c r="A78" s="8" t="n">
        <f aca="false">A77+1</f>
        <v>74</v>
      </c>
      <c r="B78" s="10" t="s">
        <v>471</v>
      </c>
      <c r="C78" s="10" t="s">
        <v>472</v>
      </c>
      <c r="D78" s="10"/>
      <c r="E78" s="10" t="s">
        <v>473</v>
      </c>
      <c r="F78" s="10" t="s">
        <v>474</v>
      </c>
      <c r="G78" s="11"/>
      <c r="H78" s="11" t="s">
        <v>303</v>
      </c>
      <c r="I78" s="13" t="s">
        <v>304</v>
      </c>
      <c r="J78" s="13" t="s">
        <v>475</v>
      </c>
      <c r="K78" s="10" t="s">
        <v>476</v>
      </c>
      <c r="L78" s="11"/>
      <c r="M78" s="8" t="n">
        <v>4</v>
      </c>
      <c r="N78" s="8" t="n">
        <v>4</v>
      </c>
      <c r="O78" s="8" t="s">
        <v>477</v>
      </c>
      <c r="P78" s="8" t="n">
        <v>250000000</v>
      </c>
      <c r="Q78" s="8" t="n">
        <v>50000000</v>
      </c>
      <c r="R78" s="8" t="n">
        <v>50000000</v>
      </c>
      <c r="S78" s="8"/>
      <c r="T78" s="9" t="s">
        <v>32</v>
      </c>
      <c r="U78" s="9"/>
    </row>
    <row r="79" customFormat="false" ht="15" hidden="false" customHeight="false" outlineLevel="0" collapsed="false">
      <c r="A79" s="8" t="n">
        <f aca="false">A78+1</f>
        <v>75</v>
      </c>
      <c r="B79" s="10" t="s">
        <v>478</v>
      </c>
      <c r="C79" s="10" t="s">
        <v>479</v>
      </c>
      <c r="D79" s="10"/>
      <c r="E79" s="10" t="s">
        <v>127</v>
      </c>
      <c r="F79" s="10" t="s">
        <v>480</v>
      </c>
      <c r="G79" s="11"/>
      <c r="H79" s="11"/>
      <c r="I79" s="13" t="s">
        <v>481</v>
      </c>
      <c r="J79" s="13" t="s">
        <v>482</v>
      </c>
      <c r="K79" s="10" t="s">
        <v>483</v>
      </c>
      <c r="L79" s="11"/>
      <c r="M79" s="8" t="n">
        <v>2</v>
      </c>
      <c r="N79" s="8"/>
      <c r="O79" s="8" t="s">
        <v>484</v>
      </c>
      <c r="P79" s="8" t="n">
        <v>100000000</v>
      </c>
      <c r="Q79" s="8" t="n">
        <v>20000000</v>
      </c>
      <c r="R79" s="8" t="n">
        <v>20000000</v>
      </c>
      <c r="S79" s="8"/>
      <c r="T79" s="9" t="s">
        <v>32</v>
      </c>
      <c r="U79" s="9"/>
    </row>
    <row r="80" customFormat="false" ht="15" hidden="false" customHeight="false" outlineLevel="0" collapsed="false">
      <c r="A80" s="8" t="n">
        <f aca="false">A79+1</f>
        <v>76</v>
      </c>
      <c r="B80" s="10" t="s">
        <v>485</v>
      </c>
      <c r="C80" s="10" t="s">
        <v>486</v>
      </c>
      <c r="D80" s="10"/>
      <c r="E80" s="10" t="s">
        <v>487</v>
      </c>
      <c r="F80" s="10" t="s">
        <v>488</v>
      </c>
      <c r="G80" s="11"/>
      <c r="H80" s="11" t="s">
        <v>489</v>
      </c>
      <c r="I80" s="13" t="s">
        <v>490</v>
      </c>
      <c r="J80" s="13"/>
      <c r="K80" s="10" t="s">
        <v>491</v>
      </c>
      <c r="L80" s="11"/>
      <c r="M80" s="8" t="n">
        <v>3</v>
      </c>
      <c r="N80" s="8" t="n">
        <v>3</v>
      </c>
      <c r="O80" s="8" t="s">
        <v>492</v>
      </c>
      <c r="P80" s="8" t="n">
        <v>120000000</v>
      </c>
      <c r="Q80" s="8" t="n">
        <v>157000000</v>
      </c>
      <c r="R80" s="8" t="n">
        <v>2000000</v>
      </c>
      <c r="S80" s="8" t="n">
        <v>155000000</v>
      </c>
      <c r="T80" s="9" t="s">
        <v>32</v>
      </c>
      <c r="U80" s="9"/>
    </row>
    <row r="81" customFormat="false" ht="15" hidden="false" customHeight="false" outlineLevel="0" collapsed="false">
      <c r="A81" s="8" t="n">
        <f aca="false">A80+1</f>
        <v>77</v>
      </c>
      <c r="B81" s="10" t="s">
        <v>493</v>
      </c>
      <c r="C81" s="10" t="s">
        <v>494</v>
      </c>
      <c r="D81" s="10"/>
      <c r="E81" s="10" t="s">
        <v>495</v>
      </c>
      <c r="F81" s="10" t="s">
        <v>496</v>
      </c>
      <c r="G81" s="11" t="s">
        <v>497</v>
      </c>
      <c r="H81" s="11" t="s">
        <v>498</v>
      </c>
      <c r="I81" s="13" t="s">
        <v>490</v>
      </c>
      <c r="J81" s="13" t="s">
        <v>499</v>
      </c>
      <c r="K81" s="10" t="s">
        <v>500</v>
      </c>
      <c r="L81" s="11"/>
      <c r="M81" s="8" t="n">
        <v>4</v>
      </c>
      <c r="N81" s="8"/>
      <c r="O81" s="8" t="s">
        <v>501</v>
      </c>
      <c r="P81" s="8" t="n">
        <v>200000000</v>
      </c>
      <c r="Q81" s="8" t="n">
        <v>60000000</v>
      </c>
      <c r="R81" s="8" t="n">
        <v>60000000</v>
      </c>
      <c r="S81" s="8"/>
      <c r="T81" s="9" t="s">
        <v>32</v>
      </c>
      <c r="U81" s="9"/>
    </row>
    <row r="82" customFormat="false" ht="15" hidden="false" customHeight="false" outlineLevel="0" collapsed="false">
      <c r="A82" s="8" t="n">
        <f aca="false">A81+1</f>
        <v>78</v>
      </c>
      <c r="B82" s="10" t="s">
        <v>502</v>
      </c>
      <c r="C82" s="10" t="s">
        <v>503</v>
      </c>
      <c r="D82" s="10"/>
      <c r="E82" s="10"/>
      <c r="F82" s="10" t="s">
        <v>504</v>
      </c>
      <c r="G82" s="11"/>
      <c r="H82" s="11" t="s">
        <v>505</v>
      </c>
      <c r="I82" s="13" t="s">
        <v>506</v>
      </c>
      <c r="J82" s="13"/>
      <c r="K82" s="10" t="s">
        <v>507</v>
      </c>
      <c r="L82" s="11"/>
      <c r="M82" s="8" t="n">
        <v>3</v>
      </c>
      <c r="N82" s="8" t="n">
        <v>1</v>
      </c>
      <c r="O82" s="8"/>
      <c r="P82" s="8" t="n">
        <v>120000000</v>
      </c>
      <c r="Q82" s="8" t="n">
        <v>65000000</v>
      </c>
      <c r="R82" s="8" t="n">
        <v>65000000</v>
      </c>
      <c r="S82" s="8"/>
      <c r="T82" s="9" t="s">
        <v>32</v>
      </c>
      <c r="U82" s="9"/>
    </row>
    <row r="83" customFormat="false" ht="15" hidden="false" customHeight="false" outlineLevel="0" collapsed="false">
      <c r="A83" s="8" t="n">
        <f aca="false">A82+1</f>
        <v>79</v>
      </c>
      <c r="B83" s="10" t="s">
        <v>508</v>
      </c>
      <c r="C83" s="10" t="s">
        <v>509</v>
      </c>
      <c r="D83" s="10"/>
      <c r="E83" s="10" t="s">
        <v>309</v>
      </c>
      <c r="F83" s="10" t="s">
        <v>510</v>
      </c>
      <c r="G83" s="11"/>
      <c r="H83" s="11" t="s">
        <v>505</v>
      </c>
      <c r="I83" s="13" t="s">
        <v>506</v>
      </c>
      <c r="J83" s="13"/>
      <c r="K83" s="10" t="s">
        <v>507</v>
      </c>
      <c r="L83" s="11"/>
      <c r="M83" s="8" t="n">
        <v>10</v>
      </c>
      <c r="N83" s="8"/>
      <c r="O83" s="8"/>
      <c r="P83" s="8" t="n">
        <v>75000000</v>
      </c>
      <c r="Q83" s="8" t="n">
        <v>40000000</v>
      </c>
      <c r="R83" s="8" t="n">
        <v>40000000</v>
      </c>
      <c r="S83" s="8"/>
      <c r="T83" s="9" t="s">
        <v>32</v>
      </c>
      <c r="U83" s="9"/>
    </row>
    <row r="84" customFormat="false" ht="15" hidden="false" customHeight="false" outlineLevel="0" collapsed="false">
      <c r="A84" s="8" t="n">
        <f aca="false">A83+1</f>
        <v>80</v>
      </c>
      <c r="B84" s="10" t="s">
        <v>511</v>
      </c>
      <c r="C84" s="10" t="s">
        <v>512</v>
      </c>
      <c r="D84" s="10"/>
      <c r="E84" s="10" t="s">
        <v>314</v>
      </c>
      <c r="F84" s="10" t="s">
        <v>513</v>
      </c>
      <c r="G84" s="11"/>
      <c r="H84" s="11" t="s">
        <v>514</v>
      </c>
      <c r="I84" s="13" t="s">
        <v>330</v>
      </c>
      <c r="J84" s="13"/>
      <c r="K84" s="10" t="s">
        <v>130</v>
      </c>
      <c r="L84" s="11"/>
      <c r="M84" s="8" t="n">
        <v>2</v>
      </c>
      <c r="N84" s="8" t="n">
        <v>2</v>
      </c>
      <c r="O84" s="8"/>
      <c r="P84" s="8" t="n">
        <v>80000000</v>
      </c>
      <c r="Q84" s="8" t="n">
        <v>35000000</v>
      </c>
      <c r="R84" s="8" t="n">
        <v>35000000</v>
      </c>
      <c r="S84" s="8"/>
      <c r="T84" s="9" t="s">
        <v>32</v>
      </c>
      <c r="U84" s="9"/>
    </row>
    <row r="85" customFormat="false" ht="15" hidden="false" customHeight="false" outlineLevel="0" collapsed="false">
      <c r="A85" s="8" t="n">
        <f aca="false">A84+1</f>
        <v>81</v>
      </c>
      <c r="B85" s="10" t="s">
        <v>515</v>
      </c>
      <c r="C85" s="10" t="s">
        <v>516</v>
      </c>
      <c r="D85" s="10"/>
      <c r="E85" s="10" t="s">
        <v>517</v>
      </c>
      <c r="F85" s="10" t="s">
        <v>518</v>
      </c>
      <c r="G85" s="11"/>
      <c r="H85" s="11"/>
      <c r="I85" s="13" t="s">
        <v>29</v>
      </c>
      <c r="J85" s="13" t="s">
        <v>519</v>
      </c>
      <c r="K85" s="10" t="s">
        <v>520</v>
      </c>
      <c r="L85" s="11"/>
      <c r="M85" s="8" t="n">
        <v>1</v>
      </c>
      <c r="N85" s="8" t="n">
        <v>1</v>
      </c>
      <c r="O85" s="8"/>
      <c r="P85" s="8" t="n">
        <v>266900000</v>
      </c>
      <c r="Q85" s="8" t="n">
        <v>120000000</v>
      </c>
      <c r="R85" s="8" t="n">
        <v>80000000</v>
      </c>
      <c r="S85" s="8" t="n">
        <v>40000000</v>
      </c>
      <c r="T85" s="9" t="s">
        <v>32</v>
      </c>
      <c r="U85" s="9"/>
    </row>
    <row r="86" customFormat="false" ht="15" hidden="false" customHeight="false" outlineLevel="0" collapsed="false">
      <c r="A86" s="8" t="n">
        <f aca="false">A85+1</f>
        <v>82</v>
      </c>
      <c r="B86" s="10" t="s">
        <v>521</v>
      </c>
      <c r="C86" s="10" t="s">
        <v>522</v>
      </c>
      <c r="D86" s="10" t="s">
        <v>523</v>
      </c>
      <c r="E86" s="10" t="s">
        <v>524</v>
      </c>
      <c r="F86" s="10" t="s">
        <v>525</v>
      </c>
      <c r="G86" s="11"/>
      <c r="H86" s="11" t="s">
        <v>526</v>
      </c>
      <c r="I86" s="13" t="s">
        <v>29</v>
      </c>
      <c r="J86" s="13" t="s">
        <v>527</v>
      </c>
      <c r="K86" s="10" t="s">
        <v>528</v>
      </c>
      <c r="L86" s="11"/>
      <c r="M86" s="8" t="n">
        <v>1</v>
      </c>
      <c r="N86" s="8"/>
      <c r="O86" s="8"/>
      <c r="P86" s="8" t="n">
        <v>120000000</v>
      </c>
      <c r="Q86" s="8" t="n">
        <v>40000000</v>
      </c>
      <c r="R86" s="8" t="n">
        <v>20000000</v>
      </c>
      <c r="S86" s="8" t="n">
        <v>20000000</v>
      </c>
      <c r="T86" s="9" t="s">
        <v>32</v>
      </c>
      <c r="U86" s="9"/>
    </row>
    <row r="87" customFormat="false" ht="15" hidden="false" customHeight="false" outlineLevel="0" collapsed="false">
      <c r="A87" s="8" t="n">
        <f aca="false">A86+1</f>
        <v>83</v>
      </c>
      <c r="B87" s="10" t="s">
        <v>529</v>
      </c>
      <c r="C87" s="10" t="s">
        <v>530</v>
      </c>
      <c r="D87" s="10"/>
      <c r="E87" s="10"/>
      <c r="F87" s="10" t="s">
        <v>531</v>
      </c>
      <c r="G87" s="11"/>
      <c r="H87" s="11" t="s">
        <v>469</v>
      </c>
      <c r="I87" s="13" t="s">
        <v>190</v>
      </c>
      <c r="J87" s="13"/>
      <c r="K87" s="10" t="s">
        <v>532</v>
      </c>
      <c r="L87" s="11"/>
      <c r="M87" s="8" t="n">
        <v>20</v>
      </c>
      <c r="N87" s="8" t="n">
        <v>1</v>
      </c>
      <c r="O87" s="8" t="s">
        <v>533</v>
      </c>
      <c r="P87" s="8" t="n">
        <v>50000000</v>
      </c>
      <c r="Q87" s="8" t="n">
        <v>20000000</v>
      </c>
      <c r="R87" s="8" t="n">
        <v>20000000</v>
      </c>
      <c r="S87" s="8"/>
      <c r="T87" s="9" t="s">
        <v>32</v>
      </c>
      <c r="U87" s="9"/>
    </row>
    <row r="88" customFormat="false" ht="15" hidden="false" customHeight="false" outlineLevel="0" collapsed="false">
      <c r="A88" s="8" t="n">
        <f aca="false">A87+1</f>
        <v>84</v>
      </c>
      <c r="B88" s="10" t="s">
        <v>534</v>
      </c>
      <c r="C88" s="10" t="s">
        <v>535</v>
      </c>
      <c r="D88" s="10"/>
      <c r="E88" s="10" t="s">
        <v>394</v>
      </c>
      <c r="F88" s="10" t="s">
        <v>536</v>
      </c>
      <c r="G88" s="11"/>
      <c r="H88" s="11" t="s">
        <v>343</v>
      </c>
      <c r="I88" s="13" t="s">
        <v>337</v>
      </c>
      <c r="J88" s="13"/>
      <c r="K88" s="10" t="s">
        <v>537</v>
      </c>
      <c r="L88" s="11"/>
      <c r="M88" s="8"/>
      <c r="N88" s="8" t="n">
        <v>1</v>
      </c>
      <c r="O88" s="8"/>
      <c r="P88" s="8" t="n">
        <v>100000000</v>
      </c>
      <c r="Q88" s="8" t="n">
        <v>30000000</v>
      </c>
      <c r="R88" s="8" t="n">
        <v>25000000</v>
      </c>
      <c r="S88" s="8" t="n">
        <v>5000000</v>
      </c>
      <c r="T88" s="9" t="s">
        <v>32</v>
      </c>
      <c r="U88" s="9"/>
    </row>
    <row r="89" customFormat="false" ht="15" hidden="false" customHeight="false" outlineLevel="0" collapsed="false">
      <c r="A89" s="8" t="n">
        <f aca="false">A88+1</f>
        <v>85</v>
      </c>
      <c r="B89" s="10" t="s">
        <v>538</v>
      </c>
      <c r="C89" s="10" t="s">
        <v>539</v>
      </c>
      <c r="D89" s="10"/>
      <c r="E89" s="10" t="s">
        <v>222</v>
      </c>
      <c r="F89" s="10" t="s">
        <v>540</v>
      </c>
      <c r="G89" s="11"/>
      <c r="H89" s="11" t="s">
        <v>541</v>
      </c>
      <c r="I89" s="13" t="s">
        <v>542</v>
      </c>
      <c r="J89" s="13" t="s">
        <v>543</v>
      </c>
      <c r="K89" s="10" t="s">
        <v>544</v>
      </c>
      <c r="L89" s="11"/>
      <c r="M89" s="8"/>
      <c r="N89" s="8" t="n">
        <v>7</v>
      </c>
      <c r="O89" s="8" t="s">
        <v>545</v>
      </c>
      <c r="P89" s="8" t="n">
        <v>50000000</v>
      </c>
      <c r="Q89" s="8" t="n">
        <v>75000000</v>
      </c>
      <c r="R89" s="8" t="n">
        <v>75000000</v>
      </c>
      <c r="S89" s="8"/>
      <c r="T89" s="9" t="s">
        <v>32</v>
      </c>
      <c r="U89" s="9"/>
    </row>
    <row r="90" customFormat="false" ht="15" hidden="false" customHeight="false" outlineLevel="0" collapsed="false">
      <c r="A90" s="8" t="n">
        <f aca="false">A89+1</f>
        <v>86</v>
      </c>
      <c r="B90" s="10" t="s">
        <v>546</v>
      </c>
      <c r="C90" s="10" t="s">
        <v>547</v>
      </c>
      <c r="D90" s="10"/>
      <c r="E90" s="10" t="s">
        <v>322</v>
      </c>
      <c r="F90" s="10" t="s">
        <v>548</v>
      </c>
      <c r="G90" s="11"/>
      <c r="H90" s="11" t="s">
        <v>549</v>
      </c>
      <c r="I90" s="13" t="s">
        <v>481</v>
      </c>
      <c r="J90" s="13" t="s">
        <v>550</v>
      </c>
      <c r="K90" s="10" t="s">
        <v>551</v>
      </c>
      <c r="L90" s="11"/>
      <c r="M90" s="8" t="n">
        <v>1</v>
      </c>
      <c r="N90" s="8" t="n">
        <v>1</v>
      </c>
      <c r="O90" s="8" t="s">
        <v>552</v>
      </c>
      <c r="P90" s="8" t="n">
        <v>10800000</v>
      </c>
      <c r="Q90" s="8" t="n">
        <v>3000000</v>
      </c>
      <c r="R90" s="8" t="n">
        <v>3000000</v>
      </c>
      <c r="S90" s="8"/>
      <c r="T90" s="9" t="s">
        <v>32</v>
      </c>
      <c r="U90" s="9"/>
    </row>
    <row r="91" customFormat="false" ht="15" hidden="false" customHeight="false" outlineLevel="0" collapsed="false">
      <c r="A91" s="8" t="n">
        <f aca="false">A90+1</f>
        <v>87</v>
      </c>
      <c r="B91" s="10" t="s">
        <v>553</v>
      </c>
      <c r="C91" s="10" t="s">
        <v>554</v>
      </c>
      <c r="D91" s="10" t="s">
        <v>555</v>
      </c>
      <c r="E91" s="10" t="s">
        <v>556</v>
      </c>
      <c r="F91" s="10" t="s">
        <v>557</v>
      </c>
      <c r="G91" s="11"/>
      <c r="H91" s="11" t="s">
        <v>558</v>
      </c>
      <c r="I91" s="13" t="s">
        <v>397</v>
      </c>
      <c r="J91" s="13"/>
      <c r="K91" s="10"/>
      <c r="L91" s="11"/>
      <c r="M91" s="8" t="n">
        <v>1</v>
      </c>
      <c r="N91" s="8" t="n">
        <v>4</v>
      </c>
      <c r="O91" s="8" t="s">
        <v>559</v>
      </c>
      <c r="P91" s="8" t="n">
        <v>185000000</v>
      </c>
      <c r="Q91" s="8" t="n">
        <v>70000000</v>
      </c>
      <c r="R91" s="8" t="n">
        <v>70000000</v>
      </c>
      <c r="S91" s="8"/>
      <c r="T91" s="9" t="s">
        <v>32</v>
      </c>
      <c r="U91" s="9"/>
    </row>
    <row r="92" customFormat="false" ht="15" hidden="false" customHeight="false" outlineLevel="0" collapsed="false">
      <c r="A92" s="8" t="n">
        <f aca="false">A91+1</f>
        <v>88</v>
      </c>
      <c r="B92" s="10" t="s">
        <v>560</v>
      </c>
      <c r="C92" s="10" t="s">
        <v>561</v>
      </c>
      <c r="D92" s="10" t="s">
        <v>562</v>
      </c>
      <c r="E92" s="10" t="s">
        <v>563</v>
      </c>
      <c r="F92" s="10" t="s">
        <v>564</v>
      </c>
      <c r="G92" s="11"/>
      <c r="H92" s="11" t="s">
        <v>565</v>
      </c>
      <c r="I92" s="13" t="s">
        <v>481</v>
      </c>
      <c r="J92" s="13"/>
      <c r="K92" s="10" t="s">
        <v>566</v>
      </c>
      <c r="L92" s="11"/>
      <c r="M92" s="8" t="n">
        <v>2</v>
      </c>
      <c r="N92" s="8" t="n">
        <v>2</v>
      </c>
      <c r="O92" s="8" t="s">
        <v>567</v>
      </c>
      <c r="P92" s="8" t="n">
        <v>10000000</v>
      </c>
      <c r="Q92" s="8" t="n">
        <v>36000000</v>
      </c>
      <c r="R92" s="8"/>
      <c r="S92" s="8" t="n">
        <v>85000000</v>
      </c>
      <c r="T92" s="9" t="s">
        <v>32</v>
      </c>
      <c r="U92" s="9"/>
    </row>
    <row r="93" customFormat="false" ht="15" hidden="false" customHeight="false" outlineLevel="0" collapsed="false">
      <c r="A93" s="8" t="n">
        <f aca="false">A92+1</f>
        <v>89</v>
      </c>
      <c r="B93" s="10" t="s">
        <v>568</v>
      </c>
      <c r="C93" s="10" t="s">
        <v>569</v>
      </c>
      <c r="D93" s="10"/>
      <c r="E93" s="10" t="s">
        <v>570</v>
      </c>
      <c r="F93" s="10" t="s">
        <v>571</v>
      </c>
      <c r="G93" s="11"/>
      <c r="H93" s="11" t="s">
        <v>541</v>
      </c>
      <c r="I93" s="13" t="s">
        <v>572</v>
      </c>
      <c r="J93" s="13" t="s">
        <v>573</v>
      </c>
      <c r="K93" s="10" t="s">
        <v>55</v>
      </c>
      <c r="L93" s="11"/>
      <c r="M93" s="8"/>
      <c r="N93" s="8" t="n">
        <v>2</v>
      </c>
      <c r="O93" s="8" t="s">
        <v>574</v>
      </c>
      <c r="P93" s="8" t="n">
        <v>100000000</v>
      </c>
      <c r="Q93" s="8" t="n">
        <v>78000000</v>
      </c>
      <c r="R93" s="8" t="n">
        <v>75000000</v>
      </c>
      <c r="S93" s="8" t="n">
        <v>3000000</v>
      </c>
      <c r="T93" s="9" t="s">
        <v>32</v>
      </c>
      <c r="U93" s="9"/>
    </row>
    <row r="94" customFormat="false" ht="15" hidden="false" customHeight="false" outlineLevel="0" collapsed="false">
      <c r="A94" s="8" t="n">
        <f aca="false">A93+1</f>
        <v>90</v>
      </c>
      <c r="B94" s="10" t="s">
        <v>575</v>
      </c>
      <c r="C94" s="10" t="s">
        <v>576</v>
      </c>
      <c r="D94" s="10"/>
      <c r="E94" s="13" t="s">
        <v>35</v>
      </c>
      <c r="F94" s="10" t="s">
        <v>577</v>
      </c>
      <c r="G94" s="11"/>
      <c r="H94" s="11" t="s">
        <v>578</v>
      </c>
      <c r="I94" s="13" t="s">
        <v>481</v>
      </c>
      <c r="J94" s="13" t="s">
        <v>579</v>
      </c>
      <c r="K94" s="10" t="s">
        <v>566</v>
      </c>
      <c r="L94" s="11"/>
      <c r="M94" s="8" t="n">
        <v>4</v>
      </c>
      <c r="N94" s="8" t="n">
        <v>1</v>
      </c>
      <c r="O94" s="8" t="s">
        <v>580</v>
      </c>
      <c r="P94" s="8" t="n">
        <v>219960000</v>
      </c>
      <c r="Q94" s="8" t="n">
        <v>26500000</v>
      </c>
      <c r="R94" s="8" t="n">
        <v>20000000</v>
      </c>
      <c r="S94" s="8" t="n">
        <v>6500000</v>
      </c>
      <c r="T94" s="9" t="s">
        <v>32</v>
      </c>
      <c r="U94" s="9"/>
    </row>
    <row r="95" customFormat="false" ht="15" hidden="false" customHeight="false" outlineLevel="0" collapsed="false">
      <c r="A95" s="8" t="n">
        <f aca="false">A94+1</f>
        <v>91</v>
      </c>
      <c r="B95" s="10" t="s">
        <v>581</v>
      </c>
      <c r="C95" s="10" t="s">
        <v>582</v>
      </c>
      <c r="D95" s="10"/>
      <c r="E95" s="10" t="s">
        <v>377</v>
      </c>
      <c r="F95" s="10" t="s">
        <v>583</v>
      </c>
      <c r="G95" s="11"/>
      <c r="H95" s="11" t="s">
        <v>343</v>
      </c>
      <c r="I95" s="13" t="s">
        <v>337</v>
      </c>
      <c r="J95" s="13" t="s">
        <v>584</v>
      </c>
      <c r="K95" s="10" t="s">
        <v>585</v>
      </c>
      <c r="L95" s="11"/>
      <c r="M95" s="8" t="n">
        <v>6</v>
      </c>
      <c r="N95" s="8" t="n">
        <v>1</v>
      </c>
      <c r="O95" s="8" t="s">
        <v>586</v>
      </c>
      <c r="P95" s="8" t="n">
        <v>264000000</v>
      </c>
      <c r="Q95" s="8" t="n">
        <v>26000000</v>
      </c>
      <c r="R95" s="8" t="n">
        <v>20000000</v>
      </c>
      <c r="S95" s="8" t="n">
        <v>6000000</v>
      </c>
      <c r="T95" s="9" t="s">
        <v>32</v>
      </c>
      <c r="U95" s="9"/>
    </row>
    <row r="96" customFormat="false" ht="15" hidden="false" customHeight="false" outlineLevel="0" collapsed="false">
      <c r="A96" s="8" t="n">
        <f aca="false">A95+1</f>
        <v>92</v>
      </c>
      <c r="B96" s="10" t="s">
        <v>587</v>
      </c>
      <c r="C96" s="10" t="s">
        <v>588</v>
      </c>
      <c r="D96" s="10"/>
      <c r="E96" s="10" t="s">
        <v>589</v>
      </c>
      <c r="F96" s="10" t="s">
        <v>590</v>
      </c>
      <c r="G96" s="11"/>
      <c r="H96" s="11" t="s">
        <v>514</v>
      </c>
      <c r="I96" s="13" t="s">
        <v>330</v>
      </c>
      <c r="J96" s="13"/>
      <c r="K96" s="10" t="s">
        <v>591</v>
      </c>
      <c r="L96" s="11"/>
      <c r="M96" s="8" t="n">
        <v>2</v>
      </c>
      <c r="N96" s="8"/>
      <c r="O96" s="8" t="s">
        <v>533</v>
      </c>
      <c r="P96" s="8" t="n">
        <v>50000000</v>
      </c>
      <c r="Q96" s="8" t="n">
        <v>20000000</v>
      </c>
      <c r="R96" s="8" t="n">
        <v>20000000</v>
      </c>
      <c r="S96" s="8"/>
      <c r="T96" s="9" t="s">
        <v>32</v>
      </c>
      <c r="U96" s="9"/>
    </row>
    <row r="97" customFormat="false" ht="15" hidden="false" customHeight="false" outlineLevel="0" collapsed="false">
      <c r="A97" s="8" t="n">
        <f aca="false">A96+1</f>
        <v>93</v>
      </c>
      <c r="B97" s="10" t="s">
        <v>592</v>
      </c>
      <c r="C97" s="10" t="s">
        <v>593</v>
      </c>
      <c r="D97" s="10"/>
      <c r="E97" s="10" t="s">
        <v>112</v>
      </c>
      <c r="F97" s="10" t="s">
        <v>590</v>
      </c>
      <c r="G97" s="11"/>
      <c r="H97" s="11" t="s">
        <v>514</v>
      </c>
      <c r="I97" s="13" t="s">
        <v>330</v>
      </c>
      <c r="J97" s="13" t="s">
        <v>594</v>
      </c>
      <c r="K97" s="10" t="s">
        <v>595</v>
      </c>
      <c r="L97" s="11"/>
      <c r="M97" s="8" t="n">
        <v>2</v>
      </c>
      <c r="N97" s="8" t="n">
        <v>1</v>
      </c>
      <c r="O97" s="8" t="s">
        <v>596</v>
      </c>
      <c r="P97" s="8" t="n">
        <v>250000000</v>
      </c>
      <c r="Q97" s="8" t="n">
        <v>25000000</v>
      </c>
      <c r="R97" s="8" t="n">
        <v>25000000</v>
      </c>
      <c r="S97" s="8"/>
      <c r="T97" s="9" t="s">
        <v>32</v>
      </c>
      <c r="U97" s="9"/>
    </row>
    <row r="98" customFormat="false" ht="15" hidden="false" customHeight="false" outlineLevel="0" collapsed="false">
      <c r="A98" s="8" t="n">
        <f aca="false">A97+1</f>
        <v>94</v>
      </c>
      <c r="B98" s="10" t="s">
        <v>597</v>
      </c>
      <c r="C98" s="10" t="s">
        <v>598</v>
      </c>
      <c r="D98" s="10" t="s">
        <v>599</v>
      </c>
      <c r="E98" s="10" t="s">
        <v>600</v>
      </c>
      <c r="F98" s="10" t="s">
        <v>601</v>
      </c>
      <c r="G98" s="11"/>
      <c r="H98" s="11" t="s">
        <v>469</v>
      </c>
      <c r="I98" s="13" t="s">
        <v>602</v>
      </c>
      <c r="J98" s="13" t="s">
        <v>603</v>
      </c>
      <c r="K98" s="10" t="s">
        <v>532</v>
      </c>
      <c r="L98" s="11"/>
      <c r="M98" s="8" t="n">
        <v>2</v>
      </c>
      <c r="N98" s="8"/>
      <c r="O98" s="8" t="s">
        <v>604</v>
      </c>
      <c r="P98" s="8" t="n">
        <v>200000000</v>
      </c>
      <c r="Q98" s="8" t="n">
        <v>32000000</v>
      </c>
      <c r="R98" s="8" t="n">
        <v>10000000</v>
      </c>
      <c r="S98" s="8" t="n">
        <v>22000000</v>
      </c>
      <c r="T98" s="9" t="s">
        <v>32</v>
      </c>
      <c r="U98" s="9"/>
    </row>
    <row r="99" customFormat="false" ht="15" hidden="false" customHeight="false" outlineLevel="0" collapsed="false">
      <c r="A99" s="8" t="n">
        <f aca="false">A98+1</f>
        <v>95</v>
      </c>
      <c r="B99" s="10" t="s">
        <v>605</v>
      </c>
      <c r="C99" s="10" t="s">
        <v>606</v>
      </c>
      <c r="D99" s="10"/>
      <c r="E99" s="10" t="s">
        <v>607</v>
      </c>
      <c r="F99" s="10" t="s">
        <v>608</v>
      </c>
      <c r="G99" s="11"/>
      <c r="H99" s="11" t="s">
        <v>609</v>
      </c>
      <c r="I99" s="13" t="s">
        <v>610</v>
      </c>
      <c r="J99" s="13" t="s">
        <v>611</v>
      </c>
      <c r="K99" s="10" t="s">
        <v>97</v>
      </c>
      <c r="L99" s="11"/>
      <c r="M99" s="8"/>
      <c r="N99" s="8" t="n">
        <v>10</v>
      </c>
      <c r="O99" s="8" t="s">
        <v>214</v>
      </c>
      <c r="P99" s="8" t="n">
        <v>180000000</v>
      </c>
      <c r="Q99" s="8" t="n">
        <v>100000000</v>
      </c>
      <c r="R99" s="8" t="n">
        <v>70000000</v>
      </c>
      <c r="S99" s="8" t="n">
        <v>30000000</v>
      </c>
      <c r="T99" s="9" t="s">
        <v>32</v>
      </c>
      <c r="U99" s="9"/>
    </row>
    <row r="100" customFormat="false" ht="15" hidden="false" customHeight="false" outlineLevel="0" collapsed="false">
      <c r="A100" s="8" t="n">
        <f aca="false">A99+1</f>
        <v>96</v>
      </c>
      <c r="B100" s="10" t="s">
        <v>612</v>
      </c>
      <c r="C100" s="10" t="s">
        <v>613</v>
      </c>
      <c r="D100" s="10"/>
      <c r="E100" s="10" t="s">
        <v>309</v>
      </c>
      <c r="F100" s="10" t="s">
        <v>614</v>
      </c>
      <c r="G100" s="11"/>
      <c r="H100" s="11" t="s">
        <v>615</v>
      </c>
      <c r="I100" s="13" t="s">
        <v>616</v>
      </c>
      <c r="J100" s="13"/>
      <c r="K100" s="10" t="s">
        <v>97</v>
      </c>
      <c r="L100" s="11"/>
      <c r="M100" s="8"/>
      <c r="N100" s="8" t="n">
        <v>3</v>
      </c>
      <c r="O100" s="8" t="s">
        <v>617</v>
      </c>
      <c r="P100" s="8" t="n">
        <v>225000000</v>
      </c>
      <c r="Q100" s="8" t="n">
        <v>90000000</v>
      </c>
      <c r="R100" s="8" t="n">
        <v>60000000</v>
      </c>
      <c r="S100" s="8" t="n">
        <v>30000000</v>
      </c>
      <c r="T100" s="9" t="s">
        <v>32</v>
      </c>
      <c r="U100" s="9"/>
    </row>
    <row r="101" customFormat="false" ht="15" hidden="false" customHeight="false" outlineLevel="0" collapsed="false">
      <c r="A101" s="8" t="n">
        <f aca="false">A100+1</f>
        <v>97</v>
      </c>
      <c r="B101" s="10" t="s">
        <v>618</v>
      </c>
      <c r="C101" s="10" t="s">
        <v>619</v>
      </c>
      <c r="D101" s="10"/>
      <c r="E101" s="10" t="s">
        <v>620</v>
      </c>
      <c r="F101" s="10" t="s">
        <v>621</v>
      </c>
      <c r="G101" s="11"/>
      <c r="H101" s="11" t="s">
        <v>622</v>
      </c>
      <c r="I101" s="13" t="s">
        <v>304</v>
      </c>
      <c r="J101" s="13" t="s">
        <v>623</v>
      </c>
      <c r="K101" s="10" t="s">
        <v>624</v>
      </c>
      <c r="L101" s="11"/>
      <c r="M101" s="8" t="n">
        <v>3</v>
      </c>
      <c r="N101" s="8" t="n">
        <v>1</v>
      </c>
      <c r="O101" s="8" t="s">
        <v>625</v>
      </c>
      <c r="P101" s="8" t="n">
        <v>250000000</v>
      </c>
      <c r="Q101" s="8" t="n">
        <v>50000000</v>
      </c>
      <c r="R101" s="8" t="n">
        <v>38000000</v>
      </c>
      <c r="S101" s="8" t="n">
        <v>12000000</v>
      </c>
      <c r="T101" s="9" t="s">
        <v>32</v>
      </c>
      <c r="U101" s="9"/>
    </row>
    <row r="102" customFormat="false" ht="15" hidden="false" customHeight="false" outlineLevel="0" collapsed="false">
      <c r="A102" s="8" t="n">
        <f aca="false">A101+1</f>
        <v>98</v>
      </c>
      <c r="B102" s="10" t="s">
        <v>626</v>
      </c>
      <c r="C102" s="10" t="s">
        <v>627</v>
      </c>
      <c r="D102" s="10" t="s">
        <v>628</v>
      </c>
      <c r="E102" s="10" t="s">
        <v>629</v>
      </c>
      <c r="F102" s="10" t="s">
        <v>630</v>
      </c>
      <c r="G102" s="11"/>
      <c r="H102" s="11" t="s">
        <v>631</v>
      </c>
      <c r="I102" s="13" t="s">
        <v>632</v>
      </c>
      <c r="J102" s="13" t="s">
        <v>633</v>
      </c>
      <c r="K102" s="10" t="s">
        <v>634</v>
      </c>
      <c r="L102" s="11"/>
      <c r="M102" s="8" t="n">
        <v>11</v>
      </c>
      <c r="N102" s="8" t="n">
        <v>7</v>
      </c>
      <c r="O102" s="8" t="s">
        <v>635</v>
      </c>
      <c r="P102" s="8" t="n">
        <v>250000000</v>
      </c>
      <c r="Q102" s="8" t="n">
        <v>80000000</v>
      </c>
      <c r="R102" s="8" t="n">
        <v>40000000</v>
      </c>
      <c r="S102" s="8" t="n">
        <v>40000000</v>
      </c>
      <c r="T102" s="9" t="s">
        <v>32</v>
      </c>
      <c r="U102" s="9"/>
    </row>
  </sheetData>
  <mergeCells count="11">
    <mergeCell ref="A1:A3"/>
    <mergeCell ref="B1:B3"/>
    <mergeCell ref="C1:C3"/>
    <mergeCell ref="D1:D3"/>
    <mergeCell ref="E1:E3"/>
    <mergeCell ref="F1:I3"/>
    <mergeCell ref="K1:L3"/>
    <mergeCell ref="M1:N1"/>
    <mergeCell ref="T1:U3"/>
    <mergeCell ref="M2:N2"/>
    <mergeCell ref="T4:U4"/>
  </mergeCells>
  <printOptions headings="false" gridLines="false" gridLinesSet="true" horizontalCentered="false" verticalCentered="false"/>
  <pageMargins left="0.315277777777778" right="0.315277777777778" top="0.551388888888889" bottom="0.35416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76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Z3" activeCellId="0" sqref="Z3"/>
    </sheetView>
  </sheetViews>
  <sheetFormatPr defaultRowHeight="15"/>
  <cols>
    <col collapsed="false" hidden="false" max="1" min="1" style="15" width="4.71255060728745"/>
    <col collapsed="false" hidden="false" max="7" min="2" style="15" width="9.1417004048583"/>
    <col collapsed="false" hidden="false" max="8" min="8" style="15" width="25.7935222672065"/>
    <col collapsed="false" hidden="false" max="9" min="9" style="15" width="23.9230769230769"/>
    <col collapsed="false" hidden="false" max="10" min="10" style="15" width="47.1093117408907"/>
    <col collapsed="false" hidden="false" max="11" min="11" style="15" width="11.497975708502"/>
    <col collapsed="false" hidden="false" max="12" min="12" style="15" width="13.4817813765182"/>
    <col collapsed="false" hidden="false" max="13" min="13" style="15" width="15.1376518218623"/>
    <col collapsed="false" hidden="false" max="14" min="14" style="15" width="21.9392712550607"/>
    <col collapsed="false" hidden="false" max="16" min="15" style="15" width="9.1417004048583"/>
    <col collapsed="false" hidden="false" max="17" min="17" style="15" width="11.2388663967611"/>
    <col collapsed="false" hidden="false" max="19" min="18" style="15" width="9.1417004048583"/>
    <col collapsed="false" hidden="false" max="20" min="20" style="15" width="17.9676113360324"/>
    <col collapsed="false" hidden="false" max="21" min="21" style="15" width="15.1052631578947"/>
    <col collapsed="false" hidden="false" max="22" min="22" style="15" width="14.8825910931174"/>
    <col collapsed="false" hidden="false" max="23" min="23" style="15" width="18.7368421052632"/>
    <col collapsed="false" hidden="false" max="24" min="24" style="15" width="14.331983805668"/>
    <col collapsed="false" hidden="false" max="1025" min="25" style="15" width="9.1417004048583"/>
  </cols>
  <sheetData>
    <row r="1" customFormat="false" ht="15" hidden="false" customHeight="false" outlineLevel="0" collapsed="false">
      <c r="A1" s="16"/>
      <c r="B1" s="16"/>
      <c r="C1" s="17" t="s">
        <v>636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6"/>
      <c r="Z1" s="16"/>
    </row>
    <row r="2" customFormat="false" ht="15" hidden="false" customHeight="false" outlineLevel="0" collapsed="false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Format="false" ht="15" hidden="false" customHeight="false" outlineLevel="0" collapsed="false">
      <c r="A3" s="16"/>
      <c r="B3" s="16"/>
      <c r="C3" s="16"/>
      <c r="D3" s="15" t="s">
        <v>637</v>
      </c>
      <c r="E3" s="16"/>
      <c r="F3" s="15" t="s">
        <v>638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Format="false" ht="15" hidden="false" customHeight="false" outlineLevel="0" collapsed="false">
      <c r="A4" s="16"/>
      <c r="B4" s="16"/>
      <c r="C4" s="16"/>
      <c r="D4" s="15" t="s">
        <v>639</v>
      </c>
      <c r="E4" s="16"/>
      <c r="F4" s="15" t="s">
        <v>640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Format="false" ht="15" hidden="false" customHeight="false" outlineLevel="0" collapsed="false">
      <c r="A5" s="16"/>
      <c r="B5" s="16"/>
      <c r="C5" s="16"/>
      <c r="D5" s="15" t="s">
        <v>641</v>
      </c>
      <c r="E5" s="16"/>
      <c r="F5" s="15" t="s">
        <v>642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15" hidden="false" customHeight="false" outlineLevel="0" collapsed="false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Format="false" ht="15" hidden="false" customHeight="false" outlineLevel="0" collapsed="false">
      <c r="A7" s="18" t="s">
        <v>0</v>
      </c>
      <c r="B7" s="18" t="s">
        <v>1</v>
      </c>
      <c r="C7" s="18"/>
      <c r="D7" s="18"/>
      <c r="E7" s="18" t="s">
        <v>2</v>
      </c>
      <c r="F7" s="18"/>
      <c r="G7" s="18"/>
      <c r="H7" s="18" t="s">
        <v>3</v>
      </c>
      <c r="I7" s="18" t="s">
        <v>4</v>
      </c>
      <c r="J7" s="18" t="s">
        <v>5</v>
      </c>
      <c r="K7" s="18"/>
      <c r="L7" s="18"/>
      <c r="M7" s="18"/>
      <c r="N7" s="18" t="s">
        <v>6</v>
      </c>
      <c r="O7" s="18" t="s">
        <v>7</v>
      </c>
      <c r="P7" s="18"/>
      <c r="Q7" s="18"/>
      <c r="R7" s="19" t="s">
        <v>8</v>
      </c>
      <c r="S7" s="19"/>
      <c r="T7" s="19" t="s">
        <v>9</v>
      </c>
      <c r="U7" s="19" t="s">
        <v>10</v>
      </c>
      <c r="V7" s="19" t="s">
        <v>11</v>
      </c>
      <c r="W7" s="19" t="s">
        <v>12</v>
      </c>
      <c r="X7" s="19" t="s">
        <v>643</v>
      </c>
      <c r="Y7" s="18" t="s">
        <v>14</v>
      </c>
      <c r="Z7" s="18"/>
    </row>
    <row r="8" customFormat="false" ht="15" hidden="false" customHeight="false" outlineLevel="0" collapsed="false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9" t="s">
        <v>15</v>
      </c>
      <c r="S8" s="19"/>
      <c r="T8" s="19" t="s">
        <v>16</v>
      </c>
      <c r="U8" s="19"/>
      <c r="V8" s="19"/>
      <c r="W8" s="19"/>
      <c r="X8" s="19" t="s">
        <v>644</v>
      </c>
      <c r="Y8" s="18"/>
      <c r="Z8" s="18"/>
    </row>
    <row r="9" customFormat="false" ht="15" hidden="false" customHeight="false" outlineLevel="0" collapsed="false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9" t="s">
        <v>17</v>
      </c>
      <c r="S9" s="19" t="s">
        <v>18</v>
      </c>
      <c r="T9" s="19"/>
      <c r="U9" s="19"/>
      <c r="V9" s="19"/>
      <c r="W9" s="19"/>
      <c r="X9" s="19"/>
      <c r="Y9" s="18"/>
      <c r="Z9" s="18"/>
    </row>
    <row r="10" customFormat="false" ht="15" hidden="false" customHeight="false" outlineLevel="0" collapsed="false">
      <c r="A10" s="19"/>
      <c r="B10" s="19"/>
      <c r="C10" s="19"/>
      <c r="D10" s="19"/>
      <c r="E10" s="19"/>
      <c r="F10" s="19"/>
      <c r="G10" s="19"/>
      <c r="H10" s="19"/>
      <c r="I10" s="19"/>
      <c r="J10" s="19" t="s">
        <v>5</v>
      </c>
      <c r="K10" s="19" t="s">
        <v>20</v>
      </c>
      <c r="L10" s="19" t="s">
        <v>21</v>
      </c>
      <c r="M10" s="19" t="s">
        <v>22</v>
      </c>
      <c r="N10" s="19"/>
      <c r="O10" s="19" t="s">
        <v>23</v>
      </c>
      <c r="P10" s="19"/>
      <c r="Q10" s="19"/>
      <c r="R10" s="0"/>
      <c r="S10" s="0"/>
      <c r="T10" s="0"/>
      <c r="U10" s="0"/>
      <c r="V10" s="0"/>
      <c r="W10" s="0"/>
      <c r="X10" s="0"/>
      <c r="Y10" s="19"/>
      <c r="Z10" s="19"/>
    </row>
    <row r="11" customFormat="false" ht="15" hidden="false" customHeight="false" outlineLevel="0" collapsed="false">
      <c r="A11" s="19" t="n">
        <v>1</v>
      </c>
      <c r="B11" s="15" t="s">
        <v>645</v>
      </c>
      <c r="E11" s="15" t="s">
        <v>646</v>
      </c>
      <c r="H11" s="0"/>
      <c r="I11" s="15" t="s">
        <v>647</v>
      </c>
      <c r="J11" s="15" t="s">
        <v>648</v>
      </c>
      <c r="K11" s="15" t="s">
        <v>649</v>
      </c>
      <c r="L11" s="15" t="s">
        <v>649</v>
      </c>
      <c r="M11" s="15" t="s">
        <v>649</v>
      </c>
      <c r="N11" s="15" t="s">
        <v>650</v>
      </c>
      <c r="O11" s="15" t="s">
        <v>130</v>
      </c>
      <c r="R11" s="19" t="n">
        <v>2</v>
      </c>
      <c r="S11" s="19" t="n">
        <v>4</v>
      </c>
      <c r="T11" s="19" t="n">
        <v>1800</v>
      </c>
      <c r="U11" s="19" t="n">
        <v>900000000</v>
      </c>
      <c r="V11" s="19" t="n">
        <v>50000000</v>
      </c>
      <c r="W11" s="19" t="n">
        <v>25000000</v>
      </c>
      <c r="X11" s="19" t="n">
        <v>25000000</v>
      </c>
      <c r="Y11" s="15" t="s">
        <v>651</v>
      </c>
    </row>
    <row r="12" customFormat="false" ht="15" hidden="false" customHeight="false" outlineLevel="0" collapsed="false">
      <c r="A12" s="19" t="n">
        <f aca="false">A11+1</f>
        <v>2</v>
      </c>
      <c r="B12" s="15" t="s">
        <v>652</v>
      </c>
      <c r="E12" s="15" t="s">
        <v>653</v>
      </c>
      <c r="H12" s="15" t="s">
        <v>654</v>
      </c>
      <c r="I12" s="15" t="s">
        <v>234</v>
      </c>
      <c r="J12" s="15" t="s">
        <v>655</v>
      </c>
      <c r="K12" s="15" t="s">
        <v>656</v>
      </c>
      <c r="L12" s="15" t="s">
        <v>657</v>
      </c>
      <c r="M12" s="15" t="s">
        <v>649</v>
      </c>
      <c r="N12" s="15" t="s">
        <v>658</v>
      </c>
      <c r="O12" s="15" t="s">
        <v>659</v>
      </c>
      <c r="R12" s="19"/>
      <c r="S12" s="19" t="n">
        <v>10</v>
      </c>
      <c r="T12" s="19"/>
      <c r="U12" s="19" t="n">
        <v>1000000000</v>
      </c>
      <c r="V12" s="19" t="n">
        <v>500000000</v>
      </c>
      <c r="W12" s="19" t="n">
        <v>100000000</v>
      </c>
      <c r="X12" s="19" t="n">
        <v>400000000</v>
      </c>
      <c r="Y12" s="15" t="s">
        <v>651</v>
      </c>
    </row>
    <row r="13" customFormat="false" ht="15" hidden="false" customHeight="false" outlineLevel="0" collapsed="false">
      <c r="A13" s="19" t="n">
        <f aca="false">A12+1</f>
        <v>3</v>
      </c>
      <c r="B13" s="15" t="s">
        <v>660</v>
      </c>
      <c r="E13" s="15" t="s">
        <v>661</v>
      </c>
      <c r="H13" s="0"/>
      <c r="I13" s="15" t="s">
        <v>662</v>
      </c>
      <c r="J13" s="15" t="s">
        <v>663</v>
      </c>
      <c r="K13" s="0"/>
      <c r="L13" s="15" t="s">
        <v>37</v>
      </c>
      <c r="M13" s="15" t="s">
        <v>649</v>
      </c>
      <c r="N13" s="15" t="s">
        <v>664</v>
      </c>
      <c r="O13" s="15" t="s">
        <v>659</v>
      </c>
      <c r="R13" s="19" t="n">
        <v>1</v>
      </c>
      <c r="S13" s="19" t="n">
        <v>1</v>
      </c>
      <c r="T13" s="19"/>
      <c r="U13" s="19" t="n">
        <v>1480000000</v>
      </c>
      <c r="V13" s="19" t="n">
        <v>850000000</v>
      </c>
      <c r="W13" s="19" t="n">
        <v>350000000</v>
      </c>
      <c r="X13" s="19" t="n">
        <v>500000000</v>
      </c>
      <c r="Y13" s="15" t="s">
        <v>651</v>
      </c>
    </row>
    <row r="14" customFormat="false" ht="15" hidden="false" customHeight="false" outlineLevel="0" collapsed="false">
      <c r="A14" s="19" t="n">
        <f aca="false">A13+1</f>
        <v>4</v>
      </c>
      <c r="B14" s="15" t="s">
        <v>665</v>
      </c>
      <c r="E14" s="15" t="s">
        <v>666</v>
      </c>
      <c r="H14" s="15" t="s">
        <v>667</v>
      </c>
      <c r="I14" s="15" t="s">
        <v>668</v>
      </c>
      <c r="J14" s="15" t="s">
        <v>655</v>
      </c>
      <c r="K14" s="15" t="s">
        <v>669</v>
      </c>
      <c r="L14" s="15" t="s">
        <v>37</v>
      </c>
      <c r="M14" s="15" t="s">
        <v>649</v>
      </c>
      <c r="N14" s="15" t="s">
        <v>670</v>
      </c>
      <c r="O14" s="15" t="s">
        <v>671</v>
      </c>
      <c r="R14" s="19"/>
      <c r="S14" s="19" t="n">
        <v>3</v>
      </c>
      <c r="T14" s="19" t="s">
        <v>672</v>
      </c>
      <c r="U14" s="19" t="n">
        <v>375000000</v>
      </c>
      <c r="V14" s="19" t="n">
        <v>250000000</v>
      </c>
      <c r="W14" s="19" t="n">
        <v>50000000</v>
      </c>
      <c r="X14" s="19" t="n">
        <v>200000000</v>
      </c>
      <c r="Y14" s="15" t="s">
        <v>651</v>
      </c>
    </row>
    <row r="15" customFormat="false" ht="15" hidden="false" customHeight="false" outlineLevel="0" collapsed="false">
      <c r="A15" s="19" t="n">
        <f aca="false">A14+1</f>
        <v>5</v>
      </c>
      <c r="B15" s="15" t="s">
        <v>673</v>
      </c>
      <c r="E15" s="15" t="s">
        <v>674</v>
      </c>
      <c r="H15" s="0"/>
      <c r="I15" s="15" t="s">
        <v>59</v>
      </c>
      <c r="J15" s="15" t="s">
        <v>663</v>
      </c>
      <c r="K15" s="0"/>
      <c r="L15" s="15" t="s">
        <v>675</v>
      </c>
      <c r="M15" s="15" t="s">
        <v>649</v>
      </c>
      <c r="N15" s="15" t="s">
        <v>676</v>
      </c>
      <c r="O15" s="15" t="s">
        <v>218</v>
      </c>
      <c r="R15" s="19" t="n">
        <v>7</v>
      </c>
      <c r="S15" s="19" t="n">
        <v>2</v>
      </c>
      <c r="T15" s="19"/>
      <c r="U15" s="19" t="n">
        <v>700000000</v>
      </c>
      <c r="V15" s="19" t="n">
        <v>78000000</v>
      </c>
      <c r="W15" s="19" t="n">
        <v>78000000</v>
      </c>
      <c r="X15" s="19"/>
      <c r="Y15" s="15" t="s">
        <v>651</v>
      </c>
    </row>
    <row r="16" customFormat="false" ht="15" hidden="false" customHeight="false" outlineLevel="0" collapsed="false">
      <c r="A16" s="19" t="n">
        <f aca="false">A15+1</f>
        <v>6</v>
      </c>
      <c r="B16" s="15" t="s">
        <v>677</v>
      </c>
      <c r="E16" s="15" t="s">
        <v>678</v>
      </c>
      <c r="H16" s="0"/>
      <c r="I16" s="15" t="s">
        <v>314</v>
      </c>
      <c r="J16" s="0"/>
      <c r="K16" s="15" t="s">
        <v>679</v>
      </c>
      <c r="L16" s="15" t="s">
        <v>61</v>
      </c>
      <c r="M16" s="15" t="s">
        <v>62</v>
      </c>
      <c r="N16" s="15" t="s">
        <v>680</v>
      </c>
      <c r="O16" s="15" t="s">
        <v>681</v>
      </c>
      <c r="R16" s="19" t="n">
        <v>1</v>
      </c>
      <c r="S16" s="19"/>
      <c r="T16" s="19" t="s">
        <v>682</v>
      </c>
      <c r="U16" s="19" t="n">
        <v>360000000</v>
      </c>
      <c r="V16" s="19" t="n">
        <v>30000000</v>
      </c>
      <c r="W16" s="19" t="n">
        <v>22000000</v>
      </c>
      <c r="X16" s="19" t="n">
        <v>5000000</v>
      </c>
      <c r="Y16" s="15" t="s">
        <v>651</v>
      </c>
    </row>
    <row r="17" customFormat="false" ht="15" hidden="false" customHeight="false" outlineLevel="0" collapsed="false">
      <c r="A17" s="19" t="n">
        <f aca="false">A16+1</f>
        <v>7</v>
      </c>
      <c r="B17" s="15" t="s">
        <v>683</v>
      </c>
      <c r="E17" s="15" t="s">
        <v>684</v>
      </c>
      <c r="H17" s="15" t="s">
        <v>685</v>
      </c>
      <c r="I17" s="15" t="s">
        <v>322</v>
      </c>
      <c r="J17" s="15" t="s">
        <v>686</v>
      </c>
      <c r="K17" s="0"/>
      <c r="L17" s="15" t="s">
        <v>687</v>
      </c>
      <c r="M17" s="15" t="s">
        <v>121</v>
      </c>
      <c r="N17" s="15" t="s">
        <v>688</v>
      </c>
      <c r="O17" s="15" t="s">
        <v>130</v>
      </c>
      <c r="R17" s="19" t="n">
        <v>6</v>
      </c>
      <c r="S17" s="19" t="n">
        <v>2</v>
      </c>
      <c r="T17" s="19" t="s">
        <v>150</v>
      </c>
      <c r="U17" s="19" t="n">
        <v>500000000</v>
      </c>
      <c r="V17" s="19" t="n">
        <v>275000000</v>
      </c>
      <c r="W17" s="19" t="n">
        <v>150000000</v>
      </c>
      <c r="X17" s="19" t="n">
        <v>125000000</v>
      </c>
      <c r="Y17" s="15" t="s">
        <v>651</v>
      </c>
    </row>
    <row r="18" customFormat="false" ht="15" hidden="false" customHeight="false" outlineLevel="0" collapsed="false">
      <c r="A18" s="19" t="n">
        <f aca="false">A17+1</f>
        <v>8</v>
      </c>
      <c r="B18" s="15" t="s">
        <v>689</v>
      </c>
      <c r="E18" s="15" t="s">
        <v>690</v>
      </c>
      <c r="H18" s="0"/>
      <c r="I18" s="15" t="s">
        <v>691</v>
      </c>
      <c r="J18" s="15" t="s">
        <v>692</v>
      </c>
      <c r="K18" s="0"/>
      <c r="L18" s="15" t="s">
        <v>687</v>
      </c>
      <c r="M18" s="15" t="s">
        <v>121</v>
      </c>
      <c r="N18" s="15" t="s">
        <v>693</v>
      </c>
      <c r="O18" s="15" t="s">
        <v>123</v>
      </c>
      <c r="R18" s="19" t="n">
        <v>3</v>
      </c>
      <c r="S18" s="19" t="n">
        <v>2</v>
      </c>
      <c r="T18" s="19" t="s">
        <v>694</v>
      </c>
      <c r="U18" s="19" t="n">
        <v>350000000</v>
      </c>
      <c r="V18" s="19" t="n">
        <v>170000000</v>
      </c>
      <c r="W18" s="19" t="n">
        <v>140000000</v>
      </c>
      <c r="X18" s="19" t="n">
        <v>30000000</v>
      </c>
      <c r="Y18" s="15" t="s">
        <v>651</v>
      </c>
    </row>
    <row r="19" customFormat="false" ht="15" hidden="false" customHeight="false" outlineLevel="0" collapsed="false">
      <c r="A19" s="19" t="n">
        <f aca="false">A18+1</f>
        <v>9</v>
      </c>
      <c r="B19" s="15" t="s">
        <v>695</v>
      </c>
      <c r="E19" s="15" t="s">
        <v>696</v>
      </c>
      <c r="H19" s="15" t="s">
        <v>697</v>
      </c>
      <c r="I19" s="15" t="s">
        <v>107</v>
      </c>
      <c r="J19" s="15" t="s">
        <v>698</v>
      </c>
      <c r="K19" s="0"/>
      <c r="L19" s="15" t="s">
        <v>699</v>
      </c>
      <c r="M19" s="15" t="s">
        <v>121</v>
      </c>
      <c r="N19" s="15" t="s">
        <v>700</v>
      </c>
      <c r="O19" s="15" t="s">
        <v>507</v>
      </c>
      <c r="R19" s="19" t="n">
        <v>8</v>
      </c>
      <c r="S19" s="19" t="n">
        <v>1</v>
      </c>
      <c r="T19" s="19" t="s">
        <v>701</v>
      </c>
      <c r="U19" s="19" t="n">
        <v>1750000000</v>
      </c>
      <c r="V19" s="19" t="n">
        <v>120000000</v>
      </c>
      <c r="W19" s="19" t="n">
        <v>120000000</v>
      </c>
      <c r="X19" s="19"/>
      <c r="Y19" s="15" t="s">
        <v>651</v>
      </c>
    </row>
    <row r="20" customFormat="false" ht="15" hidden="false" customHeight="false" outlineLevel="0" collapsed="false">
      <c r="A20" s="19" t="n">
        <f aca="false">A19+1</f>
        <v>10</v>
      </c>
      <c r="B20" s="15" t="s">
        <v>702</v>
      </c>
      <c r="E20" s="15" t="s">
        <v>703</v>
      </c>
      <c r="H20" s="15" t="s">
        <v>704</v>
      </c>
      <c r="I20" s="15" t="s">
        <v>222</v>
      </c>
      <c r="J20" s="15" t="s">
        <v>705</v>
      </c>
      <c r="K20" s="0"/>
      <c r="L20" s="15" t="s">
        <v>120</v>
      </c>
      <c r="M20" s="15" t="s">
        <v>121</v>
      </c>
      <c r="N20" s="15" t="s">
        <v>706</v>
      </c>
      <c r="O20" s="15" t="s">
        <v>97</v>
      </c>
      <c r="R20" s="19" t="n">
        <v>1</v>
      </c>
      <c r="S20" s="19" t="n">
        <v>9</v>
      </c>
      <c r="T20" s="19"/>
      <c r="U20" s="19" t="n">
        <v>1200000000</v>
      </c>
      <c r="V20" s="19" t="n">
        <v>600000000</v>
      </c>
      <c r="W20" s="19" t="n">
        <v>100000000</v>
      </c>
      <c r="X20" s="19" t="n">
        <v>500000000</v>
      </c>
      <c r="Y20" s="15" t="s">
        <v>651</v>
      </c>
    </row>
    <row r="21" customFormat="false" ht="15" hidden="false" customHeight="false" outlineLevel="0" collapsed="false">
      <c r="A21" s="19" t="n">
        <f aca="false">A20+1</f>
        <v>11</v>
      </c>
      <c r="B21" s="15" t="s">
        <v>707</v>
      </c>
      <c r="E21" s="15" t="s">
        <v>708</v>
      </c>
      <c r="H21" s="15" t="s">
        <v>709</v>
      </c>
      <c r="I21" s="15" t="s">
        <v>710</v>
      </c>
      <c r="J21" s="15" t="s">
        <v>711</v>
      </c>
      <c r="K21" s="0"/>
      <c r="L21" s="15" t="s">
        <v>712</v>
      </c>
      <c r="M21" s="15" t="s">
        <v>602</v>
      </c>
      <c r="N21" s="15" t="s">
        <v>713</v>
      </c>
      <c r="O21" s="15" t="s">
        <v>714</v>
      </c>
      <c r="R21" s="19" t="n">
        <v>8</v>
      </c>
      <c r="S21" s="19" t="n">
        <v>2</v>
      </c>
      <c r="T21" s="19"/>
      <c r="U21" s="19" t="n">
        <v>1080000000</v>
      </c>
      <c r="V21" s="19" t="n">
        <v>180000000</v>
      </c>
      <c r="W21" s="19" t="n">
        <v>110000000</v>
      </c>
      <c r="X21" s="19" t="n">
        <v>70000000</v>
      </c>
      <c r="Y21" s="15" t="s">
        <v>651</v>
      </c>
    </row>
    <row r="22" customFormat="false" ht="15" hidden="false" customHeight="false" outlineLevel="0" collapsed="false">
      <c r="A22" s="19" t="n">
        <f aca="false">A21+1</f>
        <v>12</v>
      </c>
      <c r="B22" s="15" t="s">
        <v>715</v>
      </c>
      <c r="E22" s="15" t="s">
        <v>716</v>
      </c>
      <c r="H22" s="0"/>
      <c r="I22" s="15" t="s">
        <v>717</v>
      </c>
      <c r="J22" s="15" t="s">
        <v>718</v>
      </c>
      <c r="K22" s="0"/>
      <c r="L22" s="15" t="s">
        <v>240</v>
      </c>
      <c r="M22" s="15" t="s">
        <v>241</v>
      </c>
      <c r="N22" s="15" t="s">
        <v>719</v>
      </c>
      <c r="O22" s="15" t="s">
        <v>266</v>
      </c>
      <c r="R22" s="19" t="n">
        <v>2</v>
      </c>
      <c r="S22" s="19" t="n">
        <v>3</v>
      </c>
      <c r="T22" s="19" t="s">
        <v>720</v>
      </c>
      <c r="U22" s="19" t="n">
        <v>360000000</v>
      </c>
      <c r="V22" s="19"/>
      <c r="W22" s="19"/>
      <c r="X22" s="19"/>
      <c r="Y22" s="15" t="s">
        <v>651</v>
      </c>
    </row>
    <row r="23" customFormat="false" ht="15" hidden="false" customHeight="false" outlineLevel="0" collapsed="false">
      <c r="A23" s="19" t="n">
        <f aca="false">A22+1</f>
        <v>13</v>
      </c>
      <c r="B23" s="15" t="s">
        <v>721</v>
      </c>
      <c r="E23" s="15" t="s">
        <v>722</v>
      </c>
      <c r="H23" s="0"/>
      <c r="I23" s="15" t="s">
        <v>723</v>
      </c>
      <c r="J23" s="15" t="s">
        <v>724</v>
      </c>
      <c r="K23" s="0"/>
      <c r="L23" s="15" t="s">
        <v>725</v>
      </c>
      <c r="M23" s="15" t="s">
        <v>572</v>
      </c>
      <c r="N23" s="15" t="s">
        <v>726</v>
      </c>
      <c r="O23" s="15" t="s">
        <v>727</v>
      </c>
      <c r="R23" s="19" t="n">
        <v>1</v>
      </c>
      <c r="S23" s="19" t="n">
        <v>5</v>
      </c>
      <c r="T23" s="19" t="s">
        <v>728</v>
      </c>
      <c r="U23" s="19" t="n">
        <v>300000000</v>
      </c>
      <c r="V23" s="19" t="n">
        <v>90000000</v>
      </c>
      <c r="W23" s="19" t="n">
        <v>20000000</v>
      </c>
      <c r="X23" s="19" t="n">
        <v>70000000</v>
      </c>
      <c r="Y23" s="15" t="s">
        <v>651</v>
      </c>
    </row>
    <row r="24" customFormat="false" ht="15" hidden="false" customHeight="false" outlineLevel="0" collapsed="false">
      <c r="A24" s="19" t="n">
        <f aca="false">A23+1</f>
        <v>14</v>
      </c>
      <c r="B24" s="15" t="s">
        <v>729</v>
      </c>
      <c r="E24" s="15" t="s">
        <v>730</v>
      </c>
      <c r="H24" s="0"/>
      <c r="I24" s="15" t="s">
        <v>440</v>
      </c>
      <c r="J24" s="15" t="s">
        <v>731</v>
      </c>
      <c r="K24" s="0"/>
      <c r="L24" s="15" t="s">
        <v>732</v>
      </c>
      <c r="M24" s="15" t="s">
        <v>649</v>
      </c>
      <c r="N24" s="15" t="s">
        <v>733</v>
      </c>
      <c r="O24" s="15" t="s">
        <v>734</v>
      </c>
      <c r="R24" s="19" t="n">
        <v>10</v>
      </c>
      <c r="S24" s="19" t="n">
        <v>11</v>
      </c>
      <c r="T24" s="19" t="s">
        <v>735</v>
      </c>
      <c r="U24" s="19" t="n">
        <v>800000000</v>
      </c>
      <c r="V24" s="19" t="n">
        <v>100000000</v>
      </c>
      <c r="W24" s="19" t="n">
        <v>100000000</v>
      </c>
      <c r="X24" s="19"/>
      <c r="Y24" s="15" t="s">
        <v>651</v>
      </c>
    </row>
    <row r="25" customFormat="false" ht="15" hidden="false" customHeight="false" outlineLevel="0" collapsed="false">
      <c r="A25" s="19" t="n">
        <f aca="false">A24+1</f>
        <v>15</v>
      </c>
      <c r="B25" s="15" t="s">
        <v>736</v>
      </c>
      <c r="E25" s="15" t="s">
        <v>737</v>
      </c>
      <c r="H25" s="15" t="s">
        <v>738</v>
      </c>
      <c r="I25" s="15" t="s">
        <v>739</v>
      </c>
      <c r="J25" s="15" t="s">
        <v>740</v>
      </c>
      <c r="K25" s="0"/>
      <c r="L25" s="15" t="s">
        <v>349</v>
      </c>
      <c r="M25" s="15" t="s">
        <v>337</v>
      </c>
      <c r="N25" s="15" t="s">
        <v>741</v>
      </c>
      <c r="O25" s="15" t="s">
        <v>742</v>
      </c>
      <c r="R25" s="19" t="n">
        <v>15</v>
      </c>
      <c r="S25" s="19" t="n">
        <v>15</v>
      </c>
      <c r="T25" s="19" t="s">
        <v>743</v>
      </c>
      <c r="U25" s="19" t="n">
        <v>350000000</v>
      </c>
      <c r="V25" s="19" t="n">
        <v>34000000</v>
      </c>
      <c r="W25" s="19" t="n">
        <v>1000000</v>
      </c>
      <c r="X25" s="19" t="n">
        <v>33000000</v>
      </c>
      <c r="Y25" s="15" t="s">
        <v>651</v>
      </c>
    </row>
    <row r="26" customFormat="false" ht="15" hidden="false" customHeight="false" outlineLevel="0" collapsed="false">
      <c r="A26" s="19" t="n">
        <f aca="false">A25+1</f>
        <v>16</v>
      </c>
      <c r="B26" s="15" t="s">
        <v>744</v>
      </c>
      <c r="E26" s="15" t="s">
        <v>745</v>
      </c>
      <c r="H26" s="15" t="s">
        <v>746</v>
      </c>
      <c r="I26" s="15" t="s">
        <v>234</v>
      </c>
      <c r="J26" s="15" t="s">
        <v>747</v>
      </c>
      <c r="K26" s="0"/>
      <c r="L26" s="15" t="s">
        <v>396</v>
      </c>
      <c r="M26" s="15" t="s">
        <v>397</v>
      </c>
      <c r="N26" s="15" t="s">
        <v>748</v>
      </c>
      <c r="O26" s="15" t="s">
        <v>404</v>
      </c>
      <c r="R26" s="19" t="n">
        <v>4</v>
      </c>
      <c r="S26" s="19" t="n">
        <v>10</v>
      </c>
      <c r="T26" s="19"/>
      <c r="U26" s="19" t="n">
        <v>600000000</v>
      </c>
      <c r="V26" s="19" t="n">
        <v>340000000</v>
      </c>
      <c r="W26" s="19" t="n">
        <v>50000000</v>
      </c>
      <c r="X26" s="19" t="n">
        <v>290000000</v>
      </c>
      <c r="Y26" s="15" t="s">
        <v>651</v>
      </c>
    </row>
    <row r="27" customFormat="false" ht="15" hidden="false" customHeight="false" outlineLevel="0" collapsed="false">
      <c r="A27" s="19" t="n">
        <f aca="false">A26+1</f>
        <v>17</v>
      </c>
      <c r="B27" s="15" t="s">
        <v>749</v>
      </c>
      <c r="E27" s="15" t="s">
        <v>750</v>
      </c>
      <c r="H27" s="0"/>
      <c r="I27" s="15" t="s">
        <v>68</v>
      </c>
      <c r="J27" s="15" t="s">
        <v>751</v>
      </c>
      <c r="K27" s="0"/>
      <c r="L27" s="15" t="s">
        <v>622</v>
      </c>
      <c r="M27" s="15" t="s">
        <v>304</v>
      </c>
      <c r="N27" s="15" t="s">
        <v>752</v>
      </c>
      <c r="O27" s="15" t="s">
        <v>305</v>
      </c>
      <c r="R27" s="19" t="n">
        <v>6</v>
      </c>
      <c r="S27" s="19" t="n">
        <v>4</v>
      </c>
      <c r="T27" s="19" t="s">
        <v>682</v>
      </c>
      <c r="U27" s="19" t="n">
        <v>450000000</v>
      </c>
      <c r="V27" s="19" t="n">
        <v>65000000</v>
      </c>
      <c r="W27" s="19" t="n">
        <v>40000000</v>
      </c>
      <c r="X27" s="19" t="n">
        <v>25000000</v>
      </c>
      <c r="Y27" s="15" t="s">
        <v>651</v>
      </c>
    </row>
    <row r="28" customFormat="false" ht="15" hidden="false" customHeight="false" outlineLevel="0" collapsed="false">
      <c r="A28" s="19" t="n">
        <f aca="false">A27+1</f>
        <v>18</v>
      </c>
      <c r="B28" s="15" t="s">
        <v>753</v>
      </c>
      <c r="E28" s="15" t="s">
        <v>754</v>
      </c>
      <c r="H28" s="0"/>
      <c r="I28" s="15" t="s">
        <v>755</v>
      </c>
      <c r="J28" s="15" t="s">
        <v>756</v>
      </c>
      <c r="K28" s="0"/>
      <c r="L28" s="15" t="s">
        <v>757</v>
      </c>
      <c r="M28" s="15" t="s">
        <v>241</v>
      </c>
      <c r="N28" s="15" t="s">
        <v>758</v>
      </c>
      <c r="O28" s="15" t="s">
        <v>759</v>
      </c>
      <c r="R28" s="19" t="n">
        <v>5</v>
      </c>
      <c r="S28" s="19" t="n">
        <v>2</v>
      </c>
      <c r="T28" s="19" t="s">
        <v>760</v>
      </c>
      <c r="U28" s="19" t="n">
        <v>360000000</v>
      </c>
      <c r="V28" s="19" t="n">
        <v>60000000</v>
      </c>
      <c r="W28" s="19" t="n">
        <v>40000000</v>
      </c>
      <c r="X28" s="19" t="n">
        <v>20000000</v>
      </c>
      <c r="Y28" s="15" t="s">
        <v>651</v>
      </c>
    </row>
    <row r="29" customFormat="false" ht="15" hidden="false" customHeight="false" outlineLevel="0" collapsed="false">
      <c r="A29" s="19" t="n">
        <f aca="false">A28+1</f>
        <v>19</v>
      </c>
      <c r="B29" s="15" t="s">
        <v>761</v>
      </c>
      <c r="E29" s="15" t="s">
        <v>762</v>
      </c>
      <c r="H29" s="0"/>
      <c r="I29" s="15" t="s">
        <v>763</v>
      </c>
      <c r="J29" s="15" t="s">
        <v>764</v>
      </c>
      <c r="K29" s="0"/>
      <c r="L29" s="15" t="s">
        <v>240</v>
      </c>
      <c r="M29" s="15" t="s">
        <v>241</v>
      </c>
      <c r="N29" s="15" t="s">
        <v>765</v>
      </c>
      <c r="O29" s="15" t="s">
        <v>766</v>
      </c>
      <c r="R29" s="19" t="n">
        <v>4</v>
      </c>
      <c r="S29" s="19" t="n">
        <v>3</v>
      </c>
      <c r="T29" s="19" t="s">
        <v>767</v>
      </c>
      <c r="U29" s="19" t="n">
        <v>410000000</v>
      </c>
      <c r="V29" s="19" t="n">
        <v>120000000</v>
      </c>
      <c r="W29" s="19" t="n">
        <v>100000000</v>
      </c>
      <c r="X29" s="19" t="n">
        <v>20000000</v>
      </c>
      <c r="Y29" s="15" t="s">
        <v>651</v>
      </c>
    </row>
    <row r="30" customFormat="false" ht="15" hidden="false" customHeight="false" outlineLevel="0" collapsed="false">
      <c r="A30" s="19" t="n">
        <f aca="false">A29+1</f>
        <v>20</v>
      </c>
      <c r="B30" s="15" t="s">
        <v>768</v>
      </c>
      <c r="E30" s="15" t="s">
        <v>769</v>
      </c>
      <c r="H30" s="0"/>
      <c r="I30" s="15" t="s">
        <v>234</v>
      </c>
      <c r="J30" s="15" t="s">
        <v>770</v>
      </c>
      <c r="K30" s="0"/>
      <c r="L30" s="15" t="s">
        <v>249</v>
      </c>
      <c r="M30" s="15" t="s">
        <v>241</v>
      </c>
      <c r="N30" s="0"/>
      <c r="O30" s="15" t="s">
        <v>97</v>
      </c>
      <c r="R30" s="19"/>
      <c r="S30" s="19" t="n">
        <v>4</v>
      </c>
      <c r="T30" s="19"/>
      <c r="U30" s="19" t="n">
        <v>570000000</v>
      </c>
      <c r="V30" s="19" t="n">
        <v>240000000</v>
      </c>
      <c r="W30" s="19" t="n">
        <v>200000000</v>
      </c>
      <c r="X30" s="19" t="n">
        <v>40000000</v>
      </c>
      <c r="Y30" s="15" t="s">
        <v>651</v>
      </c>
    </row>
    <row r="31" customFormat="false" ht="15" hidden="false" customHeight="false" outlineLevel="0" collapsed="false">
      <c r="A31" s="19" t="n">
        <f aca="false">A30+1</f>
        <v>21</v>
      </c>
      <c r="B31" s="15" t="s">
        <v>771</v>
      </c>
      <c r="E31" s="15" t="s">
        <v>772</v>
      </c>
      <c r="H31" s="0"/>
      <c r="I31" s="15" t="s">
        <v>773</v>
      </c>
      <c r="J31" s="15" t="s">
        <v>751</v>
      </c>
      <c r="K31" s="0"/>
      <c r="L31" s="15" t="s">
        <v>622</v>
      </c>
      <c r="M31" s="15" t="s">
        <v>304</v>
      </c>
      <c r="N31" s="15" t="s">
        <v>774</v>
      </c>
      <c r="O31" s="15" t="s">
        <v>305</v>
      </c>
      <c r="R31" s="19" t="n">
        <v>12</v>
      </c>
      <c r="S31" s="19" t="n">
        <v>8</v>
      </c>
      <c r="T31" s="19"/>
      <c r="U31" s="19" t="n">
        <v>420000000</v>
      </c>
      <c r="V31" s="19"/>
      <c r="W31" s="19" t="n">
        <v>10000000</v>
      </c>
      <c r="X31" s="19" t="n">
        <v>30000000</v>
      </c>
      <c r="Y31" s="15" t="s">
        <v>651</v>
      </c>
    </row>
    <row r="32" customFormat="false" ht="15" hidden="false" customHeight="false" outlineLevel="0" collapsed="false">
      <c r="A32" s="19" t="n">
        <f aca="false">A31+1</f>
        <v>22</v>
      </c>
      <c r="B32" s="15" t="s">
        <v>775</v>
      </c>
      <c r="E32" s="15" t="s">
        <v>776</v>
      </c>
      <c r="H32" s="0"/>
      <c r="I32" s="15" t="s">
        <v>777</v>
      </c>
      <c r="J32" s="15" t="s">
        <v>778</v>
      </c>
      <c r="K32" s="0"/>
      <c r="L32" s="15" t="s">
        <v>779</v>
      </c>
      <c r="M32" s="15" t="s">
        <v>490</v>
      </c>
      <c r="N32" s="0"/>
      <c r="O32" s="15" t="s">
        <v>780</v>
      </c>
      <c r="R32" s="19" t="n">
        <v>5</v>
      </c>
      <c r="S32" s="19" t="n">
        <v>6</v>
      </c>
      <c r="T32" s="19" t="s">
        <v>781</v>
      </c>
      <c r="U32" s="19" t="n">
        <v>800000000</v>
      </c>
      <c r="V32" s="19" t="n">
        <v>300000000</v>
      </c>
      <c r="W32" s="19" t="n">
        <v>200000000</v>
      </c>
      <c r="X32" s="19" t="n">
        <v>100000000</v>
      </c>
      <c r="Y32" s="15" t="s">
        <v>651</v>
      </c>
    </row>
    <row r="33" customFormat="false" ht="15" hidden="false" customHeight="false" outlineLevel="0" collapsed="false">
      <c r="A33" s="19" t="n">
        <f aca="false">A32+1</f>
        <v>23</v>
      </c>
      <c r="B33" s="15" t="s">
        <v>782</v>
      </c>
      <c r="E33" s="15" t="s">
        <v>783</v>
      </c>
      <c r="H33" s="0"/>
      <c r="I33" s="15" t="s">
        <v>784</v>
      </c>
      <c r="J33" s="15" t="s">
        <v>785</v>
      </c>
      <c r="K33" s="0"/>
      <c r="L33" s="15" t="s">
        <v>498</v>
      </c>
      <c r="M33" s="15" t="s">
        <v>490</v>
      </c>
      <c r="N33" s="15" t="s">
        <v>786</v>
      </c>
      <c r="O33" s="15" t="s">
        <v>787</v>
      </c>
      <c r="R33" s="19"/>
      <c r="S33" s="19" t="n">
        <v>7</v>
      </c>
      <c r="T33" s="19" t="s">
        <v>788</v>
      </c>
      <c r="U33" s="19" t="n">
        <v>432000000</v>
      </c>
      <c r="V33" s="19" t="n">
        <v>250000000</v>
      </c>
      <c r="W33" s="19" t="n">
        <v>250000000</v>
      </c>
      <c r="X33" s="19"/>
      <c r="Y33" s="15" t="s">
        <v>651</v>
      </c>
    </row>
    <row r="34" customFormat="false" ht="15" hidden="false" customHeight="false" outlineLevel="0" collapsed="false">
      <c r="A34" s="19" t="n">
        <f aca="false">A33+1</f>
        <v>24</v>
      </c>
      <c r="B34" s="15" t="s">
        <v>789</v>
      </c>
      <c r="E34" s="15" t="s">
        <v>790</v>
      </c>
      <c r="H34" s="15" t="s">
        <v>791</v>
      </c>
      <c r="I34" s="15" t="s">
        <v>792</v>
      </c>
      <c r="J34" s="15" t="s">
        <v>793</v>
      </c>
      <c r="K34" s="15" t="s">
        <v>794</v>
      </c>
      <c r="L34" s="15" t="s">
        <v>725</v>
      </c>
      <c r="M34" s="15" t="s">
        <v>572</v>
      </c>
      <c r="N34" s="15" t="s">
        <v>795</v>
      </c>
      <c r="O34" s="15" t="s">
        <v>796</v>
      </c>
      <c r="R34" s="19" t="n">
        <v>1</v>
      </c>
      <c r="S34" s="19" t="n">
        <v>1</v>
      </c>
      <c r="T34" s="19" t="s">
        <v>797</v>
      </c>
      <c r="U34" s="19" t="n">
        <v>389443258</v>
      </c>
      <c r="V34" s="19" t="n">
        <v>240815525</v>
      </c>
      <c r="W34" s="19" t="n">
        <v>240815525</v>
      </c>
      <c r="X34" s="19"/>
      <c r="Y34" s="15" t="s">
        <v>651</v>
      </c>
    </row>
    <row r="35" customFormat="false" ht="15" hidden="false" customHeight="false" outlineLevel="0" collapsed="false">
      <c r="A35" s="19" t="n">
        <f aca="false">A34+1</f>
        <v>25</v>
      </c>
      <c r="B35" s="15" t="s">
        <v>798</v>
      </c>
      <c r="E35" s="15" t="s">
        <v>799</v>
      </c>
      <c r="H35" s="0"/>
      <c r="I35" s="15" t="s">
        <v>800</v>
      </c>
      <c r="J35" s="15" t="s">
        <v>801</v>
      </c>
      <c r="K35" s="0"/>
      <c r="L35" s="15" t="s">
        <v>469</v>
      </c>
      <c r="M35" s="15" t="s">
        <v>602</v>
      </c>
      <c r="N35" s="15" t="s">
        <v>802</v>
      </c>
      <c r="O35" s="15" t="s">
        <v>532</v>
      </c>
      <c r="R35" s="19" t="n">
        <v>15</v>
      </c>
      <c r="S35" s="19" t="n">
        <v>5</v>
      </c>
      <c r="T35" s="19" t="s">
        <v>803</v>
      </c>
      <c r="U35" s="19" t="n">
        <v>300000000</v>
      </c>
      <c r="V35" s="19" t="n">
        <v>60000000</v>
      </c>
      <c r="W35" s="19" t="n">
        <v>15000000</v>
      </c>
      <c r="X35" s="19" t="n">
        <v>8000000</v>
      </c>
      <c r="Y35" s="15" t="s">
        <v>651</v>
      </c>
    </row>
    <row r="36" customFormat="false" ht="15" hidden="false" customHeight="false" outlineLevel="0" collapsed="false">
      <c r="A36" s="19" t="n">
        <f aca="false">A35+1</f>
        <v>26</v>
      </c>
      <c r="B36" s="15" t="s">
        <v>804</v>
      </c>
      <c r="E36" s="15" t="s">
        <v>805</v>
      </c>
      <c r="H36" s="15" t="s">
        <v>806</v>
      </c>
      <c r="I36" s="15" t="s">
        <v>807</v>
      </c>
      <c r="J36" s="15" t="s">
        <v>808</v>
      </c>
      <c r="K36" s="0"/>
      <c r="L36" s="15" t="s">
        <v>809</v>
      </c>
      <c r="M36" s="15" t="s">
        <v>810</v>
      </c>
      <c r="N36" s="0"/>
      <c r="O36" s="15" t="s">
        <v>811</v>
      </c>
      <c r="R36" s="19" t="n">
        <v>1</v>
      </c>
      <c r="S36" s="19" t="n">
        <v>1</v>
      </c>
      <c r="T36" s="19" t="s">
        <v>812</v>
      </c>
      <c r="U36" s="19" t="n">
        <v>455000000</v>
      </c>
      <c r="V36" s="19" t="n">
        <v>215000000</v>
      </c>
      <c r="W36" s="19" t="n">
        <v>215000000</v>
      </c>
      <c r="X36" s="19"/>
      <c r="Y36" s="15" t="s">
        <v>651</v>
      </c>
    </row>
    <row r="37" customFormat="false" ht="15" hidden="false" customHeight="false" outlineLevel="0" collapsed="false">
      <c r="A37" s="19" t="n">
        <f aca="false">A36+1</f>
        <v>27</v>
      </c>
      <c r="B37" s="15" t="s">
        <v>813</v>
      </c>
      <c r="E37" s="15" t="s">
        <v>814</v>
      </c>
      <c r="H37" s="15" t="s">
        <v>815</v>
      </c>
      <c r="I37" s="15" t="s">
        <v>816</v>
      </c>
      <c r="J37" s="15" t="s">
        <v>817</v>
      </c>
      <c r="K37" s="15" t="s">
        <v>818</v>
      </c>
      <c r="L37" s="15" t="s">
        <v>809</v>
      </c>
      <c r="M37" s="15" t="s">
        <v>397</v>
      </c>
      <c r="N37" s="15" t="s">
        <v>819</v>
      </c>
      <c r="O37" s="15" t="s">
        <v>820</v>
      </c>
      <c r="R37" s="19"/>
      <c r="S37" s="19" t="n">
        <v>3</v>
      </c>
      <c r="T37" s="19" t="s">
        <v>821</v>
      </c>
      <c r="U37" s="19" t="n">
        <v>450000000</v>
      </c>
      <c r="V37" s="19" t="n">
        <v>200000000</v>
      </c>
      <c r="W37" s="19" t="n">
        <v>276000000</v>
      </c>
      <c r="X37" s="19"/>
      <c r="Y37" s="15" t="s">
        <v>651</v>
      </c>
    </row>
    <row r="38" customFormat="false" ht="15" hidden="false" customHeight="false" outlineLevel="0" collapsed="false">
      <c r="A38" s="19" t="n">
        <f aca="false">A37+1</f>
        <v>28</v>
      </c>
      <c r="B38" s="15" t="s">
        <v>822</v>
      </c>
      <c r="E38" s="15" t="s">
        <v>823</v>
      </c>
      <c r="H38" s="15" t="s">
        <v>824</v>
      </c>
      <c r="I38" s="15" t="s">
        <v>825</v>
      </c>
      <c r="J38" s="15" t="s">
        <v>826</v>
      </c>
      <c r="K38" s="15" t="s">
        <v>818</v>
      </c>
      <c r="L38" s="15" t="s">
        <v>809</v>
      </c>
      <c r="M38" s="15" t="s">
        <v>397</v>
      </c>
      <c r="N38" s="15" t="s">
        <v>827</v>
      </c>
      <c r="O38" s="15" t="s">
        <v>828</v>
      </c>
      <c r="R38" s="19" t="n">
        <v>2</v>
      </c>
      <c r="S38" s="19" t="n">
        <v>1</v>
      </c>
      <c r="T38" s="19" t="s">
        <v>829</v>
      </c>
      <c r="U38" s="19" t="n">
        <v>317000000</v>
      </c>
      <c r="V38" s="19" t="n">
        <v>125000000</v>
      </c>
      <c r="W38" s="19" t="n">
        <v>125000000</v>
      </c>
      <c r="X38" s="19"/>
      <c r="Y38" s="15" t="s">
        <v>651</v>
      </c>
    </row>
    <row r="39" customFormat="false" ht="15" hidden="false" customHeight="false" outlineLevel="0" collapsed="false">
      <c r="A39" s="19" t="n">
        <f aca="false">A38+1</f>
        <v>29</v>
      </c>
      <c r="B39" s="15" t="s">
        <v>830</v>
      </c>
      <c r="E39" s="15" t="s">
        <v>831</v>
      </c>
      <c r="H39" s="15" t="s">
        <v>832</v>
      </c>
      <c r="I39" s="15" t="s">
        <v>833</v>
      </c>
      <c r="J39" s="15" t="s">
        <v>834</v>
      </c>
      <c r="K39" s="0"/>
      <c r="L39" s="15" t="s">
        <v>349</v>
      </c>
      <c r="M39" s="15" t="s">
        <v>337</v>
      </c>
      <c r="N39" s="0"/>
      <c r="O39" s="15" t="s">
        <v>97</v>
      </c>
      <c r="R39" s="19" t="n">
        <v>2</v>
      </c>
      <c r="S39" s="19" t="n">
        <v>3</v>
      </c>
      <c r="T39" s="19" t="s">
        <v>835</v>
      </c>
      <c r="U39" s="19" t="n">
        <v>345000000</v>
      </c>
      <c r="V39" s="19" t="n">
        <v>130000000</v>
      </c>
      <c r="W39" s="19" t="n">
        <v>130000000</v>
      </c>
      <c r="X39" s="19" t="n">
        <v>33000000</v>
      </c>
      <c r="Y39" s="15" t="s">
        <v>651</v>
      </c>
    </row>
    <row r="40" customFormat="false" ht="15" hidden="false" customHeight="false" outlineLevel="0" collapsed="false">
      <c r="A40" s="19" t="n">
        <f aca="false">A39+1</f>
        <v>30</v>
      </c>
      <c r="B40" s="15" t="s">
        <v>836</v>
      </c>
      <c r="E40" s="15" t="s">
        <v>837</v>
      </c>
      <c r="H40" s="15" t="s">
        <v>838</v>
      </c>
      <c r="I40" s="15" t="s">
        <v>839</v>
      </c>
      <c r="J40" s="15" t="s">
        <v>840</v>
      </c>
      <c r="K40" s="0"/>
      <c r="L40" s="15" t="s">
        <v>841</v>
      </c>
      <c r="M40" s="15" t="s">
        <v>481</v>
      </c>
      <c r="N40" s="15" t="s">
        <v>842</v>
      </c>
      <c r="O40" s="15" t="s">
        <v>843</v>
      </c>
      <c r="R40" s="19" t="n">
        <v>3</v>
      </c>
      <c r="S40" s="19"/>
      <c r="T40" s="19" t="s">
        <v>844</v>
      </c>
      <c r="U40" s="19" t="n">
        <v>1300000000</v>
      </c>
      <c r="V40" s="19" t="n">
        <v>500000000</v>
      </c>
      <c r="W40" s="19" t="n">
        <v>500000000</v>
      </c>
      <c r="X40" s="19"/>
      <c r="Y40" s="15" t="s">
        <v>651</v>
      </c>
    </row>
    <row r="41" customFormat="false" ht="15" hidden="false" customHeight="false" outlineLevel="0" collapsed="false">
      <c r="A41" s="19" t="n">
        <f aca="false">A40+1</f>
        <v>31</v>
      </c>
      <c r="B41" s="15" t="s">
        <v>845</v>
      </c>
      <c r="E41" s="15" t="s">
        <v>846</v>
      </c>
      <c r="H41" s="16"/>
      <c r="I41" s="15" t="s">
        <v>847</v>
      </c>
      <c r="J41" s="15" t="s">
        <v>848</v>
      </c>
      <c r="K41" s="0"/>
      <c r="L41" s="15" t="s">
        <v>849</v>
      </c>
      <c r="M41" s="15" t="s">
        <v>572</v>
      </c>
      <c r="N41" s="15" t="s">
        <v>850</v>
      </c>
      <c r="O41" s="15" t="s">
        <v>266</v>
      </c>
      <c r="R41" s="19" t="n">
        <v>8</v>
      </c>
      <c r="S41" s="19" t="n">
        <v>4</v>
      </c>
      <c r="T41" s="19" t="s">
        <v>851</v>
      </c>
      <c r="U41" s="19" t="n">
        <v>720000000</v>
      </c>
      <c r="V41" s="19" t="n">
        <v>150000000</v>
      </c>
      <c r="W41" s="19" t="n">
        <v>50000000</v>
      </c>
      <c r="X41" s="19" t="n">
        <v>200000000</v>
      </c>
      <c r="Y41" s="15" t="s">
        <v>651</v>
      </c>
    </row>
    <row r="42" customFormat="false" ht="15" hidden="false" customHeight="false" outlineLevel="0" collapsed="false">
      <c r="A42" s="19" t="n">
        <f aca="false">A41+1</f>
        <v>32</v>
      </c>
      <c r="B42" s="15" t="s">
        <v>852</v>
      </c>
      <c r="E42" s="15" t="s">
        <v>853</v>
      </c>
      <c r="I42" s="15" t="s">
        <v>854</v>
      </c>
      <c r="J42" s="15" t="s">
        <v>855</v>
      </c>
      <c r="K42" s="0"/>
      <c r="L42" s="15" t="s">
        <v>541</v>
      </c>
      <c r="M42" s="15" t="s">
        <v>572</v>
      </c>
      <c r="N42" s="15" t="s">
        <v>856</v>
      </c>
      <c r="O42" s="15" t="s">
        <v>857</v>
      </c>
      <c r="R42" s="19" t="n">
        <v>6</v>
      </c>
      <c r="S42" s="19" t="n">
        <v>7</v>
      </c>
      <c r="T42" s="19" t="s">
        <v>682</v>
      </c>
      <c r="U42" s="19" t="n">
        <v>500000000</v>
      </c>
      <c r="V42" s="19" t="n">
        <v>130000000</v>
      </c>
      <c r="W42" s="19" t="n">
        <v>100000000</v>
      </c>
      <c r="X42" s="19" t="n">
        <v>3000000</v>
      </c>
      <c r="Y42" s="15" t="s">
        <v>651</v>
      </c>
    </row>
    <row r="43" customFormat="false" ht="15" hidden="false" customHeight="false" outlineLevel="0" collapsed="false">
      <c r="A43" s="19" t="n">
        <f aca="false">A42+1</f>
        <v>33</v>
      </c>
      <c r="B43" s="15" t="s">
        <v>858</v>
      </c>
      <c r="E43" s="15" t="s">
        <v>859</v>
      </c>
      <c r="I43" s="15" t="s">
        <v>160</v>
      </c>
      <c r="J43" s="15" t="s">
        <v>860</v>
      </c>
      <c r="K43" s="0"/>
      <c r="L43" s="15" t="s">
        <v>861</v>
      </c>
      <c r="M43" s="15" t="s">
        <v>481</v>
      </c>
      <c r="N43" s="15" t="s">
        <v>862</v>
      </c>
      <c r="O43" s="15" t="s">
        <v>863</v>
      </c>
      <c r="R43" s="19"/>
      <c r="S43" s="19" t="n">
        <v>10</v>
      </c>
      <c r="T43" s="19" t="s">
        <v>864</v>
      </c>
      <c r="U43" s="19" t="n">
        <v>480000000</v>
      </c>
      <c r="V43" s="19" t="n">
        <v>160000000</v>
      </c>
      <c r="W43" s="19" t="n">
        <v>150000000</v>
      </c>
      <c r="X43" s="19" t="n">
        <v>10000000</v>
      </c>
      <c r="Y43" s="15" t="s">
        <v>651</v>
      </c>
    </row>
    <row r="44" customFormat="false" ht="15" hidden="false" customHeight="false" outlineLevel="0" collapsed="false">
      <c r="A44" s="19" t="n">
        <f aca="false">A43+1</f>
        <v>34</v>
      </c>
      <c r="B44" s="15" t="s">
        <v>865</v>
      </c>
      <c r="E44" s="15" t="s">
        <v>866</v>
      </c>
      <c r="I44" s="15" t="s">
        <v>867</v>
      </c>
      <c r="J44" s="15" t="s">
        <v>868</v>
      </c>
      <c r="K44" s="0"/>
      <c r="L44" s="15" t="s">
        <v>725</v>
      </c>
      <c r="M44" s="15" t="s">
        <v>572</v>
      </c>
      <c r="N44" s="15" t="s">
        <v>869</v>
      </c>
      <c r="O44" s="15" t="s">
        <v>870</v>
      </c>
      <c r="R44" s="19" t="n">
        <v>2</v>
      </c>
      <c r="S44" s="19" t="n">
        <v>3</v>
      </c>
      <c r="T44" s="19" t="s">
        <v>871</v>
      </c>
      <c r="U44" s="19" t="n">
        <v>540000000</v>
      </c>
      <c r="V44" s="19" t="n">
        <v>100000000</v>
      </c>
      <c r="W44" s="19" t="n">
        <v>80000000</v>
      </c>
      <c r="X44" s="19" t="n">
        <v>20000000</v>
      </c>
      <c r="Y44" s="15" t="s">
        <v>651</v>
      </c>
    </row>
    <row r="45" customFormat="false" ht="15" hidden="false" customHeight="false" outlineLevel="0" collapsed="false">
      <c r="A45" s="19" t="n">
        <f aca="false">A44+1</f>
        <v>35</v>
      </c>
      <c r="B45" s="15" t="s">
        <v>872</v>
      </c>
      <c r="E45" s="15" t="s">
        <v>873</v>
      </c>
      <c r="I45" s="15" t="s">
        <v>874</v>
      </c>
      <c r="J45" s="15" t="s">
        <v>875</v>
      </c>
      <c r="K45" s="15" t="s">
        <v>876</v>
      </c>
      <c r="L45" s="15" t="s">
        <v>725</v>
      </c>
      <c r="M45" s="15" t="s">
        <v>572</v>
      </c>
      <c r="N45" s="15" t="s">
        <v>877</v>
      </c>
      <c r="O45" s="15" t="s">
        <v>878</v>
      </c>
      <c r="R45" s="19" t="n">
        <v>2</v>
      </c>
      <c r="S45" s="19" t="n">
        <v>2</v>
      </c>
      <c r="T45" s="19" t="s">
        <v>879</v>
      </c>
      <c r="U45" s="19" t="n">
        <v>300000000</v>
      </c>
      <c r="V45" s="19" t="n">
        <v>42000000</v>
      </c>
      <c r="W45" s="19" t="n">
        <v>12000000</v>
      </c>
      <c r="X45" s="19" t="n">
        <v>10000000</v>
      </c>
      <c r="Y45" s="15" t="s">
        <v>651</v>
      </c>
    </row>
    <row r="46" customFormat="false" ht="15" hidden="false" customHeight="false" outlineLevel="0" collapsed="false">
      <c r="A46" s="19" t="n">
        <f aca="false">A45+1</f>
        <v>36</v>
      </c>
      <c r="B46" s="15" t="s">
        <v>880</v>
      </c>
      <c r="E46" s="15" t="s">
        <v>881</v>
      </c>
      <c r="I46" s="15" t="s">
        <v>322</v>
      </c>
      <c r="J46" s="15" t="s">
        <v>882</v>
      </c>
      <c r="L46" s="15" t="s">
        <v>849</v>
      </c>
      <c r="M46" s="15" t="s">
        <v>572</v>
      </c>
      <c r="N46" s="15" t="s">
        <v>883</v>
      </c>
      <c r="O46" s="15" t="s">
        <v>884</v>
      </c>
      <c r="R46" s="19" t="n">
        <v>2</v>
      </c>
      <c r="S46" s="19" t="n">
        <v>4</v>
      </c>
      <c r="T46" s="19"/>
      <c r="U46" s="19" t="n">
        <v>360000000</v>
      </c>
      <c r="V46" s="19" t="n">
        <v>500000000</v>
      </c>
      <c r="W46" s="19" t="n">
        <v>10000000</v>
      </c>
      <c r="X46" s="19" t="n">
        <v>490000000</v>
      </c>
      <c r="Y46" s="15" t="s">
        <v>651</v>
      </c>
    </row>
    <row r="47" customFormat="false" ht="15" hidden="false" customHeight="false" outlineLevel="0" collapsed="false">
      <c r="A47" s="19" t="n">
        <f aca="false">A46+1</f>
        <v>37</v>
      </c>
      <c r="B47" s="15" t="s">
        <v>885</v>
      </c>
      <c r="E47" s="15" t="s">
        <v>886</v>
      </c>
      <c r="I47" s="15" t="s">
        <v>887</v>
      </c>
      <c r="J47" s="15" t="s">
        <v>888</v>
      </c>
      <c r="L47" s="15" t="s">
        <v>889</v>
      </c>
      <c r="M47" s="15" t="s">
        <v>330</v>
      </c>
      <c r="N47" s="15" t="s">
        <v>890</v>
      </c>
      <c r="O47" s="15" t="s">
        <v>891</v>
      </c>
      <c r="R47" s="19" t="n">
        <v>3</v>
      </c>
      <c r="S47" s="19"/>
      <c r="T47" s="19" t="s">
        <v>892</v>
      </c>
      <c r="U47" s="19" t="n">
        <v>300000000</v>
      </c>
      <c r="V47" s="19" t="n">
        <v>50000000</v>
      </c>
      <c r="W47" s="19" t="n">
        <v>50000000</v>
      </c>
      <c r="X47" s="19"/>
      <c r="Y47" s="15" t="s">
        <v>651</v>
      </c>
    </row>
    <row r="48" customFormat="false" ht="15" hidden="false" customHeight="false" outlineLevel="0" collapsed="false">
      <c r="A48" s="19" t="n">
        <f aca="false">A47+1</f>
        <v>38</v>
      </c>
      <c r="B48" s="15" t="s">
        <v>893</v>
      </c>
      <c r="E48" s="15" t="s">
        <v>894</v>
      </c>
      <c r="I48" s="15" t="s">
        <v>234</v>
      </c>
      <c r="J48" s="15" t="s">
        <v>895</v>
      </c>
      <c r="L48" s="15" t="s">
        <v>779</v>
      </c>
      <c r="M48" s="15" t="s">
        <v>490</v>
      </c>
      <c r="N48" s="0"/>
      <c r="O48" s="15" t="s">
        <v>97</v>
      </c>
      <c r="R48" s="19"/>
      <c r="S48" s="19" t="n">
        <v>4</v>
      </c>
      <c r="T48" s="19"/>
      <c r="U48" s="19" t="n">
        <v>350000000</v>
      </c>
      <c r="V48" s="19" t="n">
        <v>90000000</v>
      </c>
      <c r="W48" s="19" t="n">
        <v>90000000</v>
      </c>
      <c r="X48" s="19"/>
      <c r="Y48" s="15" t="s">
        <v>651</v>
      </c>
    </row>
    <row r="49" customFormat="false" ht="15" hidden="false" customHeight="false" outlineLevel="0" collapsed="false">
      <c r="A49" s="19" t="n">
        <f aca="false">A48+1</f>
        <v>39</v>
      </c>
      <c r="B49" s="15" t="s">
        <v>896</v>
      </c>
      <c r="E49" s="15" t="s">
        <v>897</v>
      </c>
      <c r="I49" s="15" t="s">
        <v>607</v>
      </c>
      <c r="J49" s="15" t="s">
        <v>898</v>
      </c>
      <c r="L49" s="15" t="s">
        <v>779</v>
      </c>
      <c r="M49" s="15" t="s">
        <v>490</v>
      </c>
      <c r="N49" s="0"/>
      <c r="O49" s="15" t="s">
        <v>97</v>
      </c>
      <c r="R49" s="19"/>
      <c r="S49" s="19" t="n">
        <v>5</v>
      </c>
      <c r="T49" s="16"/>
      <c r="U49" s="19" t="n">
        <v>380000000</v>
      </c>
      <c r="V49" s="19" t="n">
        <v>100000000</v>
      </c>
      <c r="W49" s="19" t="n">
        <v>90000000</v>
      </c>
      <c r="X49" s="19" t="n">
        <v>20000000</v>
      </c>
      <c r="Y49" s="15" t="s">
        <v>651</v>
      </c>
    </row>
    <row r="50" customFormat="false" ht="15" hidden="false" customHeight="false" outlineLevel="0" collapsed="false">
      <c r="A50" s="19" t="n">
        <f aca="false">A49+1</f>
        <v>40</v>
      </c>
      <c r="B50" s="15" t="s">
        <v>899</v>
      </c>
      <c r="E50" s="15" t="s">
        <v>900</v>
      </c>
      <c r="I50" s="15" t="s">
        <v>180</v>
      </c>
      <c r="J50" s="15" t="s">
        <v>898</v>
      </c>
      <c r="L50" s="15" t="s">
        <v>779</v>
      </c>
      <c r="M50" s="15" t="s">
        <v>490</v>
      </c>
      <c r="N50" s="0"/>
      <c r="O50" s="15" t="s">
        <v>97</v>
      </c>
      <c r="R50" s="19"/>
      <c r="S50" s="19" t="n">
        <v>6</v>
      </c>
      <c r="T50" s="19"/>
      <c r="U50" s="19" t="n">
        <v>420000000</v>
      </c>
      <c r="V50" s="19" t="n">
        <v>120000000</v>
      </c>
      <c r="W50" s="19" t="n">
        <v>115000000</v>
      </c>
      <c r="X50" s="19" t="n">
        <v>10000000</v>
      </c>
      <c r="Y50" s="15" t="s">
        <v>651</v>
      </c>
    </row>
    <row r="51" customFormat="false" ht="15" hidden="false" customHeight="false" outlineLevel="0" collapsed="false">
      <c r="A51" s="19" t="n">
        <f aca="false">A50+1</f>
        <v>41</v>
      </c>
      <c r="B51" s="15" t="s">
        <v>901</v>
      </c>
      <c r="E51" s="15" t="s">
        <v>902</v>
      </c>
      <c r="I51" s="15" t="s">
        <v>903</v>
      </c>
      <c r="J51" s="15" t="s">
        <v>898</v>
      </c>
      <c r="L51" s="15" t="s">
        <v>779</v>
      </c>
      <c r="M51" s="15" t="s">
        <v>490</v>
      </c>
      <c r="N51" s="15" t="s">
        <v>904</v>
      </c>
      <c r="O51" s="15" t="s">
        <v>905</v>
      </c>
      <c r="R51" s="19"/>
      <c r="S51" s="19" t="n">
        <v>4</v>
      </c>
      <c r="T51" s="19"/>
      <c r="U51" s="19" t="n">
        <v>400000000</v>
      </c>
      <c r="V51" s="19" t="n">
        <v>120000000</v>
      </c>
      <c r="W51" s="19" t="n">
        <v>100000000</v>
      </c>
      <c r="X51" s="19" t="n">
        <v>40000000</v>
      </c>
      <c r="Y51" s="15" t="s">
        <v>651</v>
      </c>
    </row>
    <row r="52" customFormat="false" ht="15" hidden="false" customHeight="false" outlineLevel="0" collapsed="false">
      <c r="A52" s="19" t="n">
        <f aca="false">A51+1</f>
        <v>42</v>
      </c>
      <c r="B52" s="15" t="s">
        <v>906</v>
      </c>
      <c r="E52" s="15" t="s">
        <v>907</v>
      </c>
      <c r="I52" s="15" t="s">
        <v>394</v>
      </c>
      <c r="J52" s="15" t="s">
        <v>898</v>
      </c>
      <c r="L52" s="15" t="s">
        <v>779</v>
      </c>
      <c r="M52" s="15" t="s">
        <v>490</v>
      </c>
      <c r="N52" s="15" t="s">
        <v>908</v>
      </c>
      <c r="O52" s="15" t="s">
        <v>905</v>
      </c>
      <c r="R52" s="19"/>
      <c r="S52" s="19" t="n">
        <v>4</v>
      </c>
      <c r="T52" s="19"/>
      <c r="U52" s="19" t="n">
        <v>300000000</v>
      </c>
      <c r="V52" s="19" t="n">
        <v>100000000</v>
      </c>
      <c r="W52" s="19" t="n">
        <v>90000000</v>
      </c>
      <c r="X52" s="19" t="n">
        <v>20000000</v>
      </c>
      <c r="Y52" s="15" t="s">
        <v>651</v>
      </c>
    </row>
    <row r="53" customFormat="false" ht="15" hidden="false" customHeight="false" outlineLevel="0" collapsed="false">
      <c r="A53" s="19" t="n">
        <f aca="false">A52+1</f>
        <v>43</v>
      </c>
      <c r="B53" s="15" t="s">
        <v>909</v>
      </c>
      <c r="E53" s="15" t="s">
        <v>910</v>
      </c>
      <c r="I53" s="15" t="s">
        <v>847</v>
      </c>
      <c r="J53" s="15" t="s">
        <v>898</v>
      </c>
      <c r="L53" s="15" t="s">
        <v>779</v>
      </c>
      <c r="M53" s="15" t="s">
        <v>490</v>
      </c>
      <c r="N53" s="15" t="s">
        <v>911</v>
      </c>
      <c r="O53" s="15" t="s">
        <v>905</v>
      </c>
      <c r="R53" s="19"/>
      <c r="S53" s="19" t="n">
        <v>4</v>
      </c>
      <c r="T53" s="19" t="s">
        <v>332</v>
      </c>
      <c r="U53" s="19" t="n">
        <v>400000000</v>
      </c>
      <c r="V53" s="19" t="n">
        <v>100000000</v>
      </c>
      <c r="W53" s="19" t="n">
        <v>80000000</v>
      </c>
      <c r="X53" s="19" t="n">
        <v>40000000</v>
      </c>
      <c r="Y53" s="15" t="s">
        <v>651</v>
      </c>
    </row>
    <row r="54" customFormat="false" ht="15" hidden="false" customHeight="false" outlineLevel="0" collapsed="false">
      <c r="A54" s="19" t="n">
        <f aca="false">A53+1</f>
        <v>44</v>
      </c>
      <c r="B54" s="15" t="s">
        <v>182</v>
      </c>
      <c r="E54" s="15" t="s">
        <v>183</v>
      </c>
      <c r="I54" s="15" t="s">
        <v>184</v>
      </c>
      <c r="J54" s="15" t="s">
        <v>912</v>
      </c>
      <c r="L54" s="15" t="s">
        <v>913</v>
      </c>
      <c r="M54" s="15" t="s">
        <v>610</v>
      </c>
      <c r="N54" s="0"/>
      <c r="O54" s="0"/>
      <c r="R54" s="19" t="n">
        <v>4</v>
      </c>
      <c r="S54" s="19" t="n">
        <v>4</v>
      </c>
      <c r="T54" s="19" t="s">
        <v>448</v>
      </c>
      <c r="U54" s="19" t="n">
        <v>480000000</v>
      </c>
      <c r="V54" s="19" t="n">
        <v>120000000</v>
      </c>
      <c r="W54" s="19" t="n">
        <v>100000000</v>
      </c>
      <c r="X54" s="19" t="n">
        <v>20000000</v>
      </c>
      <c r="Y54" s="15" t="s">
        <v>651</v>
      </c>
    </row>
    <row r="55" customFormat="false" ht="15" hidden="false" customHeight="false" outlineLevel="0" collapsed="false">
      <c r="A55" s="19" t="n">
        <f aca="false">A54+1</f>
        <v>45</v>
      </c>
      <c r="B55" s="15" t="s">
        <v>914</v>
      </c>
      <c r="E55" s="15" t="s">
        <v>915</v>
      </c>
      <c r="I55" s="15" t="s">
        <v>607</v>
      </c>
      <c r="J55" s="15" t="s">
        <v>916</v>
      </c>
      <c r="L55" s="15" t="s">
        <v>913</v>
      </c>
      <c r="M55" s="15" t="s">
        <v>610</v>
      </c>
      <c r="N55" s="0"/>
      <c r="O55" s="15" t="s">
        <v>917</v>
      </c>
      <c r="R55" s="19" t="n">
        <v>6</v>
      </c>
      <c r="S55" s="19" t="n">
        <v>4</v>
      </c>
      <c r="T55" s="19" t="s">
        <v>918</v>
      </c>
      <c r="U55" s="19" t="n">
        <v>500000000</v>
      </c>
      <c r="V55" s="19" t="n">
        <v>200000000</v>
      </c>
      <c r="W55" s="19" t="n">
        <v>170000000</v>
      </c>
      <c r="X55" s="19" t="n">
        <v>30000000</v>
      </c>
      <c r="Y55" s="15" t="s">
        <v>651</v>
      </c>
    </row>
    <row r="56" customFormat="false" ht="15" hidden="false" customHeight="false" outlineLevel="0" collapsed="false">
      <c r="A56" s="19" t="n">
        <f aca="false">A55+1</f>
        <v>46</v>
      </c>
      <c r="B56" s="15" t="s">
        <v>919</v>
      </c>
      <c r="E56" s="15" t="s">
        <v>920</v>
      </c>
      <c r="I56" s="15" t="s">
        <v>921</v>
      </c>
      <c r="J56" s="15" t="s">
        <v>922</v>
      </c>
      <c r="L56" s="15" t="s">
        <v>631</v>
      </c>
      <c r="M56" s="15" t="s">
        <v>330</v>
      </c>
      <c r="N56" s="15" t="s">
        <v>923</v>
      </c>
      <c r="O56" s="15" t="s">
        <v>123</v>
      </c>
      <c r="R56" s="19" t="n">
        <v>3</v>
      </c>
      <c r="S56" s="19" t="n">
        <v>8</v>
      </c>
      <c r="T56" s="19"/>
      <c r="U56" s="19" t="n">
        <v>500000000</v>
      </c>
      <c r="V56" s="19" t="n">
        <v>58000000</v>
      </c>
      <c r="W56" s="19" t="n">
        <v>58000000</v>
      </c>
      <c r="X56" s="19"/>
      <c r="Y56" s="15" t="s">
        <v>651</v>
      </c>
    </row>
    <row r="57" customFormat="false" ht="15" hidden="false" customHeight="false" outlineLevel="0" collapsed="false">
      <c r="A57" s="19" t="n">
        <f aca="false">A56+1</f>
        <v>47</v>
      </c>
      <c r="B57" s="15" t="s">
        <v>924</v>
      </c>
      <c r="E57" s="15" t="s">
        <v>925</v>
      </c>
      <c r="I57" s="15" t="s">
        <v>926</v>
      </c>
      <c r="J57" s="15" t="s">
        <v>922</v>
      </c>
      <c r="L57" s="15" t="s">
        <v>631</v>
      </c>
      <c r="M57" s="15" t="s">
        <v>330</v>
      </c>
      <c r="N57" s="15" t="s">
        <v>927</v>
      </c>
      <c r="O57" s="15" t="s">
        <v>123</v>
      </c>
      <c r="R57" s="19" t="n">
        <v>8</v>
      </c>
      <c r="S57" s="19" t="n">
        <v>4</v>
      </c>
      <c r="T57" s="19"/>
      <c r="U57" s="19" t="n">
        <v>340000000</v>
      </c>
      <c r="V57" s="19" t="n">
        <v>45000000</v>
      </c>
      <c r="W57" s="19" t="n">
        <v>45000000</v>
      </c>
      <c r="X57" s="19"/>
      <c r="Y57" s="15" t="s">
        <v>651</v>
      </c>
    </row>
    <row r="58" customFormat="false" ht="15" hidden="false" customHeight="false" outlineLevel="0" collapsed="false">
      <c r="A58" s="19" t="n">
        <f aca="false">A57+1</f>
        <v>48</v>
      </c>
      <c r="B58" s="15" t="s">
        <v>928</v>
      </c>
      <c r="E58" s="15" t="s">
        <v>929</v>
      </c>
      <c r="I58" s="15" t="s">
        <v>112</v>
      </c>
      <c r="J58" s="15" t="s">
        <v>930</v>
      </c>
      <c r="L58" s="15" t="s">
        <v>931</v>
      </c>
      <c r="M58" s="15" t="s">
        <v>610</v>
      </c>
      <c r="N58" s="15" t="s">
        <v>932</v>
      </c>
      <c r="O58" s="15" t="s">
        <v>97</v>
      </c>
      <c r="R58" s="19"/>
      <c r="S58" s="19" t="n">
        <v>10</v>
      </c>
      <c r="T58" s="19"/>
      <c r="U58" s="19" t="n">
        <v>750000000</v>
      </c>
      <c r="V58" s="19" t="n">
        <v>200000000</v>
      </c>
      <c r="W58" s="19" t="n">
        <v>150000000</v>
      </c>
      <c r="X58" s="19" t="n">
        <v>50000000</v>
      </c>
      <c r="Y58" s="15" t="s">
        <v>651</v>
      </c>
    </row>
    <row r="59" customFormat="false" ht="15" hidden="false" customHeight="false" outlineLevel="0" collapsed="false">
      <c r="A59" s="19" t="n">
        <f aca="false">A58+1</f>
        <v>49</v>
      </c>
      <c r="B59" s="15" t="s">
        <v>933</v>
      </c>
      <c r="E59" s="15" t="s">
        <v>934</v>
      </c>
      <c r="I59" s="15" t="s">
        <v>607</v>
      </c>
      <c r="J59" s="15" t="s">
        <v>916</v>
      </c>
      <c r="L59" s="15" t="s">
        <v>913</v>
      </c>
      <c r="M59" s="15" t="s">
        <v>610</v>
      </c>
      <c r="N59" s="15" t="s">
        <v>935</v>
      </c>
      <c r="O59" s="15" t="s">
        <v>936</v>
      </c>
      <c r="R59" s="19" t="n">
        <v>3</v>
      </c>
      <c r="S59" s="19" t="n">
        <v>2</v>
      </c>
      <c r="T59" s="19" t="s">
        <v>267</v>
      </c>
      <c r="U59" s="19" t="n">
        <v>1560000000</v>
      </c>
      <c r="V59" s="19" t="n">
        <v>500000000</v>
      </c>
      <c r="W59" s="19" t="n">
        <v>300000000</v>
      </c>
      <c r="X59" s="19" t="n">
        <v>200000000</v>
      </c>
      <c r="Y59" s="15" t="s">
        <v>651</v>
      </c>
    </row>
    <row r="60" customFormat="false" ht="15" hidden="false" customHeight="false" outlineLevel="0" collapsed="false">
      <c r="A60" s="19" t="n">
        <f aca="false">A59+1</f>
        <v>50</v>
      </c>
      <c r="B60" s="15" t="s">
        <v>937</v>
      </c>
      <c r="E60" s="15" t="s">
        <v>938</v>
      </c>
      <c r="I60" s="15" t="s">
        <v>234</v>
      </c>
      <c r="J60" s="15" t="s">
        <v>939</v>
      </c>
      <c r="L60" s="15" t="s">
        <v>615</v>
      </c>
      <c r="M60" s="15" t="s">
        <v>616</v>
      </c>
      <c r="N60" s="0"/>
      <c r="O60" s="15" t="s">
        <v>97</v>
      </c>
      <c r="R60" s="19"/>
      <c r="S60" s="19" t="n">
        <v>4</v>
      </c>
      <c r="T60" s="19" t="s">
        <v>940</v>
      </c>
      <c r="U60" s="19" t="n">
        <v>480000000</v>
      </c>
      <c r="V60" s="19" t="n">
        <v>150000000</v>
      </c>
      <c r="W60" s="19" t="n">
        <v>140000000</v>
      </c>
      <c r="X60" s="19" t="n">
        <v>10000000</v>
      </c>
      <c r="Y60" s="15" t="s">
        <v>651</v>
      </c>
    </row>
    <row r="61" customFormat="false" ht="15" hidden="false" customHeight="false" outlineLevel="0" collapsed="false">
      <c r="A61" s="19" t="n">
        <f aca="false">A60+1</f>
        <v>51</v>
      </c>
      <c r="B61" s="15" t="s">
        <v>941</v>
      </c>
      <c r="E61" s="15" t="s">
        <v>942</v>
      </c>
      <c r="I61" s="15" t="s">
        <v>270</v>
      </c>
      <c r="J61" s="15" t="s">
        <v>943</v>
      </c>
      <c r="L61" s="15" t="s">
        <v>615</v>
      </c>
      <c r="M61" s="15" t="s">
        <v>616</v>
      </c>
      <c r="N61" s="15" t="s">
        <v>944</v>
      </c>
      <c r="O61" s="15" t="s">
        <v>945</v>
      </c>
      <c r="R61" s="19"/>
      <c r="S61" s="19" t="n">
        <v>2</v>
      </c>
      <c r="T61" s="19" t="s">
        <v>293</v>
      </c>
      <c r="U61" s="19" t="n">
        <v>380000000</v>
      </c>
      <c r="V61" s="19" t="n">
        <v>170000000</v>
      </c>
      <c r="W61" s="19" t="n">
        <v>120000000</v>
      </c>
      <c r="X61" s="19" t="n">
        <v>50000000</v>
      </c>
      <c r="Y61" s="15" t="s">
        <v>651</v>
      </c>
    </row>
    <row r="62" customFormat="false" ht="15" hidden="false" customHeight="false" outlineLevel="0" collapsed="false">
      <c r="A62" s="19" t="n">
        <f aca="false">A61+1</f>
        <v>52</v>
      </c>
      <c r="B62" s="15" t="s">
        <v>946</v>
      </c>
      <c r="E62" s="15" t="s">
        <v>947</v>
      </c>
      <c r="I62" s="15" t="s">
        <v>222</v>
      </c>
      <c r="J62" s="15" t="s">
        <v>943</v>
      </c>
      <c r="L62" s="15" t="s">
        <v>615</v>
      </c>
      <c r="M62" s="15" t="s">
        <v>616</v>
      </c>
      <c r="N62" s="0"/>
      <c r="O62" s="15" t="s">
        <v>97</v>
      </c>
      <c r="R62" s="19"/>
      <c r="S62" s="19" t="n">
        <v>4</v>
      </c>
      <c r="T62" s="19" t="s">
        <v>293</v>
      </c>
      <c r="U62" s="19" t="n">
        <v>450000000</v>
      </c>
      <c r="V62" s="19" t="n">
        <v>150000000</v>
      </c>
      <c r="W62" s="19" t="n">
        <v>100000000</v>
      </c>
      <c r="X62" s="19" t="n">
        <v>50000000</v>
      </c>
      <c r="Y62" s="15" t="s">
        <v>651</v>
      </c>
    </row>
    <row r="63" customFormat="false" ht="15" hidden="false" customHeight="false" outlineLevel="0" collapsed="false">
      <c r="A63" s="19" t="n">
        <f aca="false">A62+1</f>
        <v>53</v>
      </c>
      <c r="B63" s="15" t="s">
        <v>948</v>
      </c>
      <c r="E63" s="15" t="s">
        <v>949</v>
      </c>
      <c r="I63" s="15" t="s">
        <v>222</v>
      </c>
      <c r="J63" s="15" t="s">
        <v>950</v>
      </c>
      <c r="L63" s="15" t="s">
        <v>615</v>
      </c>
      <c r="M63" s="15" t="s">
        <v>616</v>
      </c>
      <c r="N63" s="0"/>
      <c r="O63" s="15" t="s">
        <v>97</v>
      </c>
      <c r="R63" s="19"/>
      <c r="S63" s="19" t="n">
        <v>4</v>
      </c>
      <c r="T63" s="19" t="s">
        <v>229</v>
      </c>
      <c r="U63" s="19" t="n">
        <v>560000000</v>
      </c>
      <c r="V63" s="19" t="n">
        <v>100000000</v>
      </c>
      <c r="W63" s="19" t="n">
        <v>90000000</v>
      </c>
      <c r="X63" s="19" t="n">
        <v>10000000</v>
      </c>
      <c r="Y63" s="15" t="s">
        <v>651</v>
      </c>
    </row>
    <row r="64" customFormat="false" ht="15" hidden="false" customHeight="false" outlineLevel="0" collapsed="false">
      <c r="A64" s="19" t="n">
        <f aca="false">A63+1</f>
        <v>54</v>
      </c>
      <c r="B64" s="15" t="s">
        <v>951</v>
      </c>
      <c r="E64" s="15" t="s">
        <v>952</v>
      </c>
      <c r="I64" s="15" t="s">
        <v>953</v>
      </c>
      <c r="J64" s="15" t="s">
        <v>954</v>
      </c>
      <c r="L64" s="15" t="s">
        <v>955</v>
      </c>
      <c r="M64" s="15" t="s">
        <v>330</v>
      </c>
      <c r="N64" s="15" t="s">
        <v>956</v>
      </c>
      <c r="O64" s="15" t="s">
        <v>957</v>
      </c>
      <c r="R64" s="19" t="n">
        <v>10</v>
      </c>
      <c r="S64" s="19"/>
      <c r="T64" s="19"/>
      <c r="U64" s="19" t="n">
        <v>420000000</v>
      </c>
      <c r="V64" s="19" t="n">
        <v>40000000</v>
      </c>
      <c r="W64" s="19" t="n">
        <v>30000000</v>
      </c>
      <c r="X64" s="19" t="n">
        <v>10000000</v>
      </c>
      <c r="Y64" s="15" t="s">
        <v>651</v>
      </c>
    </row>
    <row r="65" customFormat="false" ht="15" hidden="false" customHeight="false" outlineLevel="0" collapsed="false">
      <c r="A65" s="19" t="n">
        <f aca="false">A64+1</f>
        <v>55</v>
      </c>
      <c r="B65" s="15" t="s">
        <v>958</v>
      </c>
      <c r="E65" s="15" t="s">
        <v>959</v>
      </c>
      <c r="I65" s="15" t="s">
        <v>960</v>
      </c>
      <c r="J65" s="15" t="s">
        <v>922</v>
      </c>
      <c r="L65" s="15" t="s">
        <v>631</v>
      </c>
      <c r="M65" s="15" t="s">
        <v>330</v>
      </c>
      <c r="N65" s="15" t="s">
        <v>961</v>
      </c>
      <c r="O65" s="15" t="s">
        <v>123</v>
      </c>
      <c r="R65" s="19" t="n">
        <v>6</v>
      </c>
      <c r="S65" s="19" t="n">
        <v>6</v>
      </c>
      <c r="T65" s="19"/>
      <c r="U65" s="19" t="n">
        <v>450000000</v>
      </c>
      <c r="V65" s="19" t="n">
        <v>45000000</v>
      </c>
      <c r="W65" s="19" t="n">
        <v>45000000</v>
      </c>
      <c r="X65" s="19"/>
      <c r="Y65" s="15" t="s">
        <v>651</v>
      </c>
    </row>
    <row r="66" customFormat="false" ht="15" hidden="false" customHeight="false" outlineLevel="0" collapsed="false">
      <c r="A66" s="19" t="n">
        <f aca="false">A65+1</f>
        <v>56</v>
      </c>
      <c r="B66" s="15" t="s">
        <v>962</v>
      </c>
      <c r="E66" s="15" t="s">
        <v>963</v>
      </c>
      <c r="I66" s="15" t="s">
        <v>964</v>
      </c>
      <c r="J66" s="15" t="s">
        <v>965</v>
      </c>
      <c r="L66" s="15" t="s">
        <v>631</v>
      </c>
      <c r="M66" s="15" t="s">
        <v>330</v>
      </c>
      <c r="N66" s="15" t="s">
        <v>966</v>
      </c>
      <c r="O66" s="15" t="s">
        <v>123</v>
      </c>
      <c r="R66" s="19" t="n">
        <v>4</v>
      </c>
      <c r="S66" s="19" t="n">
        <v>2</v>
      </c>
      <c r="T66" s="19"/>
      <c r="U66" s="19" t="n">
        <v>300000000</v>
      </c>
      <c r="V66" s="19" t="n">
        <v>48000000</v>
      </c>
      <c r="W66" s="19" t="n">
        <v>48000000</v>
      </c>
      <c r="X66" s="19"/>
      <c r="Y66" s="15" t="s">
        <v>651</v>
      </c>
    </row>
    <row r="67" customFormat="false" ht="15" hidden="false" customHeight="false" outlineLevel="0" collapsed="false">
      <c r="A67" s="19" t="n">
        <f aca="false">A66+1</f>
        <v>57</v>
      </c>
      <c r="B67" s="15" t="s">
        <v>967</v>
      </c>
      <c r="E67" s="15" t="s">
        <v>968</v>
      </c>
      <c r="I67" s="15" t="s">
        <v>59</v>
      </c>
      <c r="J67" s="15" t="s">
        <v>969</v>
      </c>
      <c r="L67" s="15" t="s">
        <v>615</v>
      </c>
      <c r="M67" s="15" t="s">
        <v>616</v>
      </c>
      <c r="N67" s="0"/>
      <c r="O67" s="15" t="s">
        <v>97</v>
      </c>
      <c r="R67" s="19"/>
      <c r="S67" s="19" t="n">
        <v>5</v>
      </c>
      <c r="T67" s="19" t="s">
        <v>970</v>
      </c>
      <c r="U67" s="19" t="n">
        <v>520000000</v>
      </c>
      <c r="V67" s="19" t="n">
        <v>150000000</v>
      </c>
      <c r="W67" s="19" t="n">
        <v>130000000</v>
      </c>
      <c r="X67" s="19" t="n">
        <v>20000000</v>
      </c>
      <c r="Y67" s="15" t="s">
        <v>651</v>
      </c>
    </row>
    <row r="68" customFormat="false" ht="15" hidden="false" customHeight="false" outlineLevel="0" collapsed="false">
      <c r="A68" s="19" t="n">
        <f aca="false">A67+1</f>
        <v>58</v>
      </c>
      <c r="B68" s="15" t="s">
        <v>971</v>
      </c>
      <c r="E68" s="15" t="s">
        <v>972</v>
      </c>
      <c r="I68" s="15" t="s">
        <v>59</v>
      </c>
      <c r="J68" s="15" t="s">
        <v>969</v>
      </c>
      <c r="L68" s="15" t="s">
        <v>615</v>
      </c>
      <c r="M68" s="15" t="s">
        <v>616</v>
      </c>
      <c r="N68" s="0"/>
      <c r="O68" s="15" t="s">
        <v>905</v>
      </c>
      <c r="R68" s="19"/>
      <c r="S68" s="19" t="n">
        <v>1</v>
      </c>
      <c r="T68" s="19"/>
      <c r="U68" s="19" t="n">
        <v>300000000</v>
      </c>
      <c r="V68" s="19" t="n">
        <v>80000000</v>
      </c>
      <c r="W68" s="19" t="n">
        <v>70000000</v>
      </c>
      <c r="X68" s="19" t="n">
        <v>10000000</v>
      </c>
      <c r="Y68" s="15" t="s">
        <v>651</v>
      </c>
    </row>
    <row r="69" customFormat="false" ht="15" hidden="false" customHeight="false" outlineLevel="0" collapsed="false">
      <c r="A69" s="19" t="n">
        <f aca="false">A68+1</f>
        <v>59</v>
      </c>
      <c r="B69" s="15" t="s">
        <v>973</v>
      </c>
      <c r="E69" s="15" t="s">
        <v>974</v>
      </c>
      <c r="I69" s="20" t="s">
        <v>314</v>
      </c>
      <c r="J69" s="15" t="s">
        <v>950</v>
      </c>
      <c r="L69" s="15" t="s">
        <v>615</v>
      </c>
      <c r="M69" s="15" t="s">
        <v>616</v>
      </c>
      <c r="N69" s="0"/>
      <c r="O69" s="15" t="s">
        <v>905</v>
      </c>
      <c r="R69" s="19"/>
      <c r="S69" s="19" t="n">
        <v>2</v>
      </c>
      <c r="T69" s="19"/>
      <c r="U69" s="19" t="n">
        <v>600000000</v>
      </c>
      <c r="V69" s="19" t="n">
        <v>150000000</v>
      </c>
      <c r="W69" s="19" t="n">
        <v>130000000</v>
      </c>
      <c r="X69" s="19" t="n">
        <v>20000000</v>
      </c>
      <c r="Y69" s="15" t="s">
        <v>651</v>
      </c>
    </row>
    <row r="70" customFormat="false" ht="15" hidden="false" customHeight="false" outlineLevel="0" collapsed="false">
      <c r="A70" s="19" t="n">
        <f aca="false">A69+1</f>
        <v>60</v>
      </c>
      <c r="B70" s="15" t="s">
        <v>975</v>
      </c>
      <c r="E70" s="15" t="s">
        <v>976</v>
      </c>
      <c r="I70" s="15" t="s">
        <v>394</v>
      </c>
      <c r="J70" s="15" t="s">
        <v>950</v>
      </c>
      <c r="L70" s="15" t="s">
        <v>615</v>
      </c>
      <c r="M70" s="15" t="s">
        <v>616</v>
      </c>
      <c r="N70" s="0"/>
      <c r="O70" s="15" t="s">
        <v>977</v>
      </c>
      <c r="R70" s="19"/>
      <c r="S70" s="19" t="n">
        <v>2</v>
      </c>
      <c r="T70" s="19"/>
      <c r="U70" s="19" t="n">
        <v>480000000</v>
      </c>
      <c r="V70" s="19" t="n">
        <v>120000000</v>
      </c>
      <c r="W70" s="19" t="n">
        <v>100000000</v>
      </c>
      <c r="X70" s="19" t="n">
        <v>20000000</v>
      </c>
      <c r="Y70" s="15" t="s">
        <v>651</v>
      </c>
    </row>
    <row r="71" customFormat="false" ht="15" hidden="false" customHeight="false" outlineLevel="0" collapsed="false">
      <c r="A71" s="19" t="n">
        <f aca="false">A70+1</f>
        <v>61</v>
      </c>
      <c r="B71" s="15" t="s">
        <v>978</v>
      </c>
      <c r="E71" s="15" t="s">
        <v>942</v>
      </c>
      <c r="I71" s="15" t="s">
        <v>394</v>
      </c>
      <c r="J71" s="15" t="s">
        <v>979</v>
      </c>
      <c r="L71" s="15" t="s">
        <v>615</v>
      </c>
      <c r="M71" s="15" t="s">
        <v>616</v>
      </c>
      <c r="N71" s="0"/>
      <c r="O71" s="15" t="s">
        <v>905</v>
      </c>
      <c r="R71" s="19"/>
      <c r="S71" s="19" t="n">
        <v>1</v>
      </c>
      <c r="T71" s="19"/>
      <c r="U71" s="19" t="n">
        <v>400000000</v>
      </c>
      <c r="V71" s="19" t="n">
        <v>50000000</v>
      </c>
      <c r="W71" s="19" t="n">
        <v>45000000</v>
      </c>
      <c r="X71" s="19" t="n">
        <v>5000000</v>
      </c>
      <c r="Y71" s="15" t="s">
        <v>651</v>
      </c>
    </row>
    <row r="72" customFormat="false" ht="15" hidden="false" customHeight="false" outlineLevel="0" collapsed="false">
      <c r="A72" s="19" t="n">
        <f aca="false">A71+1</f>
        <v>62</v>
      </c>
      <c r="B72" s="15" t="s">
        <v>980</v>
      </c>
      <c r="E72" s="15" t="s">
        <v>981</v>
      </c>
      <c r="I72" s="15" t="s">
        <v>309</v>
      </c>
      <c r="J72" s="15" t="s">
        <v>916</v>
      </c>
      <c r="L72" s="15" t="s">
        <v>913</v>
      </c>
      <c r="M72" s="15" t="s">
        <v>610</v>
      </c>
      <c r="N72" s="0"/>
      <c r="O72" s="15" t="s">
        <v>982</v>
      </c>
      <c r="R72" s="19" t="n">
        <v>3</v>
      </c>
      <c r="S72" s="19" t="n">
        <v>3</v>
      </c>
      <c r="T72" s="19" t="s">
        <v>983</v>
      </c>
      <c r="U72" s="19" t="n">
        <v>400000000</v>
      </c>
      <c r="V72" s="19" t="n">
        <v>100000000</v>
      </c>
      <c r="W72" s="19" t="n">
        <v>80000000</v>
      </c>
      <c r="X72" s="19" t="n">
        <v>20000000</v>
      </c>
      <c r="Y72" s="15" t="s">
        <v>651</v>
      </c>
    </row>
    <row r="73" customFormat="false" ht="15" hidden="false" customHeight="false" outlineLevel="0" collapsed="false">
      <c r="A73" s="19" t="n">
        <f aca="false">A72+1</f>
        <v>63</v>
      </c>
      <c r="B73" s="15" t="s">
        <v>984</v>
      </c>
      <c r="E73" s="15" t="s">
        <v>985</v>
      </c>
      <c r="I73" s="15" t="s">
        <v>35</v>
      </c>
      <c r="J73" s="15" t="s">
        <v>916</v>
      </c>
      <c r="L73" s="15" t="s">
        <v>913</v>
      </c>
      <c r="M73" s="15" t="s">
        <v>610</v>
      </c>
      <c r="N73" s="0"/>
      <c r="O73" s="15" t="s">
        <v>982</v>
      </c>
      <c r="R73" s="19" t="n">
        <v>3</v>
      </c>
      <c r="S73" s="19" t="n">
        <v>4</v>
      </c>
      <c r="T73" s="19" t="s">
        <v>986</v>
      </c>
      <c r="U73" s="19" t="n">
        <v>450000000</v>
      </c>
      <c r="V73" s="19" t="n">
        <v>120000000</v>
      </c>
      <c r="W73" s="19" t="n">
        <v>110000000</v>
      </c>
      <c r="X73" s="19" t="n">
        <v>10000000</v>
      </c>
      <c r="Y73" s="15" t="s">
        <v>651</v>
      </c>
    </row>
    <row r="74" customFormat="false" ht="15" hidden="false" customHeight="false" outlineLevel="0" collapsed="false">
      <c r="A74" s="19" t="n">
        <f aca="false">A73+1</f>
        <v>64</v>
      </c>
      <c r="B74" s="15" t="s">
        <v>987</v>
      </c>
      <c r="E74" s="15" t="s">
        <v>988</v>
      </c>
      <c r="I74" s="15" t="s">
        <v>68</v>
      </c>
      <c r="J74" s="15" t="s">
        <v>916</v>
      </c>
      <c r="L74" s="15" t="s">
        <v>913</v>
      </c>
      <c r="M74" s="15" t="s">
        <v>610</v>
      </c>
      <c r="N74" s="0"/>
      <c r="O74" s="15" t="s">
        <v>917</v>
      </c>
      <c r="R74" s="19"/>
      <c r="S74" s="19"/>
      <c r="T74" s="19" t="s">
        <v>989</v>
      </c>
      <c r="U74" s="19" t="n">
        <v>350000000</v>
      </c>
      <c r="V74" s="19" t="n">
        <v>80000000</v>
      </c>
      <c r="W74" s="19" t="n">
        <v>70000000</v>
      </c>
      <c r="X74" s="19" t="n">
        <v>10000000</v>
      </c>
      <c r="Y74" s="15" t="s">
        <v>651</v>
      </c>
    </row>
    <row r="75" customFormat="false" ht="15" hidden="false" customHeight="false" outlineLevel="0" collapsed="false">
      <c r="A75" s="19" t="n">
        <f aca="false">A74+1</f>
        <v>65</v>
      </c>
      <c r="B75" s="15" t="s">
        <v>990</v>
      </c>
      <c r="E75" s="15" t="s">
        <v>991</v>
      </c>
      <c r="I75" s="15" t="s">
        <v>992</v>
      </c>
      <c r="J75" s="15" t="s">
        <v>993</v>
      </c>
      <c r="L75" s="15" t="s">
        <v>955</v>
      </c>
      <c r="M75" s="15" t="s">
        <v>330</v>
      </c>
      <c r="N75" s="15" t="s">
        <v>994</v>
      </c>
      <c r="O75" s="15" t="s">
        <v>995</v>
      </c>
      <c r="R75" s="19" t="n">
        <v>2</v>
      </c>
      <c r="S75" s="19" t="n">
        <v>4</v>
      </c>
      <c r="T75" s="19"/>
      <c r="U75" s="19" t="n">
        <v>388000000</v>
      </c>
      <c r="V75" s="19" t="n">
        <v>110000000</v>
      </c>
      <c r="W75" s="19" t="n">
        <v>100000000</v>
      </c>
      <c r="X75" s="19" t="n">
        <v>10000000</v>
      </c>
      <c r="Y75" s="15" t="s">
        <v>651</v>
      </c>
    </row>
    <row r="76" customFormat="false" ht="15" hidden="false" customHeight="false" outlineLevel="0" collapsed="false">
      <c r="A76" s="19" t="n">
        <f aca="false">A75+1</f>
        <v>66</v>
      </c>
      <c r="B76" s="15" t="s">
        <v>996</v>
      </c>
      <c r="E76" s="15" t="s">
        <v>997</v>
      </c>
      <c r="I76" s="15" t="s">
        <v>127</v>
      </c>
      <c r="J76" s="15" t="s">
        <v>998</v>
      </c>
      <c r="L76" s="15" t="s">
        <v>725</v>
      </c>
      <c r="M76" s="15" t="s">
        <v>572</v>
      </c>
      <c r="O76" s="15" t="s">
        <v>999</v>
      </c>
      <c r="R76" s="19" t="n">
        <v>2</v>
      </c>
      <c r="S76" s="19" t="n">
        <v>2</v>
      </c>
      <c r="T76" s="19" t="s">
        <v>1000</v>
      </c>
      <c r="U76" s="19" t="n">
        <v>585000000</v>
      </c>
      <c r="V76" s="19" t="n">
        <v>55000000</v>
      </c>
      <c r="W76" s="19" t="n">
        <v>50000000</v>
      </c>
      <c r="X76" s="19" t="n">
        <v>10000000</v>
      </c>
      <c r="Y76" s="15" t="s">
        <v>651</v>
      </c>
    </row>
  </sheetData>
  <mergeCells count="12">
    <mergeCell ref="C1:S1"/>
    <mergeCell ref="A7:A9"/>
    <mergeCell ref="B7:D9"/>
    <mergeCell ref="E7:G9"/>
    <mergeCell ref="J7:M9"/>
    <mergeCell ref="O7:Q9"/>
    <mergeCell ref="R7:S7"/>
    <mergeCell ref="Y7:Z9"/>
    <mergeCell ref="R8:S8"/>
    <mergeCell ref="B10:D10"/>
    <mergeCell ref="E10:G10"/>
    <mergeCell ref="Y10:Z10"/>
  </mergeCells>
  <printOptions headings="false" gridLines="false" gridLinesSet="true" horizontalCentered="false" verticalCentered="false"/>
  <pageMargins left="0.315277777777778" right="0.315277777777778" top="0.551388888888889" bottom="0.35416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Z15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J7" activeCellId="0" sqref="J7"/>
    </sheetView>
  </sheetViews>
  <sheetFormatPr defaultRowHeight="15"/>
  <cols>
    <col collapsed="false" hidden="false" max="1" min="1" style="1" width="4.71255060728745"/>
    <col collapsed="false" hidden="false" max="7" min="2" style="1" width="9.1417004048583"/>
    <col collapsed="false" hidden="false" max="8" min="8" style="1" width="31.3076923076923"/>
    <col collapsed="false" hidden="false" max="9" min="9" style="1" width="27.7813765182186"/>
    <col collapsed="false" hidden="false" max="10" min="10" style="1" width="21.6113360323887"/>
    <col collapsed="false" hidden="false" max="11" min="11" style="1" width="9.1417004048583"/>
    <col collapsed="false" hidden="false" max="12" min="12" style="1" width="14.6599190283401"/>
    <col collapsed="false" hidden="false" max="13" min="13" style="1" width="18.5182186234818"/>
    <col collapsed="false" hidden="false" max="14" min="14" style="1" width="26.6801619433198"/>
    <col collapsed="false" hidden="false" max="19" min="15" style="1" width="9.1417004048583"/>
    <col collapsed="false" hidden="false" max="20" min="20" style="1" width="20.7246963562753"/>
    <col collapsed="false" hidden="false" max="21" min="21" style="1" width="15.9838056680162"/>
    <col collapsed="false" hidden="false" max="22" min="22" style="1" width="18.6315789473684"/>
    <col collapsed="false" hidden="false" max="23" min="23" style="1" width="13.668016194332"/>
    <col collapsed="false" hidden="false" max="24" min="24" style="1" width="16.8663967611336"/>
    <col collapsed="false" hidden="false" max="1025" min="25" style="1" width="9.1417004048583"/>
  </cols>
  <sheetData>
    <row r="1" customFormat="false" ht="15" hidden="false" customHeight="false" outlineLevel="0" collapsed="false">
      <c r="A1" s="0"/>
      <c r="B1" s="0"/>
      <c r="C1" s="21" t="s">
        <v>636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2"/>
      <c r="U1" s="22"/>
      <c r="V1" s="22"/>
      <c r="W1" s="22"/>
      <c r="X1" s="22"/>
      <c r="Y1" s="0"/>
      <c r="Z1" s="0"/>
    </row>
    <row r="2" customFormat="false" ht="1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</row>
    <row r="3" customFormat="false" ht="15" hidden="false" customHeight="false" outlineLevel="0" collapsed="false">
      <c r="A3" s="0"/>
      <c r="B3" s="0"/>
      <c r="C3" s="0"/>
      <c r="D3" s="1" t="s">
        <v>637</v>
      </c>
      <c r="E3" s="0"/>
      <c r="F3" s="1" t="s">
        <v>638</v>
      </c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</row>
    <row r="4" customFormat="false" ht="15" hidden="false" customHeight="false" outlineLevel="0" collapsed="false">
      <c r="A4" s="0"/>
      <c r="B4" s="0"/>
      <c r="C4" s="0"/>
      <c r="D4" s="1" t="s">
        <v>639</v>
      </c>
      <c r="E4" s="0"/>
      <c r="F4" s="1" t="s">
        <v>640</v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</row>
    <row r="5" customFormat="false" ht="15" hidden="false" customHeight="false" outlineLevel="0" collapsed="false">
      <c r="A5" s="0"/>
      <c r="B5" s="0"/>
      <c r="C5" s="0"/>
      <c r="D5" s="1" t="s">
        <v>641</v>
      </c>
      <c r="E5" s="0"/>
      <c r="F5" s="1" t="s">
        <v>642</v>
      </c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</row>
    <row r="6" customFormat="false" ht="1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</row>
    <row r="7" customFormat="false" ht="15" hidden="false" customHeight="false" outlineLevel="0" collapsed="false">
      <c r="A7" s="2" t="s">
        <v>0</v>
      </c>
      <c r="B7" s="2" t="s">
        <v>1</v>
      </c>
      <c r="C7" s="2"/>
      <c r="D7" s="2"/>
      <c r="E7" s="2" t="s">
        <v>2</v>
      </c>
      <c r="F7" s="2"/>
      <c r="G7" s="2"/>
      <c r="H7" s="2" t="s">
        <v>3</v>
      </c>
      <c r="I7" s="2" t="s">
        <v>4</v>
      </c>
      <c r="J7" s="2" t="s">
        <v>5</v>
      </c>
      <c r="K7" s="2"/>
      <c r="L7" s="2"/>
      <c r="M7" s="2"/>
      <c r="N7" s="2" t="s">
        <v>6</v>
      </c>
      <c r="O7" s="3" t="s">
        <v>7</v>
      </c>
      <c r="P7" s="3"/>
      <c r="Q7" s="3"/>
      <c r="R7" s="4" t="s">
        <v>8</v>
      </c>
      <c r="S7" s="4"/>
      <c r="T7" s="5" t="s">
        <v>9</v>
      </c>
      <c r="U7" s="5" t="s">
        <v>10</v>
      </c>
      <c r="V7" s="5" t="s">
        <v>11</v>
      </c>
      <c r="W7" s="5" t="s">
        <v>643</v>
      </c>
      <c r="X7" s="5" t="s">
        <v>643</v>
      </c>
      <c r="Y7" s="6" t="s">
        <v>14</v>
      </c>
      <c r="Z7" s="6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3"/>
      <c r="Q8" s="3"/>
      <c r="R8" s="7" t="s">
        <v>15</v>
      </c>
      <c r="S8" s="7"/>
      <c r="T8" s="7" t="s">
        <v>16</v>
      </c>
      <c r="U8" s="7"/>
      <c r="V8" s="7"/>
      <c r="W8" s="7" t="s">
        <v>1001</v>
      </c>
      <c r="X8" s="7" t="s">
        <v>644</v>
      </c>
      <c r="Y8" s="6"/>
      <c r="Z8" s="6"/>
    </row>
    <row r="9" customFormat="false" ht="1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P9" s="3"/>
      <c r="Q9" s="3"/>
      <c r="R9" s="8" t="s">
        <v>17</v>
      </c>
      <c r="S9" s="8" t="s">
        <v>18</v>
      </c>
      <c r="T9" s="8"/>
      <c r="U9" s="8"/>
      <c r="V9" s="8"/>
      <c r="W9" s="8"/>
      <c r="X9" s="8"/>
      <c r="Y9" s="6"/>
      <c r="Z9" s="6"/>
    </row>
    <row r="10" customFormat="false" ht="15" hidden="false" customHeight="fals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 t="s">
        <v>5</v>
      </c>
      <c r="K10" s="8" t="s">
        <v>20</v>
      </c>
      <c r="L10" s="8" t="s">
        <v>21</v>
      </c>
      <c r="M10" s="8" t="s">
        <v>22</v>
      </c>
      <c r="N10" s="8"/>
      <c r="O10" s="8"/>
      <c r="P10" s="8"/>
      <c r="Q10" s="8"/>
      <c r="R10" s="9"/>
      <c r="S10" s="9"/>
      <c r="T10" s="9"/>
      <c r="U10" s="9"/>
      <c r="V10" s="9"/>
      <c r="W10" s="9"/>
      <c r="X10" s="9"/>
      <c r="Y10" s="8"/>
      <c r="Z10" s="8"/>
    </row>
    <row r="11" customFormat="false" ht="15" hidden="false" customHeight="false" outlineLevel="0" collapsed="false">
      <c r="A11" s="8" t="n">
        <v>1</v>
      </c>
      <c r="B11" s="10" t="s">
        <v>1002</v>
      </c>
      <c r="C11" s="11"/>
      <c r="D11" s="13"/>
      <c r="E11" s="10" t="s">
        <v>1003</v>
      </c>
      <c r="F11" s="11"/>
      <c r="G11" s="13"/>
      <c r="H11" s="13" t="s">
        <v>1004</v>
      </c>
      <c r="I11" s="13" t="s">
        <v>1005</v>
      </c>
      <c r="J11" s="10" t="s">
        <v>1006</v>
      </c>
      <c r="K11" s="11"/>
      <c r="L11" s="11" t="s">
        <v>675</v>
      </c>
      <c r="M11" s="13" t="s">
        <v>649</v>
      </c>
      <c r="N11" s="13" t="s">
        <v>1007</v>
      </c>
      <c r="O11" s="10" t="s">
        <v>218</v>
      </c>
      <c r="P11" s="11"/>
      <c r="Q11" s="13"/>
      <c r="R11" s="8" t="n">
        <v>20</v>
      </c>
      <c r="S11" s="8" t="s">
        <v>208</v>
      </c>
      <c r="T11" s="8"/>
      <c r="U11" s="8" t="n">
        <v>2800000000</v>
      </c>
      <c r="V11" s="8" t="n">
        <v>1000000000</v>
      </c>
      <c r="W11" s="8"/>
      <c r="X11" s="8"/>
      <c r="Y11" s="9" t="s">
        <v>1008</v>
      </c>
      <c r="Z11" s="9"/>
    </row>
    <row r="12" customFormat="false" ht="15" hidden="false" customHeight="false" outlineLevel="0" collapsed="false">
      <c r="A12" s="8" t="n">
        <f aca="false">A11+1</f>
        <v>2</v>
      </c>
      <c r="B12" s="10" t="s">
        <v>1009</v>
      </c>
      <c r="C12" s="11"/>
      <c r="D12" s="13"/>
      <c r="E12" s="10" t="s">
        <v>1010</v>
      </c>
      <c r="F12" s="11"/>
      <c r="G12" s="13"/>
      <c r="H12" s="13" t="s">
        <v>1011</v>
      </c>
      <c r="I12" s="13" t="s">
        <v>1012</v>
      </c>
      <c r="J12" s="10" t="s">
        <v>1013</v>
      </c>
      <c r="K12" s="11" t="s">
        <v>1014</v>
      </c>
      <c r="L12" s="11" t="s">
        <v>396</v>
      </c>
      <c r="M12" s="13" t="s">
        <v>397</v>
      </c>
      <c r="N12" s="13" t="s">
        <v>1015</v>
      </c>
      <c r="O12" s="10" t="s">
        <v>1016</v>
      </c>
      <c r="P12" s="11"/>
      <c r="Q12" s="13"/>
      <c r="R12" s="8" t="n">
        <v>14</v>
      </c>
      <c r="S12" s="8" t="n">
        <v>31</v>
      </c>
      <c r="T12" s="8" t="s">
        <v>1017</v>
      </c>
      <c r="U12" s="8" t="n">
        <v>15000000000</v>
      </c>
      <c r="V12" s="8" t="n">
        <v>9000000000</v>
      </c>
      <c r="W12" s="8" t="n">
        <v>7000000000</v>
      </c>
      <c r="X12" s="8" t="n">
        <v>2000000000</v>
      </c>
      <c r="Y12" s="9" t="s">
        <v>1008</v>
      </c>
      <c r="Z12" s="9"/>
    </row>
    <row r="13" customFormat="false" ht="15" hidden="false" customHeight="false" outlineLevel="0" collapsed="false">
      <c r="A13" s="8" t="n">
        <f aca="false">A12+1</f>
        <v>3</v>
      </c>
      <c r="B13" s="10" t="s">
        <v>1018</v>
      </c>
      <c r="C13" s="11"/>
      <c r="D13" s="13"/>
      <c r="E13" s="10" t="s">
        <v>1019</v>
      </c>
      <c r="F13" s="11"/>
      <c r="G13" s="13"/>
      <c r="H13" s="13"/>
      <c r="I13" s="23" t="n">
        <v>1985</v>
      </c>
      <c r="J13" s="10" t="s">
        <v>1020</v>
      </c>
      <c r="K13" s="11"/>
      <c r="L13" s="11" t="s">
        <v>913</v>
      </c>
      <c r="M13" s="13" t="s">
        <v>610</v>
      </c>
      <c r="N13" s="0"/>
      <c r="O13" s="10" t="s">
        <v>1021</v>
      </c>
      <c r="P13" s="11"/>
      <c r="Q13" s="13"/>
      <c r="R13" s="8" t="n">
        <v>2</v>
      </c>
      <c r="S13" s="8" t="n">
        <v>4</v>
      </c>
      <c r="T13" s="8" t="s">
        <v>1022</v>
      </c>
      <c r="U13" s="8" t="n">
        <v>3000000000</v>
      </c>
      <c r="V13" s="8" t="n">
        <v>250000000</v>
      </c>
      <c r="W13" s="8" t="n">
        <v>250000000</v>
      </c>
      <c r="X13" s="8"/>
      <c r="Y13" s="9" t="s">
        <v>1008</v>
      </c>
      <c r="Z13" s="9"/>
    </row>
    <row r="14" customFormat="false" ht="15" hidden="false" customHeight="false" outlineLevel="0" collapsed="false">
      <c r="A14" s="8" t="n">
        <f aca="false">A13+1</f>
        <v>4</v>
      </c>
      <c r="B14" s="10" t="s">
        <v>1023</v>
      </c>
      <c r="C14" s="11"/>
      <c r="D14" s="13"/>
      <c r="E14" s="10" t="s">
        <v>1024</v>
      </c>
      <c r="F14" s="11"/>
      <c r="G14" s="13"/>
      <c r="H14" s="13"/>
      <c r="I14" s="13" t="s">
        <v>394</v>
      </c>
      <c r="J14" s="10" t="s">
        <v>1025</v>
      </c>
      <c r="K14" s="11"/>
      <c r="L14" s="11" t="s">
        <v>913</v>
      </c>
      <c r="M14" s="13" t="s">
        <v>610</v>
      </c>
      <c r="N14" s="13"/>
      <c r="O14" s="10" t="s">
        <v>1026</v>
      </c>
      <c r="P14" s="11"/>
      <c r="Q14" s="13"/>
      <c r="R14" s="8" t="n">
        <v>4</v>
      </c>
      <c r="S14" s="8" t="n">
        <v>4</v>
      </c>
      <c r="T14" s="8" t="s">
        <v>1027</v>
      </c>
      <c r="U14" s="8" t="n">
        <v>4500000000</v>
      </c>
      <c r="V14" s="8" t="n">
        <v>500000000</v>
      </c>
      <c r="W14" s="8" t="n">
        <v>400000000</v>
      </c>
      <c r="X14" s="8" t="n">
        <v>200000000</v>
      </c>
      <c r="Y14" s="9" t="s">
        <v>1008</v>
      </c>
      <c r="Z14" s="9"/>
    </row>
    <row r="15" customFormat="false" ht="15" hidden="false" customHeight="false" outlineLevel="0" collapsed="false">
      <c r="A15" s="8" t="n">
        <f aca="false">A14+1</f>
        <v>5</v>
      </c>
      <c r="B15" s="10" t="s">
        <v>1028</v>
      </c>
      <c r="C15" s="11"/>
      <c r="D15" s="13"/>
      <c r="E15" s="10" t="s">
        <v>1029</v>
      </c>
      <c r="F15" s="11"/>
      <c r="G15" s="13"/>
      <c r="H15" s="13" t="s">
        <v>1030</v>
      </c>
      <c r="I15" s="13" t="s">
        <v>1031</v>
      </c>
      <c r="J15" s="10" t="s">
        <v>1032</v>
      </c>
      <c r="K15" s="11"/>
      <c r="L15" s="11" t="s">
        <v>396</v>
      </c>
      <c r="M15" s="13" t="s">
        <v>397</v>
      </c>
      <c r="N15" s="13" t="s">
        <v>1033</v>
      </c>
      <c r="O15" s="10" t="s">
        <v>259</v>
      </c>
      <c r="P15" s="11"/>
      <c r="Q15" s="13"/>
      <c r="R15" s="8" t="n">
        <v>15</v>
      </c>
      <c r="S15" s="8" t="n">
        <v>72</v>
      </c>
      <c r="T15" s="8" t="s">
        <v>1034</v>
      </c>
      <c r="U15" s="8" t="n">
        <v>50039686000</v>
      </c>
      <c r="V15" s="8" t="n">
        <v>2500000000</v>
      </c>
      <c r="W15" s="8" t="n">
        <v>2500000000</v>
      </c>
      <c r="X15" s="8"/>
      <c r="Y15" s="9" t="s">
        <v>1008</v>
      </c>
      <c r="Z15" s="9"/>
    </row>
  </sheetData>
  <mergeCells count="13">
    <mergeCell ref="C1:S1"/>
    <mergeCell ref="A7:A9"/>
    <mergeCell ref="B7:D9"/>
    <mergeCell ref="E7:G9"/>
    <mergeCell ref="J7:M9"/>
    <mergeCell ref="O7:Q9"/>
    <mergeCell ref="R7:S7"/>
    <mergeCell ref="Y7:Z9"/>
    <mergeCell ref="R8:S8"/>
    <mergeCell ref="B10:D10"/>
    <mergeCell ref="E10:G10"/>
    <mergeCell ref="O10:Q10"/>
    <mergeCell ref="Y10:Z10"/>
  </mergeCells>
  <printOptions headings="false" gridLines="false" gridLinesSet="true" horizontalCentered="false" verticalCentered="false"/>
  <pageMargins left="0.315277777777778" right="0.315277777777778" top="0.551388888888889" bottom="0.354166666666667" header="0.511805555555555" footer="0.511805555555555"/>
  <pageSetup paperSize="5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6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3.8"/>
  <cols>
    <col collapsed="false" hidden="false" max="1" min="1" style="0" width="12.1619433198381"/>
    <col collapsed="false" hidden="false" max="2" min="2" style="0" width="31.2348178137652"/>
    <col collapsed="false" hidden="false" max="1025" min="3" style="0" width="8.5748987854251"/>
  </cols>
  <sheetData>
    <row r="1" customFormat="false" ht="15" hidden="false" customHeight="false" outlineLevel="0" collapsed="false">
      <c r="A1" s="0" t="s">
        <v>1035</v>
      </c>
      <c r="B1" s="15" t="s">
        <v>659</v>
      </c>
      <c r="E1" s="0" t="s">
        <v>1035</v>
      </c>
    </row>
    <row r="2" customFormat="false" ht="15" hidden="false" customHeight="false" outlineLevel="0" collapsed="false">
      <c r="A2" s="0" t="s">
        <v>1035</v>
      </c>
      <c r="B2" s="15" t="s">
        <v>659</v>
      </c>
      <c r="E2" s="0" t="s">
        <v>1036</v>
      </c>
    </row>
    <row r="3" customFormat="false" ht="15" hidden="false" customHeight="false" outlineLevel="0" collapsed="false">
      <c r="B3" s="15" t="s">
        <v>123</v>
      </c>
      <c r="E3" s="0" t="s">
        <v>1037</v>
      </c>
    </row>
    <row r="4" customFormat="false" ht="15" hidden="false" customHeight="false" outlineLevel="0" collapsed="false">
      <c r="B4" s="15" t="s">
        <v>123</v>
      </c>
      <c r="E4" s="0" t="s">
        <v>404</v>
      </c>
    </row>
    <row r="5" customFormat="false" ht="15" hidden="false" customHeight="false" outlineLevel="0" collapsed="false">
      <c r="B5" s="15" t="s">
        <v>123</v>
      </c>
    </row>
    <row r="6" customFormat="false" ht="15" hidden="false" customHeight="false" outlineLevel="0" collapsed="false">
      <c r="B6" s="15" t="s">
        <v>123</v>
      </c>
    </row>
    <row r="7" customFormat="false" ht="15" hidden="false" customHeight="false" outlineLevel="0" collapsed="false">
      <c r="B7" s="15" t="s">
        <v>123</v>
      </c>
    </row>
    <row r="8" customFormat="false" ht="15" hidden="false" customHeight="false" outlineLevel="0" collapsed="false">
      <c r="B8" s="15" t="s">
        <v>532</v>
      </c>
    </row>
    <row r="9" customFormat="false" ht="15" hidden="false" customHeight="false" outlineLevel="0" collapsed="false">
      <c r="B9" s="15" t="s">
        <v>891</v>
      </c>
    </row>
    <row r="10" customFormat="false" ht="15" hidden="false" customHeight="false" outlineLevel="0" collapsed="false">
      <c r="A10" s="0" t="s">
        <v>1036</v>
      </c>
      <c r="B10" s="15" t="s">
        <v>995</v>
      </c>
    </row>
    <row r="11" customFormat="false" ht="15" hidden="false" customHeight="false" outlineLevel="0" collapsed="false">
      <c r="A11" s="0" t="s">
        <v>1036</v>
      </c>
      <c r="B11" s="15" t="s">
        <v>843</v>
      </c>
    </row>
    <row r="12" customFormat="false" ht="15" hidden="false" customHeight="false" outlineLevel="0" collapsed="false">
      <c r="A12" s="0" t="s">
        <v>1036</v>
      </c>
      <c r="B12" s="15" t="s">
        <v>936</v>
      </c>
    </row>
    <row r="13" customFormat="false" ht="15" hidden="false" customHeight="false" outlineLevel="0" collapsed="false">
      <c r="A13" s="0" t="s">
        <v>1037</v>
      </c>
      <c r="B13" s="15" t="s">
        <v>828</v>
      </c>
    </row>
    <row r="14" customFormat="false" ht="15" hidden="false" customHeight="false" outlineLevel="0" collapsed="false">
      <c r="B14" s="15" t="s">
        <v>404</v>
      </c>
    </row>
    <row r="15" customFormat="false" ht="15" hidden="false" customHeight="false" outlineLevel="0" collapsed="false">
      <c r="B15" s="15" t="s">
        <v>796</v>
      </c>
    </row>
    <row r="16" customFormat="false" ht="15" hidden="false" customHeight="false" outlineLevel="0" collapsed="false">
      <c r="B16" s="15" t="s">
        <v>305</v>
      </c>
    </row>
    <row r="17" customFormat="false" ht="15" hidden="false" customHeight="false" outlineLevel="0" collapsed="false">
      <c r="B17" s="15" t="s">
        <v>305</v>
      </c>
    </row>
    <row r="18" customFormat="false" ht="15" hidden="false" customHeight="false" outlineLevel="0" collapsed="false">
      <c r="B18" s="15" t="s">
        <v>727</v>
      </c>
    </row>
    <row r="19" customFormat="false" ht="15" hidden="false" customHeight="false" outlineLevel="0" collapsed="false">
      <c r="B19" s="15" t="s">
        <v>857</v>
      </c>
    </row>
    <row r="20" customFormat="false" ht="15" hidden="false" customHeight="false" outlineLevel="0" collapsed="false">
      <c r="B20" s="15" t="s">
        <v>681</v>
      </c>
    </row>
    <row r="21" customFormat="false" ht="15" hidden="false" customHeight="false" outlineLevel="0" collapsed="false">
      <c r="B21" s="15" t="s">
        <v>870</v>
      </c>
    </row>
    <row r="22" customFormat="false" ht="15" hidden="false" customHeight="false" outlineLevel="0" collapsed="false">
      <c r="B22" s="15" t="s">
        <v>999</v>
      </c>
    </row>
    <row r="23" customFormat="false" ht="15" hidden="false" customHeight="false" outlineLevel="0" collapsed="false">
      <c r="B23" s="15" t="s">
        <v>218</v>
      </c>
    </row>
    <row r="24" customFormat="false" ht="15" hidden="false" customHeight="false" outlineLevel="0" collapsed="false">
      <c r="B24" s="15" t="s">
        <v>863</v>
      </c>
    </row>
    <row r="25" customFormat="false" ht="15" hidden="false" customHeight="false" outlineLevel="0" collapsed="false">
      <c r="B25" s="15" t="s">
        <v>878</v>
      </c>
    </row>
    <row r="26" customFormat="false" ht="15" hidden="false" customHeight="false" outlineLevel="0" collapsed="false">
      <c r="B26" s="15" t="s">
        <v>766</v>
      </c>
    </row>
    <row r="27" customFormat="false" ht="15" hidden="false" customHeight="false" outlineLevel="0" collapsed="false">
      <c r="B27" s="15" t="s">
        <v>742</v>
      </c>
    </row>
    <row r="28" customFormat="false" ht="15" hidden="false" customHeight="false" outlineLevel="0" collapsed="false">
      <c r="B28" s="15" t="s">
        <v>982</v>
      </c>
    </row>
    <row r="29" customFormat="false" ht="15" hidden="false" customHeight="false" outlineLevel="0" collapsed="false">
      <c r="B29" s="15" t="s">
        <v>982</v>
      </c>
    </row>
    <row r="30" customFormat="false" ht="15" hidden="false" customHeight="false" outlineLevel="0" collapsed="false">
      <c r="B30" s="15" t="s">
        <v>671</v>
      </c>
    </row>
    <row r="31" customFormat="false" ht="15" hidden="false" customHeight="false" outlineLevel="0" collapsed="false">
      <c r="A31" s="0" t="s">
        <v>1036</v>
      </c>
      <c r="B31" s="15" t="s">
        <v>97</v>
      </c>
    </row>
    <row r="32" customFormat="false" ht="15" hidden="false" customHeight="false" outlineLevel="0" collapsed="false">
      <c r="A32" s="0" t="s">
        <v>1036</v>
      </c>
      <c r="B32" s="15" t="s">
        <v>97</v>
      </c>
    </row>
    <row r="33" customFormat="false" ht="15" hidden="false" customHeight="false" outlineLevel="0" collapsed="false">
      <c r="A33" s="0" t="s">
        <v>1036</v>
      </c>
      <c r="B33" s="15" t="s">
        <v>97</v>
      </c>
    </row>
    <row r="34" customFormat="false" ht="15" hidden="false" customHeight="false" outlineLevel="0" collapsed="false">
      <c r="A34" s="0" t="s">
        <v>1036</v>
      </c>
      <c r="B34" s="15" t="s">
        <v>97</v>
      </c>
    </row>
    <row r="35" customFormat="false" ht="15" hidden="false" customHeight="false" outlineLevel="0" collapsed="false">
      <c r="A35" s="0" t="s">
        <v>1036</v>
      </c>
      <c r="B35" s="15" t="s">
        <v>97</v>
      </c>
    </row>
    <row r="36" customFormat="false" ht="15" hidden="false" customHeight="false" outlineLevel="0" collapsed="false">
      <c r="A36" s="0" t="s">
        <v>1036</v>
      </c>
      <c r="B36" s="15" t="s">
        <v>97</v>
      </c>
    </row>
    <row r="37" customFormat="false" ht="15" hidden="false" customHeight="false" outlineLevel="0" collapsed="false">
      <c r="A37" s="0" t="s">
        <v>1036</v>
      </c>
      <c r="B37" s="15" t="s">
        <v>97</v>
      </c>
    </row>
    <row r="38" customFormat="false" ht="15" hidden="false" customHeight="false" outlineLevel="0" collapsed="false">
      <c r="A38" s="0" t="s">
        <v>1036</v>
      </c>
      <c r="B38" s="15" t="s">
        <v>97</v>
      </c>
    </row>
    <row r="39" customFormat="false" ht="15" hidden="false" customHeight="false" outlineLevel="0" collapsed="false">
      <c r="A39" s="0" t="s">
        <v>1036</v>
      </c>
      <c r="B39" s="15" t="s">
        <v>97</v>
      </c>
    </row>
    <row r="40" customFormat="false" ht="15" hidden="false" customHeight="false" outlineLevel="0" collapsed="false">
      <c r="A40" s="0" t="s">
        <v>1036</v>
      </c>
      <c r="B40" s="15" t="s">
        <v>97</v>
      </c>
    </row>
    <row r="41" customFormat="false" ht="15" hidden="false" customHeight="false" outlineLevel="0" collapsed="false">
      <c r="A41" s="0" t="s">
        <v>1036</v>
      </c>
      <c r="B41" s="15" t="s">
        <v>97</v>
      </c>
    </row>
    <row r="42" customFormat="false" ht="15" hidden="false" customHeight="false" outlineLevel="0" collapsed="false">
      <c r="A42" s="0" t="s">
        <v>1036</v>
      </c>
      <c r="B42" s="15" t="s">
        <v>905</v>
      </c>
    </row>
    <row r="43" customFormat="false" ht="15" hidden="false" customHeight="false" outlineLevel="0" collapsed="false">
      <c r="A43" s="0" t="s">
        <v>1036</v>
      </c>
      <c r="B43" s="15" t="s">
        <v>905</v>
      </c>
    </row>
    <row r="44" customFormat="false" ht="15" hidden="false" customHeight="false" outlineLevel="0" collapsed="false">
      <c r="A44" s="0" t="s">
        <v>1036</v>
      </c>
      <c r="B44" s="15" t="s">
        <v>905</v>
      </c>
    </row>
    <row r="45" customFormat="false" ht="15" hidden="false" customHeight="false" outlineLevel="0" collapsed="false">
      <c r="A45" s="0" t="s">
        <v>1036</v>
      </c>
      <c r="B45" s="15" t="s">
        <v>905</v>
      </c>
    </row>
    <row r="46" customFormat="false" ht="15" hidden="false" customHeight="false" outlineLevel="0" collapsed="false">
      <c r="A46" s="0" t="s">
        <v>1036</v>
      </c>
      <c r="B46" s="15" t="s">
        <v>905</v>
      </c>
    </row>
    <row r="47" customFormat="false" ht="15" hidden="false" customHeight="false" outlineLevel="0" collapsed="false">
      <c r="A47" s="0" t="s">
        <v>1036</v>
      </c>
      <c r="B47" s="15" t="s">
        <v>905</v>
      </c>
    </row>
    <row r="48" customFormat="false" ht="15" hidden="false" customHeight="false" outlineLevel="0" collapsed="false">
      <c r="A48" s="0" t="s">
        <v>1036</v>
      </c>
      <c r="B48" s="15" t="s">
        <v>945</v>
      </c>
    </row>
    <row r="49" customFormat="false" ht="15" hidden="false" customHeight="false" outlineLevel="0" collapsed="false">
      <c r="A49" s="0" t="s">
        <v>1036</v>
      </c>
      <c r="B49" s="15" t="s">
        <v>977</v>
      </c>
    </row>
    <row r="50" customFormat="false" ht="15" hidden="false" customHeight="false" outlineLevel="0" collapsed="false">
      <c r="A50" s="0" t="s">
        <v>1035</v>
      </c>
      <c r="B50" s="15" t="s">
        <v>714</v>
      </c>
    </row>
    <row r="51" customFormat="false" ht="15" hidden="false" customHeight="false" outlineLevel="0" collapsed="false">
      <c r="B51" s="15" t="s">
        <v>957</v>
      </c>
    </row>
    <row r="52" customFormat="false" ht="15" hidden="false" customHeight="false" outlineLevel="0" collapsed="false">
      <c r="B52" s="15" t="s">
        <v>759</v>
      </c>
    </row>
    <row r="53" customFormat="false" ht="15" hidden="false" customHeight="false" outlineLevel="0" collapsed="false">
      <c r="B53" s="15" t="s">
        <v>820</v>
      </c>
    </row>
    <row r="54" customFormat="false" ht="15" hidden="false" customHeight="false" outlineLevel="0" collapsed="false">
      <c r="B54" s="15" t="s">
        <v>811</v>
      </c>
    </row>
    <row r="55" customFormat="false" ht="15" hidden="false" customHeight="false" outlineLevel="0" collapsed="false">
      <c r="A55" s="0" t="s">
        <v>1036</v>
      </c>
      <c r="B55" s="15" t="s">
        <v>884</v>
      </c>
    </row>
    <row r="56" customFormat="false" ht="15" hidden="false" customHeight="false" outlineLevel="0" collapsed="false">
      <c r="A56" s="0" t="s">
        <v>1036</v>
      </c>
      <c r="B56" s="15" t="s">
        <v>266</v>
      </c>
    </row>
    <row r="57" customFormat="false" ht="15" hidden="false" customHeight="false" outlineLevel="0" collapsed="false">
      <c r="A57" s="0" t="s">
        <v>1036</v>
      </c>
      <c r="B57" s="15" t="s">
        <v>266</v>
      </c>
    </row>
    <row r="58" customFormat="false" ht="15" hidden="false" customHeight="false" outlineLevel="0" collapsed="false">
      <c r="A58" s="0" t="s">
        <v>1036</v>
      </c>
      <c r="B58" s="15" t="s">
        <v>734</v>
      </c>
    </row>
    <row r="59" customFormat="false" ht="15" hidden="false" customHeight="false" outlineLevel="0" collapsed="false">
      <c r="A59" s="0" t="s">
        <v>1036</v>
      </c>
      <c r="B59" s="15" t="s">
        <v>130</v>
      </c>
    </row>
    <row r="60" customFormat="false" ht="15" hidden="false" customHeight="false" outlineLevel="0" collapsed="false">
      <c r="A60" s="0" t="s">
        <v>1036</v>
      </c>
      <c r="B60" s="15" t="s">
        <v>130</v>
      </c>
    </row>
    <row r="61" customFormat="false" ht="15" hidden="false" customHeight="false" outlineLevel="0" collapsed="false">
      <c r="A61" s="0" t="s">
        <v>1036</v>
      </c>
      <c r="B61" s="15" t="s">
        <v>507</v>
      </c>
    </row>
    <row r="62" customFormat="false" ht="15" hidden="false" customHeight="false" outlineLevel="0" collapsed="false">
      <c r="A62" s="0" t="s">
        <v>1036</v>
      </c>
      <c r="B62" s="15" t="s">
        <v>787</v>
      </c>
    </row>
    <row r="63" customFormat="false" ht="15" hidden="false" customHeight="false" outlineLevel="0" collapsed="false">
      <c r="A63" s="0" t="s">
        <v>1036</v>
      </c>
      <c r="B63" s="15" t="s">
        <v>780</v>
      </c>
    </row>
    <row r="64" customFormat="false" ht="15" hidden="false" customHeight="false" outlineLevel="0" collapsed="false">
      <c r="B64" s="15" t="s">
        <v>917</v>
      </c>
    </row>
    <row r="65" customFormat="false" ht="15" hidden="false" customHeight="false" outlineLevel="0" collapsed="false">
      <c r="B65" s="15" t="s">
        <v>917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2014-12-02T06:10:18Z</dcterms:created>
  <dc:creator>disperindagkop_btl</dc:creator>
  <dc:language>en-US</dc:language>
  <cp:lastModifiedBy>disperindagkop_btl</cp:lastModifiedBy>
  <cp:lastPrinted>2014-12-03T04:38:48Z</cp:lastPrinted>
  <dcterms:modified xsi:type="dcterms:W3CDTF">2014-12-03T04:40:27Z</dcterms:modified>
  <cp:revision>0</cp:revision>
</cp:coreProperties>
</file>