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ckub\Downloads\"/>
    </mc:Choice>
  </mc:AlternateContent>
  <xr:revisionPtr revIDLastSave="0" documentId="8_{60078023-B0CF-47A2-83B9-E2A8291D3C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calcChain.xml><?xml version="1.0" encoding="utf-8"?>
<calcChain xmlns="http://schemas.openxmlformats.org/spreadsheetml/2006/main">
  <c r="F24" i="1" l="1"/>
  <c r="F23" i="1"/>
  <c r="F19" i="1"/>
  <c r="F9" i="1"/>
  <c r="F8" i="1"/>
  <c r="F4" i="1"/>
  <c r="F3" i="1"/>
</calcChain>
</file>

<file path=xl/sharedStrings.xml><?xml version="1.0" encoding="utf-8"?>
<sst xmlns="http://schemas.openxmlformats.org/spreadsheetml/2006/main" count="170" uniqueCount="32">
  <si>
    <t>GBP</t>
  </si>
  <si>
    <t>Method</t>
  </si>
  <si>
    <t>Send USD</t>
  </si>
  <si>
    <t>Fee($)</t>
  </si>
  <si>
    <t>FX Rate (GBP)</t>
  </si>
  <si>
    <t>Received (Local Currency)</t>
  </si>
  <si>
    <t>Received</t>
  </si>
  <si>
    <t>Transaction Fee Savings(%)</t>
  </si>
  <si>
    <t>FX Spread Savings(%)</t>
  </si>
  <si>
    <t>Total Transfer Savings( %)</t>
  </si>
  <si>
    <t>SWIFT</t>
  </si>
  <si>
    <t>N/A</t>
  </si>
  <si>
    <t>XRP</t>
  </si>
  <si>
    <t>EUR</t>
  </si>
  <si>
    <t>FX Rate (EUR)</t>
  </si>
  <si>
    <t>Received(Local Currency)</t>
  </si>
  <si>
    <t>JPY</t>
  </si>
  <si>
    <t>FX Rate (JPY)</t>
  </si>
  <si>
    <t>AUD</t>
  </si>
  <si>
    <t>FX Rate (AUD)</t>
  </si>
  <si>
    <t>INR</t>
  </si>
  <si>
    <t>FX Rate (INR)</t>
  </si>
  <si>
    <t>MXN</t>
  </si>
  <si>
    <t>FX Rate (MXN)</t>
  </si>
  <si>
    <t>CAD</t>
  </si>
  <si>
    <t>FX Rate (CAD)</t>
  </si>
  <si>
    <t>CHF</t>
  </si>
  <si>
    <t>FX Rate (CHF)</t>
  </si>
  <si>
    <t>CNY</t>
  </si>
  <si>
    <t>FX Rate (CNY)</t>
  </si>
  <si>
    <t>SGD</t>
  </si>
  <si>
    <t>FX Rate (SGD)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</si>
</sst>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4" fontId="3" fillId="0" borderId="0" xfId="0" applyNumberFormat="1" applyFont="1"/>
    <xf numFmtId="2" fontId="3" fillId="0" borderId="0" xfId="0" applyNumberFormat="1" applyFont="1"/>
    <xf numFmtId="0" fontId="2" fillId="0" borderId="0" xfId="0" applyFont="1"/>
    <xf numFmtId="4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9"/>
  <sheetViews>
    <sheetView tabSelected="1" workbookViewId="0">
      <selection activeCell="E10" sqref="E10"/>
    </sheetView>
  </sheetViews>
  <sheetFormatPr defaultColWidth="12.6640625" defaultRowHeight="15.75" customHeight="1" x14ac:dyDescent="0.25"/>
  <cols>
    <col min="5" max="5" width="21.6640625" customWidth="1"/>
    <col min="7" max="7" width="22.33203125" customWidth="1"/>
    <col min="8" max="8" width="20.109375" customWidth="1"/>
    <col min="9" max="9" width="20.77734375" customWidth="1"/>
  </cols>
  <sheetData>
    <row r="1" spans="1:9" x14ac:dyDescent="0.25">
      <c r="A1" s="1" t="s">
        <v>0</v>
      </c>
      <c r="B1" s="2"/>
      <c r="C1" s="3"/>
      <c r="G1" s="4"/>
    </row>
    <row r="2" spans="1:9" x14ac:dyDescent="0.25">
      <c r="A2" s="5" t="s">
        <v>1</v>
      </c>
      <c r="B2" s="6" t="s">
        <v>2</v>
      </c>
      <c r="C2" s="7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8" t="s">
        <v>8</v>
      </c>
      <c r="I2" s="8" t="s">
        <v>9</v>
      </c>
    </row>
    <row r="3" spans="1:9" x14ac:dyDescent="0.25">
      <c r="A3" s="5" t="s">
        <v>10</v>
      </c>
      <c r="B3" s="9">
        <v>1000</v>
      </c>
      <c r="C3" s="10">
        <v>25</v>
      </c>
      <c r="D3" s="11">
        <v>0.77</v>
      </c>
      <c r="E3" s="5" t="s">
        <v>0</v>
      </c>
      <c r="F3" s="9">
        <f t="shared" ref="F3:F4" si="0">(B3-C3)*D3</f>
        <v>750.75</v>
      </c>
      <c r="G3" s="8" t="s">
        <v>11</v>
      </c>
      <c r="H3" s="8" t="s">
        <v>11</v>
      </c>
      <c r="I3" s="8" t="s">
        <v>11</v>
      </c>
    </row>
    <row r="4" spans="1:9" x14ac:dyDescent="0.25">
      <c r="A4" s="5" t="s">
        <v>12</v>
      </c>
      <c r="B4" s="9">
        <v>1000</v>
      </c>
      <c r="C4" s="10">
        <v>2</v>
      </c>
      <c r="D4" s="11">
        <v>0.79</v>
      </c>
      <c r="E4" s="5" t="s">
        <v>0</v>
      </c>
      <c r="F4" s="9">
        <f t="shared" si="0"/>
        <v>788.42000000000007</v>
      </c>
      <c r="G4" s="12">
        <v>0.92</v>
      </c>
      <c r="H4" s="12">
        <v>2.5999999999999999E-2</v>
      </c>
      <c r="I4" s="12">
        <v>5.0099999999999999E-2</v>
      </c>
    </row>
    <row r="5" spans="1:9" x14ac:dyDescent="0.25">
      <c r="B5" s="2"/>
      <c r="C5" s="3"/>
      <c r="F5" s="2"/>
      <c r="G5" s="4"/>
    </row>
    <row r="6" spans="1:9" x14ac:dyDescent="0.25">
      <c r="A6" s="1" t="s">
        <v>13</v>
      </c>
      <c r="B6" s="2"/>
      <c r="C6" s="3"/>
      <c r="F6" s="2"/>
      <c r="G6" s="4"/>
    </row>
    <row r="7" spans="1:9" x14ac:dyDescent="0.25">
      <c r="A7" s="8" t="s">
        <v>1</v>
      </c>
      <c r="B7" s="2" t="s">
        <v>2</v>
      </c>
      <c r="C7" s="3" t="s">
        <v>3</v>
      </c>
      <c r="D7" s="8" t="s">
        <v>14</v>
      </c>
      <c r="E7" s="8" t="s">
        <v>15</v>
      </c>
      <c r="F7" s="2" t="s">
        <v>6</v>
      </c>
      <c r="G7" s="4" t="s">
        <v>7</v>
      </c>
      <c r="H7" s="8" t="s">
        <v>8</v>
      </c>
      <c r="I7" s="8" t="s">
        <v>9</v>
      </c>
    </row>
    <row r="8" spans="1:9" x14ac:dyDescent="0.25">
      <c r="A8" s="8" t="s">
        <v>10</v>
      </c>
      <c r="B8" s="2">
        <v>1000</v>
      </c>
      <c r="C8" s="3">
        <v>22</v>
      </c>
      <c r="D8" s="8">
        <v>0.92</v>
      </c>
      <c r="E8" s="8" t="s">
        <v>13</v>
      </c>
      <c r="F8" s="2">
        <f t="shared" ref="F8:F9" si="1">(B8-C8)*D8</f>
        <v>899.76</v>
      </c>
      <c r="G8" s="8" t="s">
        <v>11</v>
      </c>
      <c r="H8" s="8" t="s">
        <v>11</v>
      </c>
      <c r="I8" s="8" t="s">
        <v>11</v>
      </c>
    </row>
    <row r="9" spans="1:9" x14ac:dyDescent="0.25">
      <c r="A9" s="8" t="s">
        <v>12</v>
      </c>
      <c r="B9" s="2">
        <v>1000</v>
      </c>
      <c r="C9" s="3">
        <v>2</v>
      </c>
      <c r="D9" s="8">
        <v>0.94</v>
      </c>
      <c r="E9" s="8" t="s">
        <v>13</v>
      </c>
      <c r="F9" s="2">
        <f t="shared" si="1"/>
        <v>938.11999999999989</v>
      </c>
      <c r="G9" s="12">
        <v>0.90910000000000002</v>
      </c>
      <c r="H9" s="12">
        <v>2.1700000000000001E-2</v>
      </c>
      <c r="I9" s="4">
        <v>4.2599999999999999E-2</v>
      </c>
    </row>
    <row r="10" spans="1:9" x14ac:dyDescent="0.25">
      <c r="B10" s="2"/>
      <c r="C10" s="3"/>
      <c r="F10" s="2"/>
      <c r="G10" s="4"/>
    </row>
    <row r="11" spans="1:9" x14ac:dyDescent="0.25">
      <c r="A11" s="1" t="s">
        <v>16</v>
      </c>
      <c r="B11" s="2"/>
      <c r="C11" s="3"/>
      <c r="F11" s="2"/>
      <c r="G11" s="4"/>
    </row>
    <row r="12" spans="1:9" x14ac:dyDescent="0.25">
      <c r="A12" s="8" t="s">
        <v>1</v>
      </c>
      <c r="B12" s="2" t="s">
        <v>2</v>
      </c>
      <c r="C12" s="3" t="s">
        <v>3</v>
      </c>
      <c r="D12" s="8" t="s">
        <v>17</v>
      </c>
      <c r="E12" s="8" t="s">
        <v>15</v>
      </c>
      <c r="F12" s="2" t="s">
        <v>6</v>
      </c>
      <c r="G12" s="4" t="s">
        <v>7</v>
      </c>
      <c r="H12" s="8" t="s">
        <v>8</v>
      </c>
      <c r="I12" s="8" t="s">
        <v>9</v>
      </c>
    </row>
    <row r="13" spans="1:9" x14ac:dyDescent="0.25">
      <c r="A13" s="8" t="s">
        <v>10</v>
      </c>
      <c r="B13" s="2">
        <v>1000</v>
      </c>
      <c r="C13" s="3">
        <v>30</v>
      </c>
      <c r="D13" s="3">
        <v>145</v>
      </c>
      <c r="E13" s="8" t="s">
        <v>16</v>
      </c>
      <c r="F13" s="2">
        <v>141375</v>
      </c>
      <c r="G13" s="8" t="s">
        <v>11</v>
      </c>
      <c r="H13" s="8" t="s">
        <v>11</v>
      </c>
      <c r="I13" s="8" t="s">
        <v>11</v>
      </c>
    </row>
    <row r="14" spans="1:9" x14ac:dyDescent="0.25">
      <c r="A14" s="8" t="s">
        <v>12</v>
      </c>
      <c r="B14" s="2">
        <v>1000</v>
      </c>
      <c r="C14" s="3">
        <v>2</v>
      </c>
      <c r="D14" s="3">
        <v>147</v>
      </c>
      <c r="E14" s="8" t="s">
        <v>16</v>
      </c>
      <c r="F14" s="2">
        <v>146706</v>
      </c>
      <c r="G14" s="12">
        <v>0.93330000000000002</v>
      </c>
      <c r="H14" s="12">
        <v>1.38E-2</v>
      </c>
      <c r="I14" s="12">
        <v>3.7699999999999997E-2</v>
      </c>
    </row>
    <row r="15" spans="1:9" x14ac:dyDescent="0.25">
      <c r="B15" s="2"/>
      <c r="C15" s="3"/>
      <c r="F15" s="2"/>
      <c r="G15" s="4"/>
    </row>
    <row r="16" spans="1:9" x14ac:dyDescent="0.25">
      <c r="A16" s="1" t="s">
        <v>18</v>
      </c>
      <c r="B16" s="2"/>
      <c r="C16" s="3"/>
      <c r="D16" s="8"/>
      <c r="E16" s="8"/>
      <c r="F16" s="2"/>
      <c r="G16" s="4"/>
    </row>
    <row r="17" spans="1:9" x14ac:dyDescent="0.25">
      <c r="A17" s="8" t="s">
        <v>1</v>
      </c>
      <c r="B17" s="2" t="s">
        <v>2</v>
      </c>
      <c r="C17" s="3" t="s">
        <v>3</v>
      </c>
      <c r="D17" s="8" t="s">
        <v>19</v>
      </c>
      <c r="E17" s="8" t="s">
        <v>15</v>
      </c>
      <c r="F17" s="2" t="s">
        <v>6</v>
      </c>
      <c r="G17" s="4" t="s">
        <v>7</v>
      </c>
      <c r="H17" s="8" t="s">
        <v>8</v>
      </c>
      <c r="I17" s="8" t="s">
        <v>9</v>
      </c>
    </row>
    <row r="18" spans="1:9" x14ac:dyDescent="0.25">
      <c r="A18" s="8" t="s">
        <v>10</v>
      </c>
      <c r="B18" s="2">
        <v>1000</v>
      </c>
      <c r="C18" s="3">
        <v>28</v>
      </c>
      <c r="D18" s="3">
        <v>1.5</v>
      </c>
      <c r="E18" s="8" t="s">
        <v>18</v>
      </c>
      <c r="F18" s="2">
        <v>1458</v>
      </c>
      <c r="G18" s="8" t="s">
        <v>11</v>
      </c>
      <c r="H18" s="8" t="s">
        <v>11</v>
      </c>
      <c r="I18" s="8" t="s">
        <v>11</v>
      </c>
    </row>
    <row r="19" spans="1:9" x14ac:dyDescent="0.25">
      <c r="A19" s="8" t="s">
        <v>12</v>
      </c>
      <c r="B19" s="2">
        <v>1000</v>
      </c>
      <c r="C19" s="3">
        <v>2</v>
      </c>
      <c r="D19" s="3">
        <v>1.53</v>
      </c>
      <c r="E19" s="8" t="s">
        <v>18</v>
      </c>
      <c r="F19" s="2">
        <f>(B19-C19)*D19</f>
        <v>1526.94</v>
      </c>
      <c r="G19" s="12">
        <v>0.92859999999999998</v>
      </c>
      <c r="H19" s="12">
        <v>0.02</v>
      </c>
      <c r="I19" s="12">
        <v>4.7300000000000002E-2</v>
      </c>
    </row>
    <row r="20" spans="1:9" x14ac:dyDescent="0.25">
      <c r="B20" s="2"/>
      <c r="C20" s="3"/>
      <c r="F20" s="2"/>
      <c r="G20" s="4"/>
    </row>
    <row r="21" spans="1:9" x14ac:dyDescent="0.25">
      <c r="A21" s="1" t="s">
        <v>20</v>
      </c>
      <c r="B21" s="2"/>
      <c r="C21" s="3"/>
      <c r="F21" s="2"/>
      <c r="G21" s="4"/>
    </row>
    <row r="22" spans="1:9" x14ac:dyDescent="0.25">
      <c r="A22" s="8" t="s">
        <v>1</v>
      </c>
      <c r="B22" s="2" t="s">
        <v>2</v>
      </c>
      <c r="C22" s="3" t="s">
        <v>3</v>
      </c>
      <c r="D22" s="8" t="s">
        <v>21</v>
      </c>
      <c r="E22" s="8" t="s">
        <v>15</v>
      </c>
      <c r="F22" s="2" t="s">
        <v>6</v>
      </c>
      <c r="G22" s="4" t="s">
        <v>7</v>
      </c>
      <c r="H22" s="8" t="s">
        <v>8</v>
      </c>
      <c r="I22" s="8" t="s">
        <v>9</v>
      </c>
    </row>
    <row r="23" spans="1:9" x14ac:dyDescent="0.25">
      <c r="A23" s="8" t="s">
        <v>10</v>
      </c>
      <c r="B23" s="2">
        <v>1000</v>
      </c>
      <c r="C23" s="3">
        <v>35</v>
      </c>
      <c r="D23" s="3">
        <v>83</v>
      </c>
      <c r="E23" s="8" t="s">
        <v>20</v>
      </c>
      <c r="F23" s="2">
        <f t="shared" ref="F23:F24" si="2">(B23-C23)*D23</f>
        <v>80095</v>
      </c>
      <c r="G23" s="8" t="s">
        <v>11</v>
      </c>
      <c r="H23" s="8" t="s">
        <v>11</v>
      </c>
      <c r="I23" s="8" t="s">
        <v>11</v>
      </c>
    </row>
    <row r="24" spans="1:9" x14ac:dyDescent="0.25">
      <c r="A24" s="8" t="s">
        <v>12</v>
      </c>
      <c r="B24" s="2">
        <v>1000</v>
      </c>
      <c r="C24" s="3">
        <v>2</v>
      </c>
      <c r="D24" s="3">
        <v>84</v>
      </c>
      <c r="E24" s="8" t="s">
        <v>20</v>
      </c>
      <c r="F24" s="2">
        <f t="shared" si="2"/>
        <v>83832</v>
      </c>
      <c r="G24" s="12">
        <v>0.94289999999999996</v>
      </c>
      <c r="H24" s="12">
        <v>1.2E-2</v>
      </c>
      <c r="I24" s="12">
        <v>4.6600000000000003E-2</v>
      </c>
    </row>
    <row r="25" spans="1:9" x14ac:dyDescent="0.25">
      <c r="B25" s="2"/>
      <c r="C25" s="3"/>
      <c r="F25" s="2"/>
      <c r="G25" s="4"/>
    </row>
    <row r="26" spans="1:9" x14ac:dyDescent="0.25">
      <c r="A26" s="1" t="s">
        <v>22</v>
      </c>
      <c r="B26" s="2"/>
      <c r="C26" s="3"/>
      <c r="F26" s="2"/>
      <c r="G26" s="4"/>
    </row>
    <row r="27" spans="1:9" x14ac:dyDescent="0.25">
      <c r="A27" s="8" t="s">
        <v>1</v>
      </c>
      <c r="B27" s="2" t="s">
        <v>2</v>
      </c>
      <c r="C27" s="3" t="s">
        <v>3</v>
      </c>
      <c r="D27" s="8" t="s">
        <v>23</v>
      </c>
      <c r="E27" s="8" t="s">
        <v>15</v>
      </c>
      <c r="F27" s="2" t="s">
        <v>6</v>
      </c>
      <c r="G27" s="4" t="s">
        <v>7</v>
      </c>
      <c r="H27" s="8" t="s">
        <v>8</v>
      </c>
      <c r="I27" s="8" t="s">
        <v>9</v>
      </c>
    </row>
    <row r="28" spans="1:9" x14ac:dyDescent="0.25">
      <c r="A28" s="8" t="s">
        <v>10</v>
      </c>
      <c r="B28" s="2">
        <v>1000</v>
      </c>
      <c r="C28" s="3">
        <v>30</v>
      </c>
      <c r="D28" s="3">
        <v>17</v>
      </c>
      <c r="E28" s="8" t="s">
        <v>22</v>
      </c>
      <c r="F28" s="2">
        <v>16490</v>
      </c>
      <c r="G28" s="8" t="s">
        <v>11</v>
      </c>
      <c r="H28" s="8" t="s">
        <v>11</v>
      </c>
      <c r="I28" s="8" t="s">
        <v>11</v>
      </c>
    </row>
    <row r="29" spans="1:9" x14ac:dyDescent="0.25">
      <c r="A29" s="8" t="s">
        <v>12</v>
      </c>
      <c r="B29" s="2">
        <v>1000</v>
      </c>
      <c r="C29" s="3">
        <v>2</v>
      </c>
      <c r="D29" s="3">
        <v>17.2</v>
      </c>
      <c r="E29" s="8" t="s">
        <v>22</v>
      </c>
      <c r="F29" s="2">
        <v>17165.599999999999</v>
      </c>
      <c r="G29" s="12">
        <v>0.93330000000000002</v>
      </c>
      <c r="H29" s="12">
        <v>1.18E-2</v>
      </c>
      <c r="I29" s="12">
        <v>4.1000000000000002E-2</v>
      </c>
    </row>
    <row r="30" spans="1:9" x14ac:dyDescent="0.25">
      <c r="B30" s="2"/>
      <c r="C30" s="3"/>
      <c r="F30" s="2"/>
      <c r="G30" s="4"/>
    </row>
    <row r="31" spans="1:9" x14ac:dyDescent="0.25">
      <c r="A31" s="1" t="s">
        <v>24</v>
      </c>
      <c r="B31" s="2"/>
      <c r="C31" s="3"/>
      <c r="F31" s="2"/>
      <c r="G31" s="4"/>
    </row>
    <row r="32" spans="1:9" x14ac:dyDescent="0.25">
      <c r="A32" s="8" t="s">
        <v>1</v>
      </c>
      <c r="B32" s="2" t="s">
        <v>2</v>
      </c>
      <c r="C32" s="3" t="s">
        <v>3</v>
      </c>
      <c r="D32" s="8" t="s">
        <v>25</v>
      </c>
      <c r="E32" s="8" t="s">
        <v>15</v>
      </c>
      <c r="F32" s="2" t="s">
        <v>6</v>
      </c>
      <c r="G32" s="4" t="s">
        <v>7</v>
      </c>
      <c r="H32" s="8" t="s">
        <v>8</v>
      </c>
      <c r="I32" s="8" t="s">
        <v>9</v>
      </c>
    </row>
    <row r="33" spans="1:9" x14ac:dyDescent="0.25">
      <c r="A33" s="8" t="s">
        <v>10</v>
      </c>
      <c r="B33" s="2">
        <v>1000</v>
      </c>
      <c r="C33" s="3">
        <v>20</v>
      </c>
      <c r="D33" s="8">
        <v>1.34</v>
      </c>
      <c r="E33" s="8" t="s">
        <v>24</v>
      </c>
      <c r="F33" s="2">
        <v>1313.2</v>
      </c>
      <c r="G33" s="8" t="s">
        <v>11</v>
      </c>
      <c r="H33" s="8" t="s">
        <v>11</v>
      </c>
      <c r="I33" s="8" t="s">
        <v>11</v>
      </c>
    </row>
    <row r="34" spans="1:9" x14ac:dyDescent="0.25">
      <c r="A34" s="8" t="s">
        <v>12</v>
      </c>
      <c r="B34" s="2">
        <v>1000</v>
      </c>
      <c r="C34" s="3">
        <v>2</v>
      </c>
      <c r="D34" s="8">
        <v>1.36</v>
      </c>
      <c r="E34" s="8" t="s">
        <v>24</v>
      </c>
      <c r="F34" s="2">
        <v>1357.28</v>
      </c>
      <c r="G34" s="12">
        <v>0.9</v>
      </c>
      <c r="H34" s="12">
        <v>1.49E-2</v>
      </c>
      <c r="I34" s="12">
        <v>3.3599999999999998E-2</v>
      </c>
    </row>
    <row r="35" spans="1:9" x14ac:dyDescent="0.25">
      <c r="B35" s="2"/>
      <c r="C35" s="3"/>
      <c r="F35" s="2"/>
      <c r="G35" s="4"/>
    </row>
    <row r="36" spans="1:9" x14ac:dyDescent="0.25">
      <c r="A36" s="1" t="s">
        <v>26</v>
      </c>
      <c r="B36" s="2"/>
      <c r="C36" s="3"/>
      <c r="F36" s="2"/>
      <c r="G36" s="4"/>
    </row>
    <row r="37" spans="1:9" x14ac:dyDescent="0.25">
      <c r="A37" s="8" t="s">
        <v>1</v>
      </c>
      <c r="B37" s="2" t="s">
        <v>2</v>
      </c>
      <c r="C37" s="3" t="s">
        <v>3</v>
      </c>
      <c r="D37" s="8" t="s">
        <v>27</v>
      </c>
      <c r="E37" s="8" t="s">
        <v>15</v>
      </c>
      <c r="F37" s="2" t="s">
        <v>6</v>
      </c>
      <c r="G37" s="4" t="s">
        <v>7</v>
      </c>
      <c r="H37" s="8" t="s">
        <v>8</v>
      </c>
      <c r="I37" s="8" t="s">
        <v>9</v>
      </c>
    </row>
    <row r="38" spans="1:9" x14ac:dyDescent="0.25">
      <c r="A38" s="8" t="s">
        <v>10</v>
      </c>
      <c r="B38" s="2">
        <v>1000</v>
      </c>
      <c r="C38" s="3">
        <v>25</v>
      </c>
      <c r="D38" s="8">
        <v>0.89</v>
      </c>
      <c r="E38" s="8" t="s">
        <v>26</v>
      </c>
      <c r="F38" s="2">
        <v>867.75</v>
      </c>
      <c r="G38" s="8" t="s">
        <v>11</v>
      </c>
      <c r="H38" s="8" t="s">
        <v>11</v>
      </c>
      <c r="I38" s="8" t="s">
        <v>11</v>
      </c>
    </row>
    <row r="39" spans="1:9" x14ac:dyDescent="0.25">
      <c r="A39" s="8" t="s">
        <v>12</v>
      </c>
      <c r="B39" s="2">
        <v>1000</v>
      </c>
      <c r="C39" s="3">
        <v>2</v>
      </c>
      <c r="D39" s="3">
        <v>0.9</v>
      </c>
      <c r="E39" s="8" t="s">
        <v>26</v>
      </c>
      <c r="F39" s="2">
        <v>898.2</v>
      </c>
      <c r="G39" s="12">
        <v>0.92</v>
      </c>
      <c r="H39" s="12">
        <v>1.12E-2</v>
      </c>
      <c r="I39" s="12">
        <v>3.5099999999999999E-2</v>
      </c>
    </row>
    <row r="40" spans="1:9" x14ac:dyDescent="0.25">
      <c r="B40" s="2"/>
      <c r="C40" s="3"/>
      <c r="F40" s="2"/>
      <c r="G40" s="4"/>
    </row>
    <row r="41" spans="1:9" x14ac:dyDescent="0.25">
      <c r="A41" s="1" t="s">
        <v>28</v>
      </c>
      <c r="B41" s="2"/>
      <c r="C41" s="3"/>
      <c r="F41" s="2"/>
      <c r="G41" s="4"/>
    </row>
    <row r="42" spans="1:9" x14ac:dyDescent="0.25">
      <c r="A42" s="8" t="s">
        <v>1</v>
      </c>
      <c r="B42" s="2" t="s">
        <v>2</v>
      </c>
      <c r="C42" s="3" t="s">
        <v>3</v>
      </c>
      <c r="D42" s="8" t="s">
        <v>29</v>
      </c>
      <c r="E42" s="8" t="s">
        <v>15</v>
      </c>
      <c r="F42" s="2" t="s">
        <v>6</v>
      </c>
      <c r="G42" s="4" t="s">
        <v>7</v>
      </c>
      <c r="H42" s="8" t="s">
        <v>8</v>
      </c>
      <c r="I42" s="8" t="s">
        <v>9</v>
      </c>
    </row>
    <row r="43" spans="1:9" x14ac:dyDescent="0.25">
      <c r="A43" s="8" t="s">
        <v>10</v>
      </c>
      <c r="B43" s="2">
        <v>1000</v>
      </c>
      <c r="C43" s="3">
        <v>32</v>
      </c>
      <c r="D43" s="3">
        <v>7.1</v>
      </c>
      <c r="E43" s="8" t="s">
        <v>28</v>
      </c>
      <c r="F43" s="2">
        <v>6868.8</v>
      </c>
      <c r="G43" s="8" t="s">
        <v>11</v>
      </c>
      <c r="H43" s="8" t="s">
        <v>11</v>
      </c>
      <c r="I43" s="8" t="s">
        <v>11</v>
      </c>
    </row>
    <row r="44" spans="1:9" x14ac:dyDescent="0.25">
      <c r="A44" s="8" t="s">
        <v>12</v>
      </c>
      <c r="B44" s="2">
        <v>1000</v>
      </c>
      <c r="C44" s="3">
        <v>2</v>
      </c>
      <c r="D44" s="3">
        <v>7.2</v>
      </c>
      <c r="E44" s="8" t="s">
        <v>28</v>
      </c>
      <c r="F44" s="2">
        <v>7185.6</v>
      </c>
      <c r="G44" s="12">
        <v>0.9375</v>
      </c>
      <c r="H44" s="12">
        <v>1.41E-2</v>
      </c>
      <c r="I44" s="12">
        <v>4.6100000000000002E-2</v>
      </c>
    </row>
    <row r="45" spans="1:9" x14ac:dyDescent="0.25">
      <c r="B45" s="2"/>
      <c r="C45" s="3"/>
      <c r="F45" s="2"/>
      <c r="G45" s="4"/>
    </row>
    <row r="46" spans="1:9" x14ac:dyDescent="0.25">
      <c r="A46" s="1" t="s">
        <v>30</v>
      </c>
      <c r="B46" s="2"/>
      <c r="C46" s="3"/>
      <c r="F46" s="2"/>
      <c r="G46" s="4"/>
    </row>
    <row r="47" spans="1:9" x14ac:dyDescent="0.25">
      <c r="A47" s="8" t="s">
        <v>1</v>
      </c>
      <c r="B47" s="2" t="s">
        <v>2</v>
      </c>
      <c r="C47" s="3" t="s">
        <v>3</v>
      </c>
      <c r="D47" s="8" t="s">
        <v>31</v>
      </c>
      <c r="E47" s="8" t="s">
        <v>15</v>
      </c>
      <c r="F47" s="2" t="s">
        <v>6</v>
      </c>
      <c r="G47" s="4" t="s">
        <v>7</v>
      </c>
      <c r="H47" s="8" t="s">
        <v>8</v>
      </c>
      <c r="I47" s="8" t="s">
        <v>9</v>
      </c>
    </row>
    <row r="48" spans="1:9" x14ac:dyDescent="0.25">
      <c r="A48" s="8" t="s">
        <v>10</v>
      </c>
      <c r="B48" s="2">
        <v>1000</v>
      </c>
      <c r="C48" s="3">
        <v>27</v>
      </c>
      <c r="D48" s="8">
        <v>1.33</v>
      </c>
      <c r="E48" s="8" t="s">
        <v>30</v>
      </c>
      <c r="F48" s="2">
        <v>1294.0899999999999</v>
      </c>
      <c r="G48" s="8" t="s">
        <v>11</v>
      </c>
      <c r="H48" s="8" t="s">
        <v>11</v>
      </c>
      <c r="I48" s="8" t="s">
        <v>11</v>
      </c>
    </row>
    <row r="49" spans="1:9" x14ac:dyDescent="0.25">
      <c r="A49" s="8" t="s">
        <v>12</v>
      </c>
      <c r="B49" s="2">
        <v>1000</v>
      </c>
      <c r="C49" s="3">
        <v>2</v>
      </c>
      <c r="D49" s="8">
        <v>1.34</v>
      </c>
      <c r="E49" s="8" t="s">
        <v>30</v>
      </c>
      <c r="F49" s="2">
        <v>1337.32</v>
      </c>
      <c r="G49" s="12">
        <v>0.92589999999999995</v>
      </c>
      <c r="H49" s="12">
        <v>7.4999999999999997E-3</v>
      </c>
      <c r="I49" s="12">
        <v>3.3399999999999999E-2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Kubenez</dc:creator>
  <cp:lastModifiedBy>Mason Kubenez</cp:lastModifiedBy>
  <dcterms:created xsi:type="dcterms:W3CDTF">2026-04-20T16:26:21Z</dcterms:created>
  <dcterms:modified xsi:type="dcterms:W3CDTF">2026-04-20T16:31:02Z</dcterms:modified>
</cp:coreProperties>
</file>