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heid\Desktop\me\work\projects\lcd custom character generator\"/>
    </mc:Choice>
  </mc:AlternateContent>
  <xr:revisionPtr revIDLastSave="0" documentId="13_ncr:1_{6965A856-5D36-4940-A9B5-5CA07C8E4B5B}" xr6:coauthVersionLast="47" xr6:coauthVersionMax="47" xr10:uidLastSave="{00000000-0000-0000-0000-000000000000}"/>
  <bookViews>
    <workbookView xWindow="-120" yWindow="-120" windowWidth="29040" windowHeight="15720" xr2:uid="{6D216342-B2EB-4FBF-BA1A-2CAF3B4E190A}"/>
  </bookViews>
  <sheets>
    <sheet name="Single" sheetId="1" r:id="rId1"/>
    <sheet name="Multi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" i="2" l="1"/>
  <c r="G13" i="2"/>
  <c r="G6" i="2"/>
  <c r="M6" i="2"/>
  <c r="S6" i="2"/>
  <c r="Y6" i="2"/>
  <c r="AE6" i="2"/>
  <c r="Z15" i="2" s="1"/>
  <c r="AK6" i="2"/>
  <c r="AF15" i="2" s="1"/>
  <c r="AQ6" i="2"/>
  <c r="G7" i="2"/>
  <c r="M7" i="2"/>
  <c r="S7" i="2"/>
  <c r="Y7" i="2"/>
  <c r="AE7" i="2"/>
  <c r="AK7" i="2"/>
  <c r="AQ7" i="2"/>
  <c r="G8" i="2"/>
  <c r="M8" i="2"/>
  <c r="S8" i="2"/>
  <c r="Y8" i="2"/>
  <c r="AE8" i="2"/>
  <c r="AK8" i="2"/>
  <c r="AQ8" i="2"/>
  <c r="G9" i="2"/>
  <c r="M9" i="2"/>
  <c r="S9" i="2"/>
  <c r="Y9" i="2"/>
  <c r="AE9" i="2"/>
  <c r="AK9" i="2"/>
  <c r="AQ9" i="2"/>
  <c r="G10" i="2"/>
  <c r="M10" i="2"/>
  <c r="S10" i="2"/>
  <c r="Y10" i="2"/>
  <c r="AE10" i="2"/>
  <c r="AK10" i="2"/>
  <c r="AQ10" i="2"/>
  <c r="G11" i="2"/>
  <c r="M11" i="2"/>
  <c r="S11" i="2"/>
  <c r="Y11" i="2"/>
  <c r="AE11" i="2"/>
  <c r="AK11" i="2"/>
  <c r="AQ11" i="2"/>
  <c r="G12" i="2"/>
  <c r="M12" i="2"/>
  <c r="S12" i="2"/>
  <c r="Y12" i="2"/>
  <c r="AE12" i="2"/>
  <c r="AK12" i="2"/>
  <c r="AQ12" i="2"/>
  <c r="M13" i="2"/>
  <c r="S13" i="2"/>
  <c r="Y13" i="2"/>
  <c r="AE13" i="2"/>
  <c r="AK13" i="2"/>
  <c r="AQ13" i="2"/>
  <c r="AW13" i="2"/>
  <c r="AW12" i="2"/>
  <c r="AW11" i="2"/>
  <c r="AW10" i="2"/>
  <c r="AW9" i="2"/>
  <c r="AW8" i="2"/>
  <c r="AW7" i="2"/>
  <c r="AW6" i="2"/>
  <c r="H3" i="1"/>
  <c r="H4" i="1"/>
  <c r="H5" i="1"/>
  <c r="H6" i="1"/>
  <c r="H7" i="1"/>
  <c r="H8" i="1"/>
  <c r="H9" i="1"/>
  <c r="H2" i="1"/>
  <c r="H15" i="2" l="1"/>
  <c r="B15" i="2"/>
  <c r="AL15" i="2"/>
  <c r="A12" i="1"/>
  <c r="T15" i="2"/>
  <c r="AR15" i="2"/>
</calcChain>
</file>

<file path=xl/sharedStrings.xml><?xml version="1.0" encoding="utf-8"?>
<sst xmlns="http://schemas.openxmlformats.org/spreadsheetml/2006/main" count="23" uniqueCount="13">
  <si>
    <t>Output (copy into your project):</t>
  </si>
  <si>
    <t>OFF pixel color:</t>
  </si>
  <si>
    <t>ON pixel color:</t>
  </si>
  <si>
    <t>Character name:</t>
  </si>
  <si>
    <t>WiFi</t>
  </si>
  <si>
    <t>Antenna</t>
  </si>
  <si>
    <t>Lamp</t>
  </si>
  <si>
    <t>Warning</t>
  </si>
  <si>
    <t>Heart</t>
  </si>
  <si>
    <t>Temp</t>
  </si>
  <si>
    <t>Drop</t>
  </si>
  <si>
    <t>Battery</t>
  </si>
  <si>
    <t>CUSTOM_CHAR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</si>
</sst>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sz val="11"/>
      <color rgb="FF84B28D"/>
      <name val="Aptos Narrow"/>
      <family val="2"/>
      <scheme val="minor"/>
    </font>
    <font>
      <sz val="8"/>
      <color rgb="FF84B28D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84B28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8A07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/>
    <xf numFmtId="0" fontId="3" fillId="0" borderId="0" xfId="0" applyFont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3" xfId="0" applyFill="1" applyBorder="1"/>
    <xf numFmtId="0" fontId="0" fillId="0" borderId="7" xfId="0" applyBorder="1"/>
    <xf numFmtId="0" fontId="2" fillId="3" borderId="0" xfId="0" applyFont="1" applyFill="1"/>
    <xf numFmtId="0" fontId="5" fillId="4" borderId="2" xfId="0" applyFont="1" applyFill="1" applyBorder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4" borderId="2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8" fillId="0" borderId="0" xfId="0" applyFont="1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2" fillId="0" borderId="0" xfId="0" applyFont="1" applyAlignment="1">
      <alignment horizontal="left" vertical="center"/>
    </xf>
    <xf numFmtId="164" fontId="6" fillId="6" borderId="11" xfId="0" applyNumberFormat="1" applyFont="1" applyFill="1" applyBorder="1" applyProtection="1">
      <protection hidden="1"/>
    </xf>
    <xf numFmtId="164" fontId="6" fillId="6" borderId="4" xfId="0" applyNumberFormat="1" applyFont="1" applyFill="1" applyBorder="1" applyProtection="1">
      <protection hidden="1"/>
    </xf>
    <xf numFmtId="0" fontId="5" fillId="4" borderId="1" xfId="0" applyFont="1" applyFill="1" applyBorder="1"/>
    <xf numFmtId="0" fontId="9" fillId="0" borderId="0" xfId="0" applyFont="1" applyAlignment="1" applyProtection="1">
      <alignment horizontal="left" vertical="top" wrapText="1"/>
      <protection hidden="1"/>
    </xf>
    <xf numFmtId="0" fontId="2" fillId="5" borderId="0" xfId="0" applyFont="1" applyFill="1" applyAlignment="1" applyProtection="1">
      <alignment horizontal="center"/>
      <protection locked="0"/>
    </xf>
    <xf numFmtId="0" fontId="10" fillId="5" borderId="9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left" vertical="top" wrapText="1"/>
    </xf>
    <xf numFmtId="0" fontId="1" fillId="0" borderId="10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8A073"/>
      <color rgb="FF84B2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8</xdr:row>
      <xdr:rowOff>198120</xdr:rowOff>
    </xdr:from>
    <xdr:to>
      <xdr:col>8</xdr:col>
      <xdr:colOff>598170</xdr:colOff>
      <xdr:row>9</xdr:row>
      <xdr:rowOff>182880</xdr:rowOff>
    </xdr:to>
    <xdr:sp macro="[0]!ClearCellsViaButt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9A272E6-2836-8747-3307-EBDF525A486F}"/>
            </a:ext>
          </a:extLst>
        </xdr:cNvPr>
        <xdr:cNvSpPr/>
      </xdr:nvSpPr>
      <xdr:spPr>
        <a:xfrm>
          <a:off x="2186940" y="2114550"/>
          <a:ext cx="537210" cy="2324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49530</xdr:colOff>
      <xdr:row>8</xdr:row>
      <xdr:rowOff>194310</xdr:rowOff>
    </xdr:from>
    <xdr:to>
      <xdr:col>9</xdr:col>
      <xdr:colOff>586740</xdr:colOff>
      <xdr:row>9</xdr:row>
      <xdr:rowOff>179070</xdr:rowOff>
    </xdr:to>
    <xdr:sp macro="[0]!InvertCellsViaButt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0E3F0C8-38BC-CD44-E449-955F6CFB48BC}"/>
            </a:ext>
          </a:extLst>
        </xdr:cNvPr>
        <xdr:cNvSpPr/>
      </xdr:nvSpPr>
      <xdr:spPr>
        <a:xfrm>
          <a:off x="2785110" y="2110740"/>
          <a:ext cx="537210" cy="2324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E6D0-7769-406A-8FB6-3AF1BA33EB39}">
  <sheetPr codeName="Sheet1"/>
  <dimension ref="A1:L12"/>
  <sheetViews>
    <sheetView showGridLines="0" tabSelected="1" zoomScale="175" zoomScaleNormal="175" workbookViewId="0">
      <selection activeCell="J6" sqref="J6"/>
    </sheetView>
  </sheetViews>
  <sheetFormatPr defaultRowHeight="15" x14ac:dyDescent="0.25"/>
  <cols>
    <col min="1" max="1" width="3.42578125" customWidth="1"/>
    <col min="2" max="7" width="3.7109375" customWidth="1"/>
    <col min="8" max="8" width="6.140625" customWidth="1"/>
    <col min="11" max="11" width="3.7109375" customWidth="1"/>
    <col min="12" max="12" width="20.42578125" customWidth="1"/>
  </cols>
  <sheetData>
    <row r="1" spans="1:12" ht="14.25" customHeight="1" x14ac:dyDescent="0.25">
      <c r="A1" s="4"/>
      <c r="B1" s="5"/>
      <c r="C1" s="5"/>
      <c r="D1" s="5"/>
      <c r="E1" s="5"/>
      <c r="F1" s="5"/>
      <c r="G1" s="5"/>
      <c r="H1" s="5"/>
      <c r="I1" s="35" t="s">
        <v>3</v>
      </c>
      <c r="J1" s="35"/>
      <c r="K1" s="27" t="s">
        <v>12</v>
      </c>
      <c r="L1" s="28"/>
    </row>
    <row r="2" spans="1:12" ht="20.100000000000001" customHeight="1" x14ac:dyDescent="0.25">
      <c r="A2" s="6"/>
      <c r="B2" s="9">
        <v>0</v>
      </c>
      <c r="C2" s="20">
        <v>0</v>
      </c>
      <c r="D2" s="9">
        <v>0</v>
      </c>
      <c r="E2" s="20">
        <v>0</v>
      </c>
      <c r="F2" s="20">
        <v>0</v>
      </c>
      <c r="G2" s="3"/>
      <c r="H2" s="8" t="str">
        <f>"0x"&amp;DEC2HEX(B2*16+C2*8+D2*4+E2*2+F2, 2)</f>
        <v>0x00</v>
      </c>
      <c r="I2" s="30" t="s">
        <v>1</v>
      </c>
      <c r="J2" s="30"/>
      <c r="K2" s="9">
        <v>0</v>
      </c>
      <c r="L2" s="7"/>
    </row>
    <row r="3" spans="1:12" ht="20.100000000000001" customHeight="1" x14ac:dyDescent="0.25">
      <c r="A3" s="6"/>
      <c r="B3" s="20">
        <v>0</v>
      </c>
      <c r="C3" s="20">
        <v>0</v>
      </c>
      <c r="D3" s="9">
        <v>0</v>
      </c>
      <c r="E3" s="9">
        <v>0</v>
      </c>
      <c r="F3" s="20">
        <v>0</v>
      </c>
      <c r="G3" s="3"/>
      <c r="H3" s="8" t="str">
        <f t="shared" ref="H3:H9" si="0">"0x"&amp;DEC2HEX(B3*16+C3*8+D3*4+E3*2+F3, 2)</f>
        <v>0x00</v>
      </c>
      <c r="I3" s="30" t="s">
        <v>2</v>
      </c>
      <c r="J3" s="30"/>
      <c r="K3" s="1">
        <v>1</v>
      </c>
      <c r="L3" s="7"/>
    </row>
    <row r="4" spans="1:12" ht="20.100000000000001" customHeight="1" x14ac:dyDescent="0.25">
      <c r="A4" s="6"/>
      <c r="B4" s="20">
        <v>0</v>
      </c>
      <c r="C4" s="20">
        <v>0</v>
      </c>
      <c r="D4" s="9">
        <v>0</v>
      </c>
      <c r="E4" s="20">
        <v>0</v>
      </c>
      <c r="F4" s="20">
        <v>0</v>
      </c>
      <c r="G4" s="3"/>
      <c r="H4" s="8" t="str">
        <f t="shared" si="0"/>
        <v>0x00</v>
      </c>
      <c r="L4" s="7"/>
    </row>
    <row r="5" spans="1:12" ht="20.100000000000001" customHeight="1" x14ac:dyDescent="0.25">
      <c r="A5" s="6"/>
      <c r="B5" s="9">
        <v>0</v>
      </c>
      <c r="C5" s="9">
        <v>0</v>
      </c>
      <c r="D5" s="20">
        <v>0</v>
      </c>
      <c r="E5" s="20">
        <v>0</v>
      </c>
      <c r="F5" s="20">
        <v>0</v>
      </c>
      <c r="G5" s="3"/>
      <c r="H5" s="8" t="str">
        <f t="shared" si="0"/>
        <v>0x00</v>
      </c>
      <c r="L5" s="7"/>
    </row>
    <row r="6" spans="1:12" ht="20.100000000000001" customHeight="1" x14ac:dyDescent="0.25">
      <c r="A6" s="6"/>
      <c r="B6" s="20">
        <v>0</v>
      </c>
      <c r="C6" s="20">
        <v>0</v>
      </c>
      <c r="D6" s="9">
        <v>0</v>
      </c>
      <c r="E6" s="9">
        <v>0</v>
      </c>
      <c r="F6" s="20">
        <v>0</v>
      </c>
      <c r="G6" s="3"/>
      <c r="H6" s="8" t="str">
        <f t="shared" si="0"/>
        <v>0x00</v>
      </c>
      <c r="L6" s="7"/>
    </row>
    <row r="7" spans="1:12" ht="20.100000000000001" customHeight="1" x14ac:dyDescent="0.25">
      <c r="A7" s="6"/>
      <c r="B7" s="20">
        <v>0</v>
      </c>
      <c r="C7" s="9">
        <v>0</v>
      </c>
      <c r="D7" s="9">
        <v>0</v>
      </c>
      <c r="E7" s="9">
        <v>0</v>
      </c>
      <c r="F7" s="20">
        <v>0</v>
      </c>
      <c r="G7" s="3"/>
      <c r="H7" s="8" t="str">
        <f t="shared" si="0"/>
        <v>0x00</v>
      </c>
      <c r="L7" s="7"/>
    </row>
    <row r="8" spans="1:12" ht="20.100000000000001" customHeight="1" x14ac:dyDescent="0.25">
      <c r="A8" s="6"/>
      <c r="B8" s="20">
        <v>0</v>
      </c>
      <c r="C8" s="9">
        <v>0</v>
      </c>
      <c r="D8" s="9">
        <v>0</v>
      </c>
      <c r="E8" s="9">
        <v>0</v>
      </c>
      <c r="F8" s="20">
        <v>0</v>
      </c>
      <c r="G8" s="3"/>
      <c r="H8" s="8" t="str">
        <f t="shared" si="0"/>
        <v>0x00</v>
      </c>
      <c r="L8" s="7"/>
    </row>
    <row r="9" spans="1:12" ht="20.100000000000001" customHeight="1" x14ac:dyDescent="0.25">
      <c r="A9" s="6"/>
      <c r="B9" s="9">
        <v>0</v>
      </c>
      <c r="C9" s="20">
        <v>0</v>
      </c>
      <c r="D9" s="20">
        <v>0</v>
      </c>
      <c r="E9" s="20">
        <v>0</v>
      </c>
      <c r="F9" s="20">
        <v>0</v>
      </c>
      <c r="G9" s="3"/>
      <c r="H9" s="8" t="str">
        <f t="shared" si="0"/>
        <v>0x00</v>
      </c>
      <c r="I9" s="26"/>
      <c r="J9" s="26"/>
      <c r="K9" s="2"/>
      <c r="L9" s="7"/>
    </row>
    <row r="10" spans="1:12" x14ac:dyDescent="0.25">
      <c r="A10" s="6"/>
      <c r="B10" s="3"/>
      <c r="C10" s="3"/>
      <c r="D10" s="3"/>
      <c r="E10" s="3"/>
      <c r="F10" s="3"/>
      <c r="G10" s="3"/>
      <c r="H10" s="3"/>
      <c r="I10" s="26"/>
      <c r="J10" s="26"/>
      <c r="L10" s="7"/>
    </row>
    <row r="11" spans="1:12" x14ac:dyDescent="0.25">
      <c r="A11" s="29" t="s">
        <v>0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1"/>
    </row>
    <row r="12" spans="1:12" ht="39.75" customHeight="1" x14ac:dyDescent="0.25">
      <c r="A12" s="32" t="str">
        <f>IF(K1&lt;&gt;"", "const uint8_t "&amp;K1&amp;"[8] = {"&amp;H2&amp;", "&amp;H3&amp;", "&amp;H4&amp;", "&amp;H5&amp;", "&amp;H6&amp;", "&amp;H7&amp;", "&amp;H8&amp;", "&amp;H9&amp;"} ;", "")</f>
        <v>const uint8_t CUSTOM_CHAR[8] = {0x00, 0x00, 0x00, 0x00, 0x00, 0x00, 0x00, 0x00} ;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4"/>
    </row>
  </sheetData>
  <mergeCells count="8">
    <mergeCell ref="I9:J9"/>
    <mergeCell ref="I10:J10"/>
    <mergeCell ref="K1:L1"/>
    <mergeCell ref="A11:L11"/>
    <mergeCell ref="A12:L12"/>
    <mergeCell ref="I3:J3"/>
    <mergeCell ref="I1:J1"/>
    <mergeCell ref="I2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82478-6072-453E-B24B-178DE0A52EDA}">
  <sheetPr codeName="Sheet2"/>
  <dimension ref="A1:BJ18"/>
  <sheetViews>
    <sheetView showGridLines="0" zoomScale="115" zoomScaleNormal="115" workbookViewId="0">
      <selection activeCell="T6" sqref="T6"/>
    </sheetView>
  </sheetViews>
  <sheetFormatPr defaultRowHeight="15" x14ac:dyDescent="0.25"/>
  <cols>
    <col min="1" max="1" width="9.140625" style="10"/>
    <col min="2" max="6" width="3.7109375" style="10" customWidth="1"/>
    <col min="7" max="7" width="1.7109375" style="10" customWidth="1"/>
    <col min="8" max="12" width="3.7109375" style="10" customWidth="1"/>
    <col min="13" max="13" width="1.7109375" style="10" customWidth="1"/>
    <col min="14" max="18" width="3.7109375" style="10" customWidth="1"/>
    <col min="19" max="19" width="1.7109375" style="10" customWidth="1"/>
    <col min="20" max="24" width="3.7109375" style="10" customWidth="1"/>
    <col min="25" max="25" width="1.7109375" style="10" customWidth="1"/>
    <col min="26" max="30" width="3.7109375" style="10" customWidth="1"/>
    <col min="31" max="31" width="1.7109375" style="10" customWidth="1"/>
    <col min="32" max="36" width="3.7109375" style="10" customWidth="1"/>
    <col min="37" max="37" width="1.7109375" style="10" customWidth="1"/>
    <col min="38" max="42" width="3.7109375" style="10" customWidth="1"/>
    <col min="43" max="43" width="1.7109375" style="10" customWidth="1"/>
    <col min="44" max="48" width="3.7109375" style="10" customWidth="1"/>
    <col min="49" max="49" width="1.7109375" style="10" customWidth="1"/>
    <col min="50" max="54" width="3.7109375" style="10" customWidth="1"/>
    <col min="55" max="55" width="1.7109375" style="10" customWidth="1"/>
    <col min="56" max="60" width="3.7109375" style="10" customWidth="1"/>
    <col min="61" max="61" width="1.7109375" style="10" customWidth="1"/>
    <col min="62" max="16384" width="9.140625" style="10"/>
  </cols>
  <sheetData>
    <row r="1" spans="1:62" x14ac:dyDescent="0.25">
      <c r="A1" s="24" t="s">
        <v>1</v>
      </c>
      <c r="B1" s="24"/>
      <c r="C1" s="25"/>
      <c r="D1" s="9">
        <v>0</v>
      </c>
    </row>
    <row r="2" spans="1:62" x14ac:dyDescent="0.25">
      <c r="A2" s="24" t="s">
        <v>2</v>
      </c>
      <c r="B2" s="24"/>
      <c r="C2" s="25"/>
      <c r="D2" s="1">
        <v>1</v>
      </c>
    </row>
    <row r="3" spans="1:62" x14ac:dyDescent="0.25">
      <c r="A3" s="17"/>
      <c r="B3" s="17"/>
      <c r="C3" s="17"/>
      <c r="D3"/>
    </row>
    <row r="4" spans="1:62" x14ac:dyDescent="0.25">
      <c r="B4" s="22" t="s">
        <v>3</v>
      </c>
      <c r="C4" s="22"/>
      <c r="D4" s="22"/>
      <c r="E4" s="22"/>
      <c r="F4" s="22"/>
      <c r="H4" s="22" t="s">
        <v>3</v>
      </c>
      <c r="I4" s="22"/>
      <c r="J4" s="22"/>
      <c r="K4" s="22"/>
      <c r="L4" s="22"/>
      <c r="N4" s="22" t="s">
        <v>3</v>
      </c>
      <c r="O4" s="22"/>
      <c r="P4" s="22"/>
      <c r="Q4" s="22"/>
      <c r="R4" s="22"/>
      <c r="T4" s="22" t="s">
        <v>3</v>
      </c>
      <c r="U4" s="22"/>
      <c r="V4" s="22"/>
      <c r="W4" s="22"/>
      <c r="X4" s="22"/>
      <c r="Z4" s="22" t="s">
        <v>3</v>
      </c>
      <c r="AA4" s="22"/>
      <c r="AB4" s="22"/>
      <c r="AC4" s="22"/>
      <c r="AD4" s="22"/>
      <c r="AE4" s="11"/>
      <c r="AF4" s="22" t="s">
        <v>3</v>
      </c>
      <c r="AG4" s="22"/>
      <c r="AH4" s="22"/>
      <c r="AI4" s="22"/>
      <c r="AJ4" s="22"/>
      <c r="AL4" s="22" t="s">
        <v>3</v>
      </c>
      <c r="AM4" s="22"/>
      <c r="AN4" s="22"/>
      <c r="AO4" s="22"/>
      <c r="AP4" s="22"/>
      <c r="AR4" s="22" t="s">
        <v>3</v>
      </c>
      <c r="AS4" s="22"/>
      <c r="AT4" s="22"/>
      <c r="AU4" s="22"/>
      <c r="AV4" s="22"/>
    </row>
    <row r="5" spans="1:62" x14ac:dyDescent="0.25">
      <c r="B5" s="23" t="s">
        <v>4</v>
      </c>
      <c r="C5" s="23"/>
      <c r="D5" s="23"/>
      <c r="E5" s="23"/>
      <c r="F5" s="23"/>
      <c r="H5" s="23" t="s">
        <v>5</v>
      </c>
      <c r="I5" s="23"/>
      <c r="J5" s="23"/>
      <c r="K5" s="23"/>
      <c r="L5" s="23"/>
      <c r="N5" s="23" t="s">
        <v>6</v>
      </c>
      <c r="O5" s="23"/>
      <c r="P5" s="23"/>
      <c r="Q5" s="23"/>
      <c r="R5" s="23"/>
      <c r="T5" s="23" t="s">
        <v>11</v>
      </c>
      <c r="U5" s="23"/>
      <c r="V5" s="23"/>
      <c r="W5" s="23"/>
      <c r="X5" s="23"/>
      <c r="Z5" s="23" t="s">
        <v>7</v>
      </c>
      <c r="AA5" s="23"/>
      <c r="AB5" s="23"/>
      <c r="AC5" s="23"/>
      <c r="AD5" s="23"/>
      <c r="AF5" s="23" t="s">
        <v>8</v>
      </c>
      <c r="AG5" s="23"/>
      <c r="AH5" s="23"/>
      <c r="AI5" s="23"/>
      <c r="AJ5" s="23"/>
      <c r="AL5" s="23" t="s">
        <v>9</v>
      </c>
      <c r="AM5" s="23"/>
      <c r="AN5" s="23"/>
      <c r="AO5" s="23"/>
      <c r="AP5" s="23"/>
      <c r="AR5" s="23" t="s">
        <v>10</v>
      </c>
      <c r="AS5" s="23"/>
      <c r="AT5" s="23"/>
      <c r="AU5" s="23"/>
      <c r="AV5" s="23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</row>
    <row r="6" spans="1:62" ht="20.100000000000001" customHeight="1" x14ac:dyDescent="0.25">
      <c r="B6" s="13">
        <v>0</v>
      </c>
      <c r="C6" s="13">
        <v>0</v>
      </c>
      <c r="D6" s="13">
        <v>0</v>
      </c>
      <c r="E6" s="13">
        <v>0</v>
      </c>
      <c r="F6" s="13">
        <v>0</v>
      </c>
      <c r="G6" s="18" t="str">
        <f>"0x"&amp;DEC2HEX(B6*16+C6*8+D6*4+E6*2+F6, 2)</f>
        <v>0x00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8" t="str">
        <f>"0x"&amp;DEC2HEX(H6*16+I6*8+J6*4+K6*2+L6, 2)</f>
        <v>0x00</v>
      </c>
      <c r="N6" s="13">
        <v>4</v>
      </c>
      <c r="O6" s="13">
        <v>0</v>
      </c>
      <c r="P6" s="13">
        <v>0</v>
      </c>
      <c r="Q6" s="13">
        <v>0</v>
      </c>
      <c r="R6" s="13">
        <v>0</v>
      </c>
      <c r="S6" s="18" t="str">
        <f>"0x"&amp;DEC2HEX(N6*16+O6*8+P6*4+Q6*2+R6, 2)</f>
        <v>0x40</v>
      </c>
      <c r="T6" s="13">
        <v>0</v>
      </c>
      <c r="U6" s="14">
        <v>1</v>
      </c>
      <c r="V6" s="14">
        <v>1</v>
      </c>
      <c r="W6" s="14">
        <v>1</v>
      </c>
      <c r="X6" s="13">
        <v>0</v>
      </c>
      <c r="Y6" s="18" t="str">
        <f>"0x"&amp;DEC2HEX(T6*16+U6*8+V6*4+W6*2+X6, 2)</f>
        <v>0x0E</v>
      </c>
      <c r="Z6" s="13">
        <v>0</v>
      </c>
      <c r="AA6" s="13">
        <v>0</v>
      </c>
      <c r="AB6" s="14">
        <v>1</v>
      </c>
      <c r="AC6" s="13">
        <v>0</v>
      </c>
      <c r="AD6" s="13">
        <v>0</v>
      </c>
      <c r="AE6" s="18" t="str">
        <f>"0x"&amp;DEC2HEX(Z6*16+AA6*8+AB6*4+AC6*2+AD6, 2)</f>
        <v>0x04</v>
      </c>
      <c r="AF6" s="13">
        <v>0</v>
      </c>
      <c r="AG6" s="13">
        <v>0</v>
      </c>
      <c r="AH6" s="13">
        <v>0</v>
      </c>
      <c r="AI6" s="13">
        <v>0</v>
      </c>
      <c r="AJ6" s="13">
        <v>0</v>
      </c>
      <c r="AK6" s="18" t="str">
        <f>"0x"&amp;DEC2HEX(AF6*16+AG6*8+AH6*4+AI6*2+AJ6, 2)</f>
        <v>0x00</v>
      </c>
      <c r="AL6" s="13">
        <v>0</v>
      </c>
      <c r="AM6" s="14">
        <v>1</v>
      </c>
      <c r="AN6" s="14">
        <v>1</v>
      </c>
      <c r="AO6" s="14">
        <v>1</v>
      </c>
      <c r="AP6" s="13">
        <v>0</v>
      </c>
      <c r="AQ6" s="18" t="str">
        <f>"0x"&amp;DEC2HEX(AL6*16+AM6*8+AN6*4+AO6*2+AP6, 2)</f>
        <v>0x0E</v>
      </c>
      <c r="AR6" s="13">
        <v>0</v>
      </c>
      <c r="AS6" s="13">
        <v>0</v>
      </c>
      <c r="AT6" s="13">
        <v>0</v>
      </c>
      <c r="AU6" s="13">
        <v>0</v>
      </c>
      <c r="AV6" s="13">
        <v>0</v>
      </c>
      <c r="AW6" s="19" t="str">
        <f>"0x"&amp;DEC2HEX(AR6*16+AS6*8+AT6*4+AU6*2+AV6, 2)</f>
        <v>0x00</v>
      </c>
      <c r="AX6" s="12"/>
      <c r="AY6" s="12"/>
      <c r="AZ6" s="12"/>
      <c r="BA6" s="12"/>
      <c r="BB6" s="12"/>
      <c r="BC6" s="15"/>
      <c r="BD6" s="12"/>
      <c r="BE6" s="12"/>
      <c r="BF6" s="12"/>
      <c r="BG6" s="12"/>
      <c r="BH6" s="12"/>
      <c r="BI6" s="15"/>
      <c r="BJ6" s="12"/>
    </row>
    <row r="7" spans="1:62" ht="20.100000000000001" customHeight="1" x14ac:dyDescent="0.25">
      <c r="B7" s="13">
        <v>0</v>
      </c>
      <c r="C7" s="1">
        <v>1</v>
      </c>
      <c r="D7" s="1">
        <v>1</v>
      </c>
      <c r="E7" s="1">
        <v>1</v>
      </c>
      <c r="F7" s="13">
        <v>0</v>
      </c>
      <c r="G7" s="18" t="str">
        <f t="shared" ref="G7:G13" si="0">"0x"&amp;DEC2HEX(B7*16+C7*8+D7*4+E7*2+F7, 2)</f>
        <v>0x0E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8" t="str">
        <f t="shared" ref="M7:M13" si="1">"0x"&amp;DEC2HEX(H7*16+I7*8+J7*4+K7*2+L7, 2)</f>
        <v>0x00</v>
      </c>
      <c r="N7" s="13">
        <v>0</v>
      </c>
      <c r="O7" s="14">
        <v>1</v>
      </c>
      <c r="P7" s="14">
        <v>1</v>
      </c>
      <c r="Q7" s="14">
        <v>1</v>
      </c>
      <c r="R7" s="13">
        <v>0</v>
      </c>
      <c r="S7" s="18" t="str">
        <f t="shared" ref="S7:S13" si="2">"0x"&amp;DEC2HEX(N7*16+O7*8+P7*4+Q7*2+R7, 2)</f>
        <v>0x0E</v>
      </c>
      <c r="T7" s="14">
        <v>1</v>
      </c>
      <c r="U7" s="14">
        <v>1</v>
      </c>
      <c r="V7" s="14">
        <v>1</v>
      </c>
      <c r="W7" s="14">
        <v>1</v>
      </c>
      <c r="X7" s="14">
        <v>1</v>
      </c>
      <c r="Y7" s="18" t="str">
        <f t="shared" ref="Y7:Y13" si="3">"0x"&amp;DEC2HEX(T7*16+U7*8+V7*4+W7*2+X7, 2)</f>
        <v>0x1F</v>
      </c>
      <c r="Z7" s="13">
        <v>0</v>
      </c>
      <c r="AA7" s="14">
        <v>1</v>
      </c>
      <c r="AB7" s="13">
        <v>0</v>
      </c>
      <c r="AC7" s="14">
        <v>1</v>
      </c>
      <c r="AD7" s="13">
        <v>0</v>
      </c>
      <c r="AE7" s="18" t="str">
        <f t="shared" ref="AE7:AE13" si="4">"0x"&amp;DEC2HEX(Z7*16+AA7*8+AB7*4+AC7*2+AD7, 2)</f>
        <v>0x0A</v>
      </c>
      <c r="AF7" s="13">
        <v>0</v>
      </c>
      <c r="AG7" s="13">
        <v>0</v>
      </c>
      <c r="AH7" s="13">
        <v>0</v>
      </c>
      <c r="AI7" s="13">
        <v>0</v>
      </c>
      <c r="AJ7" s="13">
        <v>0</v>
      </c>
      <c r="AK7" s="18" t="str">
        <f t="shared" ref="AK7:AK13" si="5">"0x"&amp;DEC2HEX(AF7*16+AG7*8+AH7*4+AI7*2+AJ7, 2)</f>
        <v>0x00</v>
      </c>
      <c r="AL7" s="13">
        <v>0</v>
      </c>
      <c r="AM7" s="14">
        <v>1</v>
      </c>
      <c r="AN7" s="13">
        <v>0</v>
      </c>
      <c r="AO7" s="14">
        <v>1</v>
      </c>
      <c r="AP7" s="13">
        <v>0</v>
      </c>
      <c r="AQ7" s="18" t="str">
        <f t="shared" ref="AQ7:AQ13" si="6">"0x"&amp;DEC2HEX(AL7*16+AM7*8+AN7*4+AO7*2+AP7, 2)</f>
        <v>0x0A</v>
      </c>
      <c r="AR7" s="13">
        <v>0</v>
      </c>
      <c r="AS7" s="13">
        <v>0</v>
      </c>
      <c r="AT7" s="14">
        <v>1</v>
      </c>
      <c r="AU7" s="13">
        <v>0</v>
      </c>
      <c r="AV7" s="13">
        <v>0</v>
      </c>
      <c r="AW7" s="19" t="str">
        <f t="shared" ref="AW7:AW13" si="7">"0x"&amp;DEC2HEX(AR7*16+AS7*8+AT7*4+AU7*2+AV7, 2)</f>
        <v>0x04</v>
      </c>
      <c r="AX7" s="12"/>
      <c r="AY7" s="12"/>
      <c r="AZ7" s="12"/>
      <c r="BA7" s="12"/>
      <c r="BB7" s="12"/>
      <c r="BC7" s="15"/>
      <c r="BD7" s="12"/>
      <c r="BE7" s="12"/>
      <c r="BF7" s="12"/>
      <c r="BG7" s="12"/>
      <c r="BH7" s="12"/>
      <c r="BI7" s="15"/>
      <c r="BJ7" s="12"/>
    </row>
    <row r="8" spans="1:62" ht="20.100000000000001" customHeight="1" x14ac:dyDescent="0.25">
      <c r="B8" s="1">
        <v>1</v>
      </c>
      <c r="C8" s="13">
        <v>0</v>
      </c>
      <c r="D8" s="13">
        <v>0</v>
      </c>
      <c r="E8" s="13">
        <v>0</v>
      </c>
      <c r="F8" s="1">
        <v>1</v>
      </c>
      <c r="G8" s="18" t="str">
        <f t="shared" si="0"/>
        <v>0x11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8" t="str">
        <f t="shared" si="1"/>
        <v>0x00</v>
      </c>
      <c r="N8" s="14">
        <v>1</v>
      </c>
      <c r="O8" s="13">
        <v>0</v>
      </c>
      <c r="P8" s="13">
        <v>0</v>
      </c>
      <c r="Q8" s="13">
        <v>0</v>
      </c>
      <c r="R8" s="14">
        <v>1</v>
      </c>
      <c r="S8" s="18" t="str">
        <f t="shared" si="2"/>
        <v>0x11</v>
      </c>
      <c r="T8" s="14">
        <v>1</v>
      </c>
      <c r="U8" s="13">
        <v>0</v>
      </c>
      <c r="V8" s="13">
        <v>0</v>
      </c>
      <c r="W8" s="13">
        <v>0</v>
      </c>
      <c r="X8" s="14">
        <v>1</v>
      </c>
      <c r="Y8" s="18" t="str">
        <f t="shared" si="3"/>
        <v>0x11</v>
      </c>
      <c r="Z8" s="14">
        <v>1</v>
      </c>
      <c r="AA8" s="13">
        <v>0</v>
      </c>
      <c r="AB8" s="14">
        <v>1</v>
      </c>
      <c r="AC8" s="13">
        <v>0</v>
      </c>
      <c r="AD8" s="14">
        <v>1</v>
      </c>
      <c r="AE8" s="18" t="str">
        <f t="shared" si="4"/>
        <v>0x15</v>
      </c>
      <c r="AF8" s="13">
        <v>0</v>
      </c>
      <c r="AG8" s="14">
        <v>1</v>
      </c>
      <c r="AH8" s="13">
        <v>0</v>
      </c>
      <c r="AI8" s="14">
        <v>1</v>
      </c>
      <c r="AJ8" s="13">
        <v>0</v>
      </c>
      <c r="AK8" s="18" t="str">
        <f t="shared" si="5"/>
        <v>0x0A</v>
      </c>
      <c r="AL8" s="13">
        <v>0</v>
      </c>
      <c r="AM8" s="14">
        <v>1</v>
      </c>
      <c r="AN8" s="13">
        <v>0</v>
      </c>
      <c r="AO8" s="14">
        <v>1</v>
      </c>
      <c r="AP8" s="13">
        <v>0</v>
      </c>
      <c r="AQ8" s="18" t="str">
        <f t="shared" si="6"/>
        <v>0x0A</v>
      </c>
      <c r="AR8" s="13">
        <v>0</v>
      </c>
      <c r="AS8" s="14">
        <v>1</v>
      </c>
      <c r="AT8" s="14">
        <v>1</v>
      </c>
      <c r="AU8" s="14">
        <v>1</v>
      </c>
      <c r="AV8" s="13">
        <v>0</v>
      </c>
      <c r="AW8" s="19" t="str">
        <f t="shared" si="7"/>
        <v>0x0E</v>
      </c>
      <c r="AX8" s="12"/>
      <c r="AY8" s="12"/>
      <c r="AZ8" s="12"/>
      <c r="BA8" s="12"/>
      <c r="BB8" s="12"/>
      <c r="BC8" s="15"/>
      <c r="BD8" s="12"/>
      <c r="BE8" s="12"/>
      <c r="BF8" s="12"/>
      <c r="BG8" s="12"/>
      <c r="BH8" s="12"/>
      <c r="BI8" s="15"/>
      <c r="BJ8" s="12"/>
    </row>
    <row r="9" spans="1:62" ht="20.100000000000001" customHeight="1" x14ac:dyDescent="0.25">
      <c r="B9" s="13">
        <v>0</v>
      </c>
      <c r="C9" s="13">
        <v>0</v>
      </c>
      <c r="D9" s="1">
        <v>1</v>
      </c>
      <c r="E9" s="13">
        <v>0</v>
      </c>
      <c r="F9" s="13">
        <v>0</v>
      </c>
      <c r="G9" s="18" t="str">
        <f t="shared" si="0"/>
        <v>0x04</v>
      </c>
      <c r="H9" s="13">
        <v>0</v>
      </c>
      <c r="I9" s="13">
        <v>0</v>
      </c>
      <c r="J9" s="13">
        <v>0</v>
      </c>
      <c r="K9" s="13">
        <v>0</v>
      </c>
      <c r="L9" s="1">
        <v>1</v>
      </c>
      <c r="M9" s="18" t="str">
        <f t="shared" si="1"/>
        <v>0x01</v>
      </c>
      <c r="N9" s="14">
        <v>1</v>
      </c>
      <c r="O9" s="13">
        <v>0</v>
      </c>
      <c r="P9" s="13">
        <v>0</v>
      </c>
      <c r="Q9" s="13">
        <v>0</v>
      </c>
      <c r="R9" s="14">
        <v>1</v>
      </c>
      <c r="S9" s="18" t="str">
        <f t="shared" si="2"/>
        <v>0x11</v>
      </c>
      <c r="T9" s="14">
        <v>1</v>
      </c>
      <c r="U9" s="13">
        <v>0</v>
      </c>
      <c r="V9" s="13">
        <v>0</v>
      </c>
      <c r="W9" s="13">
        <v>0</v>
      </c>
      <c r="X9" s="14">
        <v>1</v>
      </c>
      <c r="Y9" s="18" t="str">
        <f t="shared" si="3"/>
        <v>0x11</v>
      </c>
      <c r="Z9" s="14">
        <v>1</v>
      </c>
      <c r="AA9" s="13">
        <v>0</v>
      </c>
      <c r="AB9" s="14">
        <v>1</v>
      </c>
      <c r="AC9" s="13">
        <v>0</v>
      </c>
      <c r="AD9" s="14">
        <v>1</v>
      </c>
      <c r="AE9" s="18" t="str">
        <f t="shared" si="4"/>
        <v>0x15</v>
      </c>
      <c r="AF9" s="14">
        <v>1</v>
      </c>
      <c r="AG9" s="13">
        <v>0</v>
      </c>
      <c r="AH9" s="14">
        <v>1</v>
      </c>
      <c r="AI9" s="13">
        <v>0</v>
      </c>
      <c r="AJ9" s="14">
        <v>1</v>
      </c>
      <c r="AK9" s="18" t="str">
        <f t="shared" si="5"/>
        <v>0x15</v>
      </c>
      <c r="AL9" s="13">
        <v>0</v>
      </c>
      <c r="AM9" s="14">
        <v>1</v>
      </c>
      <c r="AN9" s="13">
        <v>0</v>
      </c>
      <c r="AO9" s="14">
        <v>1</v>
      </c>
      <c r="AP9" s="13">
        <v>0</v>
      </c>
      <c r="AQ9" s="18" t="str">
        <f t="shared" si="6"/>
        <v>0x0A</v>
      </c>
      <c r="AR9" s="14">
        <v>1</v>
      </c>
      <c r="AS9" s="14">
        <v>1</v>
      </c>
      <c r="AT9" s="14">
        <v>1</v>
      </c>
      <c r="AU9" s="14">
        <v>1</v>
      </c>
      <c r="AV9" s="14">
        <v>1</v>
      </c>
      <c r="AW9" s="19" t="str">
        <f t="shared" si="7"/>
        <v>0x1F</v>
      </c>
      <c r="AX9" s="12"/>
      <c r="AY9" s="12"/>
      <c r="AZ9" s="12"/>
      <c r="BA9" s="12"/>
      <c r="BB9" s="12"/>
      <c r="BC9" s="15"/>
      <c r="BD9" s="12"/>
      <c r="BE9" s="12"/>
      <c r="BF9" s="12"/>
      <c r="BG9" s="12"/>
      <c r="BH9" s="12"/>
      <c r="BI9" s="15"/>
      <c r="BJ9" s="12"/>
    </row>
    <row r="10" spans="1:62" ht="20.100000000000001" customHeight="1" x14ac:dyDescent="0.25">
      <c r="B10" s="13">
        <v>0</v>
      </c>
      <c r="C10" s="1">
        <v>1</v>
      </c>
      <c r="D10" s="13">
        <v>0</v>
      </c>
      <c r="E10" s="1">
        <v>1</v>
      </c>
      <c r="F10" s="13">
        <v>0</v>
      </c>
      <c r="G10" s="18" t="str">
        <f t="shared" si="0"/>
        <v>0x0A</v>
      </c>
      <c r="H10" s="13">
        <v>0</v>
      </c>
      <c r="I10" s="13">
        <v>0</v>
      </c>
      <c r="J10" s="1">
        <v>1</v>
      </c>
      <c r="K10" s="13">
        <v>0</v>
      </c>
      <c r="L10" s="1">
        <v>1</v>
      </c>
      <c r="M10" s="18" t="str">
        <f t="shared" si="1"/>
        <v>0x05</v>
      </c>
      <c r="N10" s="14">
        <v>1</v>
      </c>
      <c r="O10" s="13">
        <v>0</v>
      </c>
      <c r="P10" s="13">
        <v>0</v>
      </c>
      <c r="Q10" s="13">
        <v>0</v>
      </c>
      <c r="R10" s="14">
        <v>1</v>
      </c>
      <c r="S10" s="18" t="str">
        <f t="shared" si="2"/>
        <v>0x11</v>
      </c>
      <c r="T10" s="14">
        <v>1</v>
      </c>
      <c r="U10" s="14">
        <v>1</v>
      </c>
      <c r="V10" s="14">
        <v>1</v>
      </c>
      <c r="W10" s="14">
        <v>1</v>
      </c>
      <c r="X10" s="14">
        <v>1</v>
      </c>
      <c r="Y10" s="18" t="str">
        <f t="shared" si="3"/>
        <v>0x1F</v>
      </c>
      <c r="Z10" s="14">
        <v>1</v>
      </c>
      <c r="AA10" s="13">
        <v>0</v>
      </c>
      <c r="AB10" s="13">
        <v>0</v>
      </c>
      <c r="AC10" s="13">
        <v>0</v>
      </c>
      <c r="AD10" s="14">
        <v>1</v>
      </c>
      <c r="AE10" s="18" t="str">
        <f t="shared" si="4"/>
        <v>0x11</v>
      </c>
      <c r="AF10" s="14">
        <v>1</v>
      </c>
      <c r="AG10" s="13">
        <v>0</v>
      </c>
      <c r="AH10" s="13">
        <v>0</v>
      </c>
      <c r="AI10" s="13">
        <v>0</v>
      </c>
      <c r="AJ10" s="14">
        <v>1</v>
      </c>
      <c r="AK10" s="18" t="str">
        <f t="shared" si="5"/>
        <v>0x11</v>
      </c>
      <c r="AL10" s="13">
        <v>0</v>
      </c>
      <c r="AM10" s="14">
        <v>1</v>
      </c>
      <c r="AN10" s="13">
        <v>0</v>
      </c>
      <c r="AO10" s="14">
        <v>1</v>
      </c>
      <c r="AP10" s="13">
        <v>0</v>
      </c>
      <c r="AQ10" s="18" t="str">
        <f t="shared" si="6"/>
        <v>0x0A</v>
      </c>
      <c r="AR10" s="14">
        <v>1</v>
      </c>
      <c r="AS10" s="14">
        <v>1</v>
      </c>
      <c r="AT10" s="14">
        <v>1</v>
      </c>
      <c r="AU10" s="14">
        <v>1</v>
      </c>
      <c r="AV10" s="14">
        <v>1</v>
      </c>
      <c r="AW10" s="19" t="str">
        <f t="shared" si="7"/>
        <v>0x1F</v>
      </c>
      <c r="AX10" s="12"/>
      <c r="AY10" s="12"/>
      <c r="AZ10" s="12"/>
      <c r="BA10" s="12"/>
      <c r="BB10" s="12"/>
      <c r="BC10" s="15"/>
      <c r="BD10" s="12"/>
      <c r="BE10" s="12"/>
      <c r="BF10" s="12"/>
      <c r="BG10" s="12"/>
      <c r="BH10" s="12"/>
      <c r="BI10" s="15"/>
      <c r="BJ10" s="12"/>
    </row>
    <row r="11" spans="1:62" ht="20.100000000000001" customHeight="1" x14ac:dyDescent="0.25"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8" t="str">
        <f t="shared" si="0"/>
        <v>0x00</v>
      </c>
      <c r="H11" s="1">
        <v>1</v>
      </c>
      <c r="I11" s="13">
        <v>0</v>
      </c>
      <c r="J11" s="1">
        <v>1</v>
      </c>
      <c r="K11" s="13">
        <v>0</v>
      </c>
      <c r="L11" s="1">
        <v>1</v>
      </c>
      <c r="M11" s="18" t="str">
        <f t="shared" si="1"/>
        <v>0x15</v>
      </c>
      <c r="N11" s="13">
        <v>0</v>
      </c>
      <c r="O11" s="14">
        <v>1</v>
      </c>
      <c r="P11" s="14">
        <v>1</v>
      </c>
      <c r="Q11" s="14">
        <v>1</v>
      </c>
      <c r="R11" s="13">
        <v>0</v>
      </c>
      <c r="S11" s="18" t="str">
        <f t="shared" si="2"/>
        <v>0x0E</v>
      </c>
      <c r="T11" s="14">
        <v>1</v>
      </c>
      <c r="U11" s="14">
        <v>1</v>
      </c>
      <c r="V11" s="14">
        <v>1</v>
      </c>
      <c r="W11" s="14">
        <v>1</v>
      </c>
      <c r="X11" s="14">
        <v>1</v>
      </c>
      <c r="Y11" s="18" t="str">
        <f t="shared" si="3"/>
        <v>0x1F</v>
      </c>
      <c r="Z11" s="14">
        <v>1</v>
      </c>
      <c r="AA11" s="13">
        <v>0</v>
      </c>
      <c r="AB11" s="14">
        <v>1</v>
      </c>
      <c r="AC11" s="13">
        <v>0</v>
      </c>
      <c r="AD11" s="14">
        <v>1</v>
      </c>
      <c r="AE11" s="18" t="str">
        <f t="shared" si="4"/>
        <v>0x15</v>
      </c>
      <c r="AF11" s="13">
        <v>0</v>
      </c>
      <c r="AG11" s="14">
        <v>1</v>
      </c>
      <c r="AH11" s="13">
        <v>0</v>
      </c>
      <c r="AI11" s="14">
        <v>1</v>
      </c>
      <c r="AJ11" s="13">
        <v>0</v>
      </c>
      <c r="AK11" s="18" t="str">
        <f t="shared" si="5"/>
        <v>0x0A</v>
      </c>
      <c r="AL11" s="14">
        <v>1</v>
      </c>
      <c r="AM11" s="13">
        <v>0</v>
      </c>
      <c r="AN11" s="13">
        <v>0</v>
      </c>
      <c r="AO11" s="13">
        <v>0</v>
      </c>
      <c r="AP11" s="14">
        <v>1</v>
      </c>
      <c r="AQ11" s="18" t="str">
        <f t="shared" si="6"/>
        <v>0x11</v>
      </c>
      <c r="AR11" s="14">
        <v>1</v>
      </c>
      <c r="AS11" s="14">
        <v>1</v>
      </c>
      <c r="AT11" s="14">
        <v>1</v>
      </c>
      <c r="AU11" s="14">
        <v>1</v>
      </c>
      <c r="AV11" s="14">
        <v>1</v>
      </c>
      <c r="AW11" s="19" t="str">
        <f t="shared" si="7"/>
        <v>0x1F</v>
      </c>
      <c r="AX11" s="12"/>
      <c r="AY11" s="12"/>
      <c r="AZ11" s="12"/>
      <c r="BA11" s="12"/>
      <c r="BB11" s="12"/>
      <c r="BC11" s="15"/>
      <c r="BD11" s="12"/>
      <c r="BE11" s="12"/>
      <c r="BF11" s="12"/>
      <c r="BG11" s="12"/>
      <c r="BH11" s="12"/>
      <c r="BI11" s="15"/>
      <c r="BJ11" s="12"/>
    </row>
    <row r="12" spans="1:62" ht="20.100000000000001" customHeight="1" x14ac:dyDescent="0.25">
      <c r="B12" s="13">
        <v>0</v>
      </c>
      <c r="C12" s="13">
        <v>0</v>
      </c>
      <c r="D12" s="1">
        <v>1</v>
      </c>
      <c r="E12" s="13">
        <v>0</v>
      </c>
      <c r="F12" s="13">
        <v>0</v>
      </c>
      <c r="G12" s="18" t="str">
        <f t="shared" si="0"/>
        <v>0x04</v>
      </c>
      <c r="H12" s="1">
        <v>1</v>
      </c>
      <c r="I12" s="13">
        <v>0</v>
      </c>
      <c r="J12" s="1">
        <v>1</v>
      </c>
      <c r="K12" s="13">
        <v>0</v>
      </c>
      <c r="L12" s="1">
        <v>1</v>
      </c>
      <c r="M12" s="18" t="str">
        <f t="shared" si="1"/>
        <v>0x15</v>
      </c>
      <c r="N12" s="13">
        <v>0</v>
      </c>
      <c r="O12" s="14">
        <v>1</v>
      </c>
      <c r="P12" s="14">
        <v>1</v>
      </c>
      <c r="Q12" s="14">
        <v>1</v>
      </c>
      <c r="R12" s="13">
        <v>0</v>
      </c>
      <c r="S12" s="18" t="str">
        <f t="shared" si="2"/>
        <v>0x0E</v>
      </c>
      <c r="T12" s="14">
        <v>1</v>
      </c>
      <c r="U12" s="14">
        <v>1</v>
      </c>
      <c r="V12" s="14">
        <v>1</v>
      </c>
      <c r="W12" s="14">
        <v>1</v>
      </c>
      <c r="X12" s="14">
        <v>1</v>
      </c>
      <c r="Y12" s="18" t="str">
        <f t="shared" si="3"/>
        <v>0x1F</v>
      </c>
      <c r="Z12" s="14">
        <v>1</v>
      </c>
      <c r="AA12" s="13">
        <v>0</v>
      </c>
      <c r="AB12" s="13">
        <v>0</v>
      </c>
      <c r="AC12" s="13">
        <v>0</v>
      </c>
      <c r="AD12" s="14">
        <v>1</v>
      </c>
      <c r="AE12" s="18" t="str">
        <f t="shared" si="4"/>
        <v>0x11</v>
      </c>
      <c r="AF12" s="13">
        <v>0</v>
      </c>
      <c r="AG12" s="13">
        <v>0</v>
      </c>
      <c r="AH12" s="14">
        <v>1</v>
      </c>
      <c r="AI12" s="13">
        <v>0</v>
      </c>
      <c r="AJ12" s="13">
        <v>0</v>
      </c>
      <c r="AK12" s="18" t="str">
        <f t="shared" si="5"/>
        <v>0x04</v>
      </c>
      <c r="AL12" s="14">
        <v>1</v>
      </c>
      <c r="AM12" s="13">
        <v>0</v>
      </c>
      <c r="AN12" s="13">
        <v>0</v>
      </c>
      <c r="AO12" s="13">
        <v>0</v>
      </c>
      <c r="AP12" s="14">
        <v>1</v>
      </c>
      <c r="AQ12" s="18" t="str">
        <f t="shared" si="6"/>
        <v>0x11</v>
      </c>
      <c r="AR12" s="13">
        <v>0</v>
      </c>
      <c r="AS12" s="14">
        <v>1</v>
      </c>
      <c r="AT12" s="14">
        <v>1</v>
      </c>
      <c r="AU12" s="14">
        <v>1</v>
      </c>
      <c r="AV12" s="13">
        <v>0</v>
      </c>
      <c r="AW12" s="19" t="str">
        <f t="shared" si="7"/>
        <v>0x0E</v>
      </c>
      <c r="AX12" s="12"/>
      <c r="AY12" s="12"/>
      <c r="AZ12" s="12"/>
      <c r="BA12" s="12"/>
      <c r="BB12" s="12"/>
      <c r="BC12" s="15"/>
      <c r="BD12" s="12"/>
      <c r="BE12" s="12"/>
      <c r="BF12" s="12"/>
      <c r="BG12" s="12"/>
      <c r="BH12" s="12"/>
      <c r="BI12" s="15"/>
      <c r="BJ12" s="12"/>
    </row>
    <row r="13" spans="1:62" ht="20.100000000000001" customHeight="1" x14ac:dyDescent="0.25"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8" t="str">
        <f t="shared" si="0"/>
        <v>0x00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8" t="str">
        <f t="shared" si="1"/>
        <v>0x00</v>
      </c>
      <c r="N13" s="13">
        <v>0</v>
      </c>
      <c r="O13" s="13">
        <v>0</v>
      </c>
      <c r="P13" s="14">
        <v>1</v>
      </c>
      <c r="Q13" s="13">
        <v>0</v>
      </c>
      <c r="R13" s="13">
        <v>0</v>
      </c>
      <c r="S13" s="18" t="str">
        <f t="shared" si="2"/>
        <v>0x04</v>
      </c>
      <c r="T13" s="14">
        <v>1</v>
      </c>
      <c r="U13" s="14">
        <v>1</v>
      </c>
      <c r="V13" s="14">
        <v>1</v>
      </c>
      <c r="W13" s="14">
        <v>1</v>
      </c>
      <c r="X13" s="14">
        <v>1</v>
      </c>
      <c r="Y13" s="18" t="str">
        <f t="shared" si="3"/>
        <v>0x1F</v>
      </c>
      <c r="Z13" s="14">
        <v>1</v>
      </c>
      <c r="AA13" s="14">
        <v>1</v>
      </c>
      <c r="AB13" s="14">
        <v>1</v>
      </c>
      <c r="AC13" s="14">
        <v>1</v>
      </c>
      <c r="AD13" s="14">
        <v>1</v>
      </c>
      <c r="AE13" s="18" t="str">
        <f t="shared" si="4"/>
        <v>0x1F</v>
      </c>
      <c r="AF13" s="13">
        <v>0</v>
      </c>
      <c r="AG13" s="13">
        <v>0</v>
      </c>
      <c r="AH13" s="13">
        <v>0</v>
      </c>
      <c r="AI13" s="13">
        <v>0</v>
      </c>
      <c r="AJ13" s="13">
        <v>0</v>
      </c>
      <c r="AK13" s="18" t="str">
        <f t="shared" si="5"/>
        <v>0x00</v>
      </c>
      <c r="AL13" s="13">
        <v>0</v>
      </c>
      <c r="AM13" s="14">
        <v>1</v>
      </c>
      <c r="AN13" s="14">
        <v>1</v>
      </c>
      <c r="AO13" s="14">
        <v>1</v>
      </c>
      <c r="AP13" s="13">
        <v>0</v>
      </c>
      <c r="AQ13" s="18" t="str">
        <f t="shared" si="6"/>
        <v>0x0E</v>
      </c>
      <c r="AR13" s="13">
        <v>0</v>
      </c>
      <c r="AS13" s="13">
        <v>0</v>
      </c>
      <c r="AT13" s="13">
        <v>0</v>
      </c>
      <c r="AU13" s="13">
        <v>0</v>
      </c>
      <c r="AV13" s="13">
        <v>0</v>
      </c>
      <c r="AW13" s="19" t="str">
        <f t="shared" si="7"/>
        <v>0x00</v>
      </c>
      <c r="AX13" s="12"/>
      <c r="AY13" s="12"/>
      <c r="AZ13" s="12"/>
      <c r="BA13" s="12"/>
      <c r="BB13" s="12"/>
      <c r="BC13" s="15"/>
      <c r="BD13" s="12"/>
      <c r="BE13" s="12"/>
      <c r="BF13" s="12"/>
      <c r="BG13" s="12"/>
      <c r="BH13" s="12"/>
      <c r="BI13" s="15"/>
      <c r="BJ13" s="12"/>
    </row>
    <row r="14" spans="1:62" x14ac:dyDescent="0.25"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</row>
    <row r="15" spans="1:62" ht="74.25" customHeight="1" x14ac:dyDescent="0.25">
      <c r="B15" s="21" t="str">
        <f>IF(B5&lt;&gt;"","const uint8_t "&amp;B5&amp;"[8] = {"&amp;G6&amp;", "&amp;G7&amp;", "&amp;G8&amp;", "&amp;G9&amp;", "&amp;G10&amp;", "&amp;G11&amp;", "&amp;G12&amp;", "&amp;G13&amp;"} ;","")</f>
        <v>const uint8_t WiFi[8] = {0x00, 0x0E, 0x11, 0x04, 0x0A, 0x00, 0x04, 0x00} ;</v>
      </c>
      <c r="C15" s="21"/>
      <c r="D15" s="21"/>
      <c r="E15" s="21"/>
      <c r="F15" s="21"/>
      <c r="H15" s="21" t="str">
        <f>IF(H5&lt;&gt;"","const uint8_t "&amp;H5&amp;"[8] = {"&amp;M6&amp;", "&amp;M7&amp;", "&amp;M8&amp;", "&amp;M9&amp;", "&amp;M10&amp;", "&amp;M11&amp;", "&amp;M12&amp;", "&amp;M13&amp;"} ;","")</f>
        <v>const uint8_t Antenna[8] = {0x00, 0x00, 0x00, 0x01, 0x05, 0x15, 0x15, 0x00} ;</v>
      </c>
      <c r="I15" s="21"/>
      <c r="J15" s="21"/>
      <c r="K15" s="21"/>
      <c r="L15" s="21"/>
      <c r="N15" s="21" t="str">
        <f>IF(N5&lt;&gt;"","const uint8_t "&amp;N5&amp;"[8] = {"&amp;S6&amp;", "&amp;S7&amp;", "&amp;S8&amp;", "&amp;S9&amp;", "&amp;S10&amp;", "&amp;S11&amp;", "&amp;S12&amp;", "&amp;S13&amp;"} ;","")</f>
        <v>const uint8_t Lamp[8] = {0x40, 0x0E, 0x11, 0x11, 0x11, 0x0E, 0x0E, 0x04} ;</v>
      </c>
      <c r="O15" s="21"/>
      <c r="P15" s="21"/>
      <c r="Q15" s="21"/>
      <c r="R15" s="21"/>
      <c r="T15" s="21" t="str">
        <f>IF(T5&lt;&gt;"","const uint8_t "&amp;T5&amp;"[8] = {"&amp;Y6&amp;", "&amp;Y7&amp;", "&amp;Y8&amp;", "&amp;Y9&amp;", "&amp;Y10&amp;", "&amp;Y11&amp;", "&amp;Y12&amp;", "&amp;Y13&amp;"} ;","")</f>
        <v>const uint8_t Battery[8] = {0x0E, 0x1F, 0x11, 0x11, 0x1F, 0x1F, 0x1F, 0x1F} ;</v>
      </c>
      <c r="U15" s="21"/>
      <c r="V15" s="21"/>
      <c r="W15" s="21"/>
      <c r="X15" s="21"/>
      <c r="Z15" s="21" t="str">
        <f>IF(Z5&lt;&gt;"","const uint8_t "&amp;Z5&amp;"[8] = {"&amp;AE6&amp;", "&amp;AE7&amp;", "&amp;AE8&amp;", "&amp;AE9&amp;", "&amp;AE10&amp;", "&amp;AE11&amp;", "&amp;AE12&amp;", "&amp;AE13&amp;"} ;","")</f>
        <v>const uint8_t Warning[8] = {0x04, 0x0A, 0x15, 0x15, 0x11, 0x15, 0x11, 0x1F} ;</v>
      </c>
      <c r="AA15" s="21"/>
      <c r="AB15" s="21"/>
      <c r="AC15" s="21"/>
      <c r="AD15" s="21"/>
      <c r="AF15" s="21" t="str">
        <f>IF(AF5&lt;&gt;"","const uint8_t "&amp;AF5&amp;"[8] = {"&amp;AK6&amp;", "&amp;AK7&amp;", "&amp;AK8&amp;", "&amp;AK9&amp;", "&amp;AK10&amp;", "&amp;AK11&amp;", "&amp;AK12&amp;", "&amp;AK13&amp;"} ;","")</f>
        <v>const uint8_t Heart[8] = {0x00, 0x00, 0x0A, 0x15, 0x11, 0x0A, 0x04, 0x00} ;</v>
      </c>
      <c r="AG15" s="21"/>
      <c r="AH15" s="21"/>
      <c r="AI15" s="21"/>
      <c r="AJ15" s="21"/>
      <c r="AL15" s="21" t="str">
        <f>IF(AL5&lt;&gt;"","const uint8_t "&amp;AL5&amp;"[8] = {"&amp;AQ6&amp;", "&amp;AQ7&amp;", "&amp;AQ8&amp;", "&amp;AQ9&amp;", "&amp;AQ10&amp;", "&amp;AQ11&amp;", "&amp;AQ12&amp;", "&amp;AQ13&amp;"} ;","")</f>
        <v>const uint8_t Temp[8] = {0x0E, 0x0A, 0x0A, 0x0A, 0x0A, 0x11, 0x11, 0x0E} ;</v>
      </c>
      <c r="AM15" s="21"/>
      <c r="AN15" s="21"/>
      <c r="AO15" s="21"/>
      <c r="AP15" s="21"/>
      <c r="AR15" s="21" t="str">
        <f>IF(AR5&lt;&gt;"","const uint8_t "&amp;AR5&amp;"[8] = {"&amp;AW6&amp;", "&amp;AW7&amp;", "&amp;AW8&amp;", "&amp;AW9&amp;", "&amp;AW10&amp;", "&amp;AW11&amp;", "&amp;AW12&amp;", "&amp;AW13&amp;"} ;","")</f>
        <v>const uint8_t Drop[8] = {0x00, 0x04, 0x0E, 0x1F, 0x1F, 0x1F, 0x0E, 0x00} ;</v>
      </c>
      <c r="AS15" s="21"/>
      <c r="AT15" s="21"/>
      <c r="AU15" s="21"/>
      <c r="AV15" s="21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</row>
    <row r="16" spans="1:62" x14ac:dyDescent="0.25">
      <c r="B16" s="16"/>
      <c r="C16" s="16"/>
      <c r="D16" s="16"/>
      <c r="E16" s="16"/>
      <c r="F16" s="16"/>
    </row>
    <row r="17" spans="2:6" x14ac:dyDescent="0.25">
      <c r="B17" s="16"/>
      <c r="C17" s="16"/>
      <c r="D17" s="16"/>
      <c r="E17" s="16"/>
      <c r="F17" s="16"/>
    </row>
    <row r="18" spans="2:6" x14ac:dyDescent="0.25">
      <c r="B18" s="16"/>
      <c r="C18" s="16"/>
      <c r="D18" s="16"/>
      <c r="E18" s="16"/>
      <c r="F18" s="16"/>
    </row>
  </sheetData>
  <sheetProtection sheet="1" objects="1" scenarios="1" formatCells="0"/>
  <mergeCells count="26">
    <mergeCell ref="A1:C1"/>
    <mergeCell ref="A2:C2"/>
    <mergeCell ref="B4:F4"/>
    <mergeCell ref="B5:F5"/>
    <mergeCell ref="B15:F15"/>
    <mergeCell ref="H15:L15"/>
    <mergeCell ref="N15:R15"/>
    <mergeCell ref="T15:X15"/>
    <mergeCell ref="Z15:AD15"/>
    <mergeCell ref="AF15:AJ15"/>
    <mergeCell ref="AL15:AP15"/>
    <mergeCell ref="AR15:AV15"/>
    <mergeCell ref="AL4:AP4"/>
    <mergeCell ref="AR4:AV4"/>
    <mergeCell ref="H5:L5"/>
    <mergeCell ref="N5:R5"/>
    <mergeCell ref="T5:X5"/>
    <mergeCell ref="Z4:AD4"/>
    <mergeCell ref="AL5:AP5"/>
    <mergeCell ref="AF5:AJ5"/>
    <mergeCell ref="AR5:AV5"/>
    <mergeCell ref="Z5:AD5"/>
    <mergeCell ref="H4:L4"/>
    <mergeCell ref="N4:R4"/>
    <mergeCell ref="T4:X4"/>
    <mergeCell ref="AF4:A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</vt:lpstr>
      <vt:lpstr>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masoud heidari</dc:creator>
  <cp:lastModifiedBy>masoud heidari</cp:lastModifiedBy>
  <dcterms:created xsi:type="dcterms:W3CDTF">2026-03-13T20:19:50Z</dcterms:created>
  <dcterms:modified xsi:type="dcterms:W3CDTF">2026-06-06T08:56:09Z</dcterms:modified>
</cp:coreProperties>
</file>